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2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E5295" i="1"/>
  <c r="F5295"/>
  <c r="H5295"/>
  <c r="F2540"/>
  <c r="H2540" s="1"/>
  <c r="E2540"/>
  <c r="E2595"/>
  <c r="F2595"/>
  <c r="H2595"/>
  <c r="H2538"/>
  <c r="H5279"/>
  <c r="H5280"/>
  <c r="E5286"/>
  <c r="F5286"/>
  <c r="H5286"/>
  <c r="H5287"/>
  <c r="H5288"/>
  <c r="H5289"/>
  <c r="F5289"/>
  <c r="E5289"/>
  <c r="F5285"/>
  <c r="H5285" s="1"/>
  <c r="E5285"/>
  <c r="F5288"/>
  <c r="E5288"/>
  <c r="F5284"/>
  <c r="H5284" s="1"/>
  <c r="E5284"/>
  <c r="F5287"/>
  <c r="E5287"/>
  <c r="E12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F35"/>
  <c r="H35" s="1"/>
  <c r="F36"/>
  <c r="H36" s="1"/>
  <c r="F37"/>
  <c r="H37" s="1"/>
  <c r="F38"/>
  <c r="H38" s="1"/>
  <c r="F39"/>
  <c r="H39" s="1"/>
  <c r="F40"/>
  <c r="H40" s="1"/>
  <c r="F41"/>
  <c r="H41" s="1"/>
  <c r="F42"/>
  <c r="H42" s="1"/>
  <c r="F43"/>
  <c r="H43" s="1"/>
  <c r="F44"/>
  <c r="H44" s="1"/>
  <c r="F45"/>
  <c r="H45" s="1"/>
  <c r="F46"/>
  <c r="H46" s="1"/>
  <c r="F47"/>
  <c r="H47" s="1"/>
  <c r="F48"/>
  <c r="H48" s="1"/>
  <c r="F49"/>
  <c r="H49" s="1"/>
  <c r="F50"/>
  <c r="H50" s="1"/>
  <c r="F51"/>
  <c r="H51" s="1"/>
  <c r="F52"/>
  <c r="H52" s="1"/>
  <c r="F53"/>
  <c r="H53" s="1"/>
  <c r="F54"/>
  <c r="H54" s="1"/>
  <c r="F55"/>
  <c r="H55" s="1"/>
  <c r="F56"/>
  <c r="H56" s="1"/>
  <c r="F57"/>
  <c r="H57" s="1"/>
  <c r="F58"/>
  <c r="H58" s="1"/>
  <c r="F59"/>
  <c r="H59" s="1"/>
  <c r="F60"/>
  <c r="H60" s="1"/>
  <c r="F61"/>
  <c r="H61" s="1"/>
  <c r="F62"/>
  <c r="H62" s="1"/>
  <c r="F63"/>
  <c r="H63" s="1"/>
  <c r="F64"/>
  <c r="H64" s="1"/>
  <c r="F65"/>
  <c r="H65" s="1"/>
  <c r="F66"/>
  <c r="H66" s="1"/>
  <c r="F67"/>
  <c r="H67" s="1"/>
  <c r="F68"/>
  <c r="H68" s="1"/>
  <c r="F69"/>
  <c r="H69" s="1"/>
  <c r="F70"/>
  <c r="H70" s="1"/>
  <c r="F71"/>
  <c r="H71" s="1"/>
  <c r="F72"/>
  <c r="H72" s="1"/>
  <c r="F73"/>
  <c r="H73" s="1"/>
  <c r="F74"/>
  <c r="H74" s="1"/>
  <c r="F75"/>
  <c r="H75" s="1"/>
  <c r="F76"/>
  <c r="H76" s="1"/>
  <c r="F77"/>
  <c r="H77" s="1"/>
  <c r="F78"/>
  <c r="H78" s="1"/>
  <c r="F79"/>
  <c r="H79" s="1"/>
  <c r="F80"/>
  <c r="H80" s="1"/>
  <c r="F81"/>
  <c r="H81" s="1"/>
  <c r="F82"/>
  <c r="H82" s="1"/>
  <c r="F83"/>
  <c r="H83" s="1"/>
  <c r="F84"/>
  <c r="H84" s="1"/>
  <c r="F85"/>
  <c r="H85" s="1"/>
  <c r="F86"/>
  <c r="H86" s="1"/>
  <c r="F87"/>
  <c r="H87" s="1"/>
  <c r="F88"/>
  <c r="H88" s="1"/>
  <c r="F89"/>
  <c r="H89" s="1"/>
  <c r="F90"/>
  <c r="H90" s="1"/>
  <c r="F91"/>
  <c r="H91" s="1"/>
  <c r="F92"/>
  <c r="H92" s="1"/>
  <c r="F93"/>
  <c r="H93" s="1"/>
  <c r="F94"/>
  <c r="H94" s="1"/>
  <c r="F95"/>
  <c r="H95" s="1"/>
  <c r="F96"/>
  <c r="H96" s="1"/>
  <c r="F97"/>
  <c r="H97" s="1"/>
  <c r="F98"/>
  <c r="H98" s="1"/>
  <c r="F99"/>
  <c r="H99" s="1"/>
  <c r="F100"/>
  <c r="H100" s="1"/>
  <c r="F101"/>
  <c r="H101" s="1"/>
  <c r="F102"/>
  <c r="H102" s="1"/>
  <c r="F103"/>
  <c r="H103" s="1"/>
  <c r="F104"/>
  <c r="H104" s="1"/>
  <c r="F105"/>
  <c r="H105" s="1"/>
  <c r="F106"/>
  <c r="H106" s="1"/>
  <c r="F107"/>
  <c r="H107" s="1"/>
  <c r="F108"/>
  <c r="H108" s="1"/>
  <c r="F109"/>
  <c r="H109" s="1"/>
  <c r="F110"/>
  <c r="H110" s="1"/>
  <c r="F111"/>
  <c r="H111" s="1"/>
  <c r="F112"/>
  <c r="H112" s="1"/>
  <c r="F113"/>
  <c r="H113" s="1"/>
  <c r="F114"/>
  <c r="H114" s="1"/>
  <c r="F115"/>
  <c r="H115" s="1"/>
  <c r="F116"/>
  <c r="H116" s="1"/>
  <c r="F117"/>
  <c r="H117" s="1"/>
  <c r="F118"/>
  <c r="H118" s="1"/>
  <c r="F119"/>
  <c r="H119" s="1"/>
  <c r="F120"/>
  <c r="H120" s="1"/>
  <c r="F121"/>
  <c r="H121" s="1"/>
  <c r="F122"/>
  <c r="H122" s="1"/>
  <c r="F123"/>
  <c r="H123" s="1"/>
  <c r="F124"/>
  <c r="H124" s="1"/>
  <c r="F125"/>
  <c r="H125" s="1"/>
  <c r="F126"/>
  <c r="H126" s="1"/>
  <c r="F127"/>
  <c r="H127" s="1"/>
  <c r="F128"/>
  <c r="H128" s="1"/>
  <c r="F129"/>
  <c r="H129" s="1"/>
  <c r="F130"/>
  <c r="H130" s="1"/>
  <c r="F131"/>
  <c r="H131" s="1"/>
  <c r="F132"/>
  <c r="H132" s="1"/>
  <c r="F133"/>
  <c r="H133" s="1"/>
  <c r="F134"/>
  <c r="H134" s="1"/>
  <c r="F135"/>
  <c r="H135" s="1"/>
  <c r="F136"/>
  <c r="H136" s="1"/>
  <c r="F137"/>
  <c r="H137" s="1"/>
  <c r="F138"/>
  <c r="H138" s="1"/>
  <c r="F139"/>
  <c r="H139" s="1"/>
  <c r="F140"/>
  <c r="H140" s="1"/>
  <c r="F141"/>
  <c r="H141" s="1"/>
  <c r="F142"/>
  <c r="H142" s="1"/>
  <c r="F143"/>
  <c r="H143" s="1"/>
  <c r="F144"/>
  <c r="H144" s="1"/>
  <c r="F145"/>
  <c r="H145" s="1"/>
  <c r="F146"/>
  <c r="H146" s="1"/>
  <c r="F147"/>
  <c r="H147" s="1"/>
  <c r="F148"/>
  <c r="H148" s="1"/>
  <c r="F149"/>
  <c r="H149" s="1"/>
  <c r="F150"/>
  <c r="H150" s="1"/>
  <c r="F151"/>
  <c r="H151" s="1"/>
  <c r="F152"/>
  <c r="H152" s="1"/>
  <c r="F153"/>
  <c r="H153" s="1"/>
  <c r="F154"/>
  <c r="H154" s="1"/>
  <c r="F155"/>
  <c r="H155" s="1"/>
  <c r="F156"/>
  <c r="H156" s="1"/>
  <c r="F157"/>
  <c r="H157" s="1"/>
  <c r="F158"/>
  <c r="H158" s="1"/>
  <c r="F159"/>
  <c r="H159" s="1"/>
  <c r="F160"/>
  <c r="H160" s="1"/>
  <c r="F161"/>
  <c r="H161" s="1"/>
  <c r="F162"/>
  <c r="H162" s="1"/>
  <c r="F163"/>
  <c r="H163" s="1"/>
  <c r="F164"/>
  <c r="H164" s="1"/>
  <c r="F165"/>
  <c r="H165" s="1"/>
  <c r="F166"/>
  <c r="H166" s="1"/>
  <c r="F167"/>
  <c r="H167" s="1"/>
  <c r="F168"/>
  <c r="H168" s="1"/>
  <c r="F169"/>
  <c r="H169" s="1"/>
  <c r="F170"/>
  <c r="H170" s="1"/>
  <c r="F171"/>
  <c r="H171" s="1"/>
  <c r="F172"/>
  <c r="H172" s="1"/>
  <c r="F173"/>
  <c r="H173" s="1"/>
  <c r="F174"/>
  <c r="H174" s="1"/>
  <c r="F175"/>
  <c r="H175" s="1"/>
  <c r="F176"/>
  <c r="H176" s="1"/>
  <c r="F177"/>
  <c r="H177" s="1"/>
  <c r="F178"/>
  <c r="H178" s="1"/>
  <c r="F179"/>
  <c r="H179" s="1"/>
  <c r="F180"/>
  <c r="H180" s="1"/>
  <c r="F181"/>
  <c r="H181" s="1"/>
  <c r="F182"/>
  <c r="H182" s="1"/>
  <c r="F183"/>
  <c r="H183" s="1"/>
  <c r="F184"/>
  <c r="H184" s="1"/>
  <c r="F185"/>
  <c r="H185" s="1"/>
  <c r="F186"/>
  <c r="H186" s="1"/>
  <c r="F187"/>
  <c r="H187" s="1"/>
  <c r="F188"/>
  <c r="H188" s="1"/>
  <c r="F189"/>
  <c r="H189" s="1"/>
  <c r="F190"/>
  <c r="H190" s="1"/>
  <c r="F191"/>
  <c r="H191" s="1"/>
  <c r="F192"/>
  <c r="H192" s="1"/>
  <c r="F193"/>
  <c r="H193" s="1"/>
  <c r="F194"/>
  <c r="H194" s="1"/>
  <c r="F195"/>
  <c r="H195" s="1"/>
  <c r="F196"/>
  <c r="H196" s="1"/>
  <c r="F197"/>
  <c r="H197" s="1"/>
  <c r="F198"/>
  <c r="H198" s="1"/>
  <c r="F199"/>
  <c r="H199" s="1"/>
  <c r="F200"/>
  <c r="H200" s="1"/>
  <c r="F201"/>
  <c r="H201" s="1"/>
  <c r="F202"/>
  <c r="H202" s="1"/>
  <c r="F203"/>
  <c r="H203" s="1"/>
  <c r="F204"/>
  <c r="H204" s="1"/>
  <c r="F205"/>
  <c r="H205" s="1"/>
  <c r="F206"/>
  <c r="H206" s="1"/>
  <c r="F207"/>
  <c r="H207" s="1"/>
  <c r="F208"/>
  <c r="H208" s="1"/>
  <c r="F209"/>
  <c r="H209" s="1"/>
  <c r="F210"/>
  <c r="H210" s="1"/>
  <c r="F211"/>
  <c r="H211" s="1"/>
  <c r="F212"/>
  <c r="H212" s="1"/>
  <c r="F213"/>
  <c r="H213" s="1"/>
  <c r="F214"/>
  <c r="H214" s="1"/>
  <c r="F215"/>
  <c r="H215" s="1"/>
  <c r="F216"/>
  <c r="H216" s="1"/>
  <c r="F217"/>
  <c r="H217" s="1"/>
  <c r="F218"/>
  <c r="H218" s="1"/>
  <c r="F219"/>
  <c r="H219" s="1"/>
  <c r="F220"/>
  <c r="H220" s="1"/>
  <c r="F221"/>
  <c r="H221" s="1"/>
  <c r="F222"/>
  <c r="H222" s="1"/>
  <c r="F223"/>
  <c r="H223" s="1"/>
  <c r="F224"/>
  <c r="H224" s="1"/>
  <c r="F225"/>
  <c r="H225" s="1"/>
  <c r="F226"/>
  <c r="H226" s="1"/>
  <c r="F227"/>
  <c r="H227" s="1"/>
  <c r="F228"/>
  <c r="H228" s="1"/>
  <c r="F229"/>
  <c r="H229" s="1"/>
  <c r="F230"/>
  <c r="H230" s="1"/>
  <c r="F231"/>
  <c r="H231" s="1"/>
  <c r="F232"/>
  <c r="H232" s="1"/>
  <c r="F233"/>
  <c r="H233" s="1"/>
  <c r="F234"/>
  <c r="H234" s="1"/>
  <c r="F235"/>
  <c r="H235" s="1"/>
  <c r="F236"/>
  <c r="H236" s="1"/>
  <c r="F237"/>
  <c r="H237" s="1"/>
  <c r="F238"/>
  <c r="H238" s="1"/>
  <c r="F239"/>
  <c r="H239" s="1"/>
  <c r="F240"/>
  <c r="H240" s="1"/>
  <c r="F241"/>
  <c r="H241" s="1"/>
  <c r="F242"/>
  <c r="H242" s="1"/>
  <c r="F243"/>
  <c r="H243" s="1"/>
  <c r="F244"/>
  <c r="H244" s="1"/>
  <c r="F245"/>
  <c r="H245" s="1"/>
  <c r="F246"/>
  <c r="H246" s="1"/>
  <c r="F247"/>
  <c r="H247" s="1"/>
  <c r="F248"/>
  <c r="H248" s="1"/>
  <c r="F249"/>
  <c r="H249" s="1"/>
  <c r="F250"/>
  <c r="H250" s="1"/>
  <c r="F251"/>
  <c r="H251" s="1"/>
  <c r="F252"/>
  <c r="H252" s="1"/>
  <c r="F253"/>
  <c r="H253" s="1"/>
  <c r="F254"/>
  <c r="H254" s="1"/>
  <c r="F255"/>
  <c r="H255" s="1"/>
  <c r="F256"/>
  <c r="H256" s="1"/>
  <c r="F257"/>
  <c r="H257" s="1"/>
  <c r="F258"/>
  <c r="H258" s="1"/>
  <c r="F259"/>
  <c r="H259" s="1"/>
  <c r="F260"/>
  <c r="H260" s="1"/>
  <c r="F261"/>
  <c r="H261" s="1"/>
  <c r="F262"/>
  <c r="H262" s="1"/>
  <c r="F263"/>
  <c r="H263" s="1"/>
  <c r="F264"/>
  <c r="H264" s="1"/>
  <c r="F265"/>
  <c r="H265" s="1"/>
  <c r="F266"/>
  <c r="H266" s="1"/>
  <c r="F267"/>
  <c r="H267" s="1"/>
  <c r="F268"/>
  <c r="H268" s="1"/>
  <c r="F269"/>
  <c r="H269" s="1"/>
  <c r="F270"/>
  <c r="H270" s="1"/>
  <c r="F271"/>
  <c r="H271" s="1"/>
  <c r="F272"/>
  <c r="H272" s="1"/>
  <c r="F273"/>
  <c r="H273" s="1"/>
  <c r="F274"/>
  <c r="H274" s="1"/>
  <c r="F275"/>
  <c r="H275" s="1"/>
  <c r="F276"/>
  <c r="H276" s="1"/>
  <c r="F277"/>
  <c r="H277" s="1"/>
  <c r="F278"/>
  <c r="H278" s="1"/>
  <c r="F279"/>
  <c r="H279" s="1"/>
  <c r="F280"/>
  <c r="H280" s="1"/>
  <c r="F281"/>
  <c r="H281" s="1"/>
  <c r="F282"/>
  <c r="H282" s="1"/>
  <c r="F283"/>
  <c r="H283" s="1"/>
  <c r="F284"/>
  <c r="H284" s="1"/>
  <c r="F285"/>
  <c r="H285" s="1"/>
  <c r="F286"/>
  <c r="H286" s="1"/>
  <c r="F287"/>
  <c r="H287" s="1"/>
  <c r="F288"/>
  <c r="H288" s="1"/>
  <c r="F289"/>
  <c r="H289" s="1"/>
  <c r="F290"/>
  <c r="H290" s="1"/>
  <c r="F291"/>
  <c r="H291" s="1"/>
  <c r="F292"/>
  <c r="H292" s="1"/>
  <c r="F293"/>
  <c r="H293" s="1"/>
  <c r="F294"/>
  <c r="H294" s="1"/>
  <c r="F295"/>
  <c r="H295" s="1"/>
  <c r="F296"/>
  <c r="H296" s="1"/>
  <c r="F297"/>
  <c r="H297" s="1"/>
  <c r="F298"/>
  <c r="H298" s="1"/>
  <c r="F299"/>
  <c r="H299" s="1"/>
  <c r="F300"/>
  <c r="H300" s="1"/>
  <c r="F301"/>
  <c r="H301" s="1"/>
  <c r="F302"/>
  <c r="H302" s="1"/>
  <c r="F303"/>
  <c r="H303" s="1"/>
  <c r="F304"/>
  <c r="H304" s="1"/>
  <c r="F305"/>
  <c r="H305" s="1"/>
  <c r="F306"/>
  <c r="H306" s="1"/>
  <c r="F307"/>
  <c r="H307" s="1"/>
  <c r="F308"/>
  <c r="H308" s="1"/>
  <c r="F309"/>
  <c r="H309" s="1"/>
  <c r="F310"/>
  <c r="H310" s="1"/>
  <c r="F311"/>
  <c r="H311" s="1"/>
  <c r="F312"/>
  <c r="H312" s="1"/>
  <c r="F313"/>
  <c r="H313" s="1"/>
  <c r="F314"/>
  <c r="H314" s="1"/>
  <c r="F315"/>
  <c r="H315" s="1"/>
  <c r="F316"/>
  <c r="H316" s="1"/>
  <c r="F317"/>
  <c r="H317" s="1"/>
  <c r="F318"/>
  <c r="H318" s="1"/>
  <c r="F319"/>
  <c r="H319" s="1"/>
  <c r="F320"/>
  <c r="H320" s="1"/>
  <c r="F321"/>
  <c r="H321" s="1"/>
  <c r="F322"/>
  <c r="H322" s="1"/>
  <c r="F323"/>
  <c r="H323" s="1"/>
  <c r="F324"/>
  <c r="H324" s="1"/>
  <c r="F325"/>
  <c r="H325" s="1"/>
  <c r="F326"/>
  <c r="H326" s="1"/>
  <c r="F327"/>
  <c r="H327" s="1"/>
  <c r="F328"/>
  <c r="H328" s="1"/>
  <c r="F329"/>
  <c r="H329" s="1"/>
  <c r="F330"/>
  <c r="H330" s="1"/>
  <c r="F331"/>
  <c r="H331" s="1"/>
  <c r="F332"/>
  <c r="H332" s="1"/>
  <c r="F333"/>
  <c r="H333" s="1"/>
  <c r="F334"/>
  <c r="H334" s="1"/>
  <c r="F335"/>
  <c r="H335" s="1"/>
  <c r="F336"/>
  <c r="H336" s="1"/>
  <c r="F337"/>
  <c r="H337" s="1"/>
  <c r="F338"/>
  <c r="H338" s="1"/>
  <c r="F339"/>
  <c r="H339" s="1"/>
  <c r="F340"/>
  <c r="H340" s="1"/>
  <c r="F341"/>
  <c r="H341" s="1"/>
  <c r="F342"/>
  <c r="H342" s="1"/>
  <c r="F343"/>
  <c r="H343" s="1"/>
  <c r="F344"/>
  <c r="H344" s="1"/>
  <c r="F345"/>
  <c r="H345" s="1"/>
  <c r="F346"/>
  <c r="H346" s="1"/>
  <c r="F347"/>
  <c r="H347" s="1"/>
  <c r="F348"/>
  <c r="H348" s="1"/>
  <c r="F349"/>
  <c r="H349" s="1"/>
  <c r="F350"/>
  <c r="H350" s="1"/>
  <c r="F351"/>
  <c r="H351" s="1"/>
  <c r="F352"/>
  <c r="H352" s="1"/>
  <c r="F353"/>
  <c r="H353" s="1"/>
  <c r="F354"/>
  <c r="H354" s="1"/>
  <c r="F355"/>
  <c r="H355" s="1"/>
  <c r="F356"/>
  <c r="H356" s="1"/>
  <c r="F357"/>
  <c r="H357" s="1"/>
  <c r="F358"/>
  <c r="H358" s="1"/>
  <c r="F359"/>
  <c r="H359" s="1"/>
  <c r="F360"/>
  <c r="H360" s="1"/>
  <c r="F361"/>
  <c r="H361" s="1"/>
  <c r="F362"/>
  <c r="H362" s="1"/>
  <c r="F363"/>
  <c r="H363" s="1"/>
  <c r="F364"/>
  <c r="H364" s="1"/>
  <c r="F365"/>
  <c r="H365" s="1"/>
  <c r="F366"/>
  <c r="H366" s="1"/>
  <c r="F367"/>
  <c r="H367" s="1"/>
  <c r="F368"/>
  <c r="H368" s="1"/>
  <c r="F369"/>
  <c r="H369" s="1"/>
  <c r="F370"/>
  <c r="H370" s="1"/>
  <c r="F371"/>
  <c r="H371" s="1"/>
  <c r="F372"/>
  <c r="H372" s="1"/>
  <c r="F373"/>
  <c r="H373" s="1"/>
  <c r="F374"/>
  <c r="H374" s="1"/>
  <c r="F375"/>
  <c r="H375" s="1"/>
  <c r="F376"/>
  <c r="H376" s="1"/>
  <c r="F377"/>
  <c r="H377" s="1"/>
  <c r="F378"/>
  <c r="H378" s="1"/>
  <c r="F379"/>
  <c r="H379" s="1"/>
  <c r="F380"/>
  <c r="H380" s="1"/>
  <c r="F381"/>
  <c r="H381" s="1"/>
  <c r="F382"/>
  <c r="H382" s="1"/>
  <c r="F383"/>
  <c r="H383" s="1"/>
  <c r="F384"/>
  <c r="H384" s="1"/>
  <c r="F385"/>
  <c r="H385" s="1"/>
  <c r="F386"/>
  <c r="H386" s="1"/>
  <c r="F387"/>
  <c r="H387" s="1"/>
  <c r="F388"/>
  <c r="H388" s="1"/>
  <c r="F389"/>
  <c r="H389" s="1"/>
  <c r="F390"/>
  <c r="H390" s="1"/>
  <c r="F391"/>
  <c r="H391" s="1"/>
  <c r="F392"/>
  <c r="H392" s="1"/>
  <c r="F393"/>
  <c r="H393" s="1"/>
  <c r="F394"/>
  <c r="H394" s="1"/>
  <c r="F395"/>
  <c r="H395" s="1"/>
  <c r="F396"/>
  <c r="H396" s="1"/>
  <c r="F397"/>
  <c r="H397" s="1"/>
  <c r="F398"/>
  <c r="H398" s="1"/>
  <c r="F399"/>
  <c r="H399" s="1"/>
  <c r="F400"/>
  <c r="H400" s="1"/>
  <c r="F401"/>
  <c r="H401" s="1"/>
  <c r="F402"/>
  <c r="H402" s="1"/>
  <c r="F403"/>
  <c r="H403" s="1"/>
  <c r="F404"/>
  <c r="H404" s="1"/>
  <c r="F405"/>
  <c r="H405" s="1"/>
  <c r="F406"/>
  <c r="H406" s="1"/>
  <c r="F407"/>
  <c r="H407" s="1"/>
  <c r="F408"/>
  <c r="H408" s="1"/>
  <c r="F409"/>
  <c r="H409" s="1"/>
  <c r="F410"/>
  <c r="H410" s="1"/>
  <c r="F411"/>
  <c r="H411" s="1"/>
  <c r="F412"/>
  <c r="H412" s="1"/>
  <c r="F413"/>
  <c r="H413" s="1"/>
  <c r="F414"/>
  <c r="H414" s="1"/>
  <c r="F415"/>
  <c r="H415" s="1"/>
  <c r="F416"/>
  <c r="H416" s="1"/>
  <c r="F417"/>
  <c r="H417" s="1"/>
  <c r="F418"/>
  <c r="H418" s="1"/>
  <c r="F419"/>
  <c r="H419" s="1"/>
  <c r="F420"/>
  <c r="H420" s="1"/>
  <c r="F421"/>
  <c r="H421" s="1"/>
  <c r="F422"/>
  <c r="H422" s="1"/>
  <c r="F423"/>
  <c r="H423" s="1"/>
  <c r="F424"/>
  <c r="H424" s="1"/>
  <c r="F425"/>
  <c r="H425" s="1"/>
  <c r="F426"/>
  <c r="H426" s="1"/>
  <c r="F427"/>
  <c r="H427" s="1"/>
  <c r="F428"/>
  <c r="H428" s="1"/>
  <c r="F429"/>
  <c r="H429" s="1"/>
  <c r="F430"/>
  <c r="H430" s="1"/>
  <c r="F431"/>
  <c r="H431" s="1"/>
  <c r="F432"/>
  <c r="H432" s="1"/>
  <c r="F433"/>
  <c r="H433" s="1"/>
  <c r="F434"/>
  <c r="H434" s="1"/>
  <c r="F435"/>
  <c r="H435" s="1"/>
  <c r="F436"/>
  <c r="H436" s="1"/>
  <c r="F437"/>
  <c r="H437" s="1"/>
  <c r="F438"/>
  <c r="H438" s="1"/>
  <c r="F439"/>
  <c r="H439" s="1"/>
  <c r="F440"/>
  <c r="H440" s="1"/>
  <c r="F441"/>
  <c r="H441" s="1"/>
  <c r="F442"/>
  <c r="H442" s="1"/>
  <c r="F443"/>
  <c r="H443" s="1"/>
  <c r="F444"/>
  <c r="H444" s="1"/>
  <c r="F445"/>
  <c r="H445" s="1"/>
  <c r="F446"/>
  <c r="H446" s="1"/>
  <c r="F447"/>
  <c r="H447" s="1"/>
  <c r="F448"/>
  <c r="H448" s="1"/>
  <c r="F449"/>
  <c r="H449" s="1"/>
  <c r="F450"/>
  <c r="H450" s="1"/>
  <c r="F451"/>
  <c r="H451" s="1"/>
  <c r="F452"/>
  <c r="H452" s="1"/>
  <c r="F453"/>
  <c r="H453" s="1"/>
  <c r="F454"/>
  <c r="H454" s="1"/>
  <c r="F455"/>
  <c r="H455" s="1"/>
  <c r="F456"/>
  <c r="H456" s="1"/>
  <c r="F457"/>
  <c r="H457" s="1"/>
  <c r="F458"/>
  <c r="H458" s="1"/>
  <c r="F459"/>
  <c r="H459" s="1"/>
  <c r="F460"/>
  <c r="H460" s="1"/>
  <c r="F461"/>
  <c r="H461" s="1"/>
  <c r="F462"/>
  <c r="H462" s="1"/>
  <c r="F463"/>
  <c r="H463" s="1"/>
  <c r="F464"/>
  <c r="H464" s="1"/>
  <c r="F465"/>
  <c r="H465" s="1"/>
  <c r="F466"/>
  <c r="H466" s="1"/>
  <c r="F467"/>
  <c r="H467" s="1"/>
  <c r="F468"/>
  <c r="H468" s="1"/>
  <c r="F469"/>
  <c r="H469" s="1"/>
  <c r="F470"/>
  <c r="H470" s="1"/>
  <c r="F471"/>
  <c r="H471" s="1"/>
  <c r="F472"/>
  <c r="H472" s="1"/>
  <c r="F473"/>
  <c r="H473" s="1"/>
  <c r="F474"/>
  <c r="H474" s="1"/>
  <c r="F475"/>
  <c r="H475" s="1"/>
  <c r="F476"/>
  <c r="H476" s="1"/>
  <c r="F477"/>
  <c r="H477" s="1"/>
  <c r="F478"/>
  <c r="H478" s="1"/>
  <c r="F479"/>
  <c r="H479" s="1"/>
  <c r="F480"/>
  <c r="H480" s="1"/>
  <c r="F481"/>
  <c r="H481" s="1"/>
  <c r="F482"/>
  <c r="H482" s="1"/>
  <c r="F483"/>
  <c r="H483" s="1"/>
  <c r="F484"/>
  <c r="H484" s="1"/>
  <c r="F485"/>
  <c r="H485" s="1"/>
  <c r="F486"/>
  <c r="H486" s="1"/>
  <c r="F487"/>
  <c r="H487" s="1"/>
  <c r="F488"/>
  <c r="H488" s="1"/>
  <c r="F489"/>
  <c r="H489" s="1"/>
  <c r="F490"/>
  <c r="H490" s="1"/>
  <c r="F491"/>
  <c r="H491" s="1"/>
  <c r="F492"/>
  <c r="H492" s="1"/>
  <c r="F493"/>
  <c r="H493" s="1"/>
  <c r="F494"/>
  <c r="H494" s="1"/>
  <c r="F495"/>
  <c r="H495" s="1"/>
  <c r="F496"/>
  <c r="H496" s="1"/>
  <c r="F497"/>
  <c r="H497" s="1"/>
  <c r="F498"/>
  <c r="H498" s="1"/>
  <c r="F499"/>
  <c r="H499" s="1"/>
  <c r="F500"/>
  <c r="H500" s="1"/>
  <c r="F501"/>
  <c r="H501" s="1"/>
  <c r="F502"/>
  <c r="H502" s="1"/>
  <c r="F503"/>
  <c r="H503" s="1"/>
  <c r="F504"/>
  <c r="H504" s="1"/>
  <c r="F505"/>
  <c r="H505" s="1"/>
  <c r="F506"/>
  <c r="H506" s="1"/>
  <c r="F507"/>
  <c r="H507" s="1"/>
  <c r="F508"/>
  <c r="H508" s="1"/>
  <c r="F509"/>
  <c r="H509" s="1"/>
  <c r="F510"/>
  <c r="H510" s="1"/>
  <c r="F511"/>
  <c r="H511" s="1"/>
  <c r="F512"/>
  <c r="H512" s="1"/>
  <c r="F513"/>
  <c r="H513" s="1"/>
  <c r="F514"/>
  <c r="H514" s="1"/>
  <c r="F515"/>
  <c r="H515" s="1"/>
  <c r="F516"/>
  <c r="H516" s="1"/>
  <c r="F517"/>
  <c r="H517" s="1"/>
  <c r="F518"/>
  <c r="H518" s="1"/>
  <c r="F519"/>
  <c r="H519" s="1"/>
  <c r="F520"/>
  <c r="H520" s="1"/>
  <c r="F521"/>
  <c r="H521" s="1"/>
  <c r="F522"/>
  <c r="H522" s="1"/>
  <c r="F523"/>
  <c r="H523" s="1"/>
  <c r="F524"/>
  <c r="H524" s="1"/>
  <c r="F525"/>
  <c r="H525" s="1"/>
  <c r="F526"/>
  <c r="H526" s="1"/>
  <c r="F527"/>
  <c r="H527" s="1"/>
  <c r="F528"/>
  <c r="H528" s="1"/>
  <c r="F529"/>
  <c r="H529" s="1"/>
  <c r="F530"/>
  <c r="H530" s="1"/>
  <c r="F531"/>
  <c r="H531" s="1"/>
  <c r="F532"/>
  <c r="H532" s="1"/>
  <c r="F533"/>
  <c r="H533" s="1"/>
  <c r="F534"/>
  <c r="H534" s="1"/>
  <c r="F535"/>
  <c r="H535" s="1"/>
  <c r="F536"/>
  <c r="H536" s="1"/>
  <c r="F537"/>
  <c r="H537" s="1"/>
  <c r="F538"/>
  <c r="H538" s="1"/>
  <c r="F539"/>
  <c r="H539" s="1"/>
  <c r="F540"/>
  <c r="H540" s="1"/>
  <c r="F541"/>
  <c r="H541" s="1"/>
  <c r="F542"/>
  <c r="H542" s="1"/>
  <c r="F543"/>
  <c r="H543" s="1"/>
  <c r="F544"/>
  <c r="H544" s="1"/>
  <c r="F545"/>
  <c r="H545" s="1"/>
  <c r="F546"/>
  <c r="H546" s="1"/>
  <c r="F547"/>
  <c r="H547" s="1"/>
  <c r="F548"/>
  <c r="H548" s="1"/>
  <c r="F549"/>
  <c r="H549" s="1"/>
  <c r="F550"/>
  <c r="H550" s="1"/>
  <c r="F551"/>
  <c r="H551" s="1"/>
  <c r="F552"/>
  <c r="H552" s="1"/>
  <c r="F553"/>
  <c r="H553" s="1"/>
  <c r="F554"/>
  <c r="H554" s="1"/>
  <c r="F555"/>
  <c r="H555" s="1"/>
  <c r="F556"/>
  <c r="H556" s="1"/>
  <c r="F557"/>
  <c r="H557" s="1"/>
  <c r="F558"/>
  <c r="H558" s="1"/>
  <c r="F559"/>
  <c r="H559" s="1"/>
  <c r="F560"/>
  <c r="H560" s="1"/>
  <c r="F561"/>
  <c r="H561" s="1"/>
  <c r="F562"/>
  <c r="H562" s="1"/>
  <c r="F563"/>
  <c r="H563" s="1"/>
  <c r="F564"/>
  <c r="H564" s="1"/>
  <c r="F565"/>
  <c r="H565" s="1"/>
  <c r="F566"/>
  <c r="H566" s="1"/>
  <c r="F567"/>
  <c r="H567" s="1"/>
  <c r="F568"/>
  <c r="H568" s="1"/>
  <c r="F569"/>
  <c r="H569" s="1"/>
  <c r="F570"/>
  <c r="H570" s="1"/>
  <c r="F571"/>
  <c r="H571" s="1"/>
  <c r="F572"/>
  <c r="H572" s="1"/>
  <c r="F573"/>
  <c r="H573" s="1"/>
  <c r="F574"/>
  <c r="H574" s="1"/>
  <c r="F575"/>
  <c r="H575" s="1"/>
  <c r="F576"/>
  <c r="H576" s="1"/>
  <c r="F577"/>
  <c r="H577" s="1"/>
  <c r="F578"/>
  <c r="H578" s="1"/>
  <c r="F579"/>
  <c r="H579" s="1"/>
  <c r="F580"/>
  <c r="H580" s="1"/>
  <c r="F581"/>
  <c r="H581" s="1"/>
  <c r="F582"/>
  <c r="H582" s="1"/>
  <c r="F583"/>
  <c r="H583" s="1"/>
  <c r="F584"/>
  <c r="H584" s="1"/>
  <c r="F585"/>
  <c r="H585" s="1"/>
  <c r="F586"/>
  <c r="H586" s="1"/>
  <c r="F587"/>
  <c r="H587" s="1"/>
  <c r="F588"/>
  <c r="H588" s="1"/>
  <c r="F589"/>
  <c r="H589" s="1"/>
  <c r="F590"/>
  <c r="H590" s="1"/>
  <c r="F591"/>
  <c r="H591" s="1"/>
  <c r="F592"/>
  <c r="H592" s="1"/>
  <c r="F593"/>
  <c r="H593" s="1"/>
  <c r="F594"/>
  <c r="H594" s="1"/>
  <c r="F595"/>
  <c r="H595" s="1"/>
  <c r="F596"/>
  <c r="H596" s="1"/>
  <c r="F597"/>
  <c r="H597" s="1"/>
  <c r="F598"/>
  <c r="H598" s="1"/>
  <c r="F599"/>
  <c r="H599" s="1"/>
  <c r="F600"/>
  <c r="H600" s="1"/>
  <c r="F601"/>
  <c r="H601" s="1"/>
  <c r="F602"/>
  <c r="H602" s="1"/>
  <c r="F603"/>
  <c r="H603" s="1"/>
  <c r="F604"/>
  <c r="H604" s="1"/>
  <c r="F605"/>
  <c r="H605" s="1"/>
  <c r="F606"/>
  <c r="H606" s="1"/>
  <c r="F607"/>
  <c r="H607" s="1"/>
  <c r="F608"/>
  <c r="H608" s="1"/>
  <c r="F609"/>
  <c r="H609" s="1"/>
  <c r="F610"/>
  <c r="H610" s="1"/>
  <c r="F611"/>
  <c r="H611" s="1"/>
  <c r="F612"/>
  <c r="H612" s="1"/>
  <c r="F613"/>
  <c r="H613" s="1"/>
  <c r="F614"/>
  <c r="H614" s="1"/>
  <c r="F615"/>
  <c r="H615" s="1"/>
  <c r="F616"/>
  <c r="H616" s="1"/>
  <c r="F617"/>
  <c r="H617" s="1"/>
  <c r="F618"/>
  <c r="H618" s="1"/>
  <c r="F619"/>
  <c r="H619" s="1"/>
  <c r="F620"/>
  <c r="H620" s="1"/>
  <c r="F621"/>
  <c r="H621" s="1"/>
  <c r="F622"/>
  <c r="H622" s="1"/>
  <c r="F623"/>
  <c r="H623" s="1"/>
  <c r="F624"/>
  <c r="H624" s="1"/>
  <c r="F625"/>
  <c r="H625" s="1"/>
  <c r="F626"/>
  <c r="H626" s="1"/>
  <c r="F627"/>
  <c r="H627" s="1"/>
  <c r="F628"/>
  <c r="H628" s="1"/>
  <c r="F629"/>
  <c r="H629" s="1"/>
  <c r="F630"/>
  <c r="H630" s="1"/>
  <c r="F631"/>
  <c r="H631" s="1"/>
  <c r="F632"/>
  <c r="H632" s="1"/>
  <c r="F633"/>
  <c r="H633" s="1"/>
  <c r="F634"/>
  <c r="H634" s="1"/>
  <c r="F635"/>
  <c r="H635" s="1"/>
  <c r="F636"/>
  <c r="H636" s="1"/>
  <c r="F637"/>
  <c r="H637" s="1"/>
  <c r="F638"/>
  <c r="H638" s="1"/>
  <c r="F639"/>
  <c r="H639" s="1"/>
  <c r="F640"/>
  <c r="H640" s="1"/>
  <c r="F641"/>
  <c r="H641" s="1"/>
  <c r="F642"/>
  <c r="H642" s="1"/>
  <c r="F643"/>
  <c r="H643" s="1"/>
  <c r="F644"/>
  <c r="H644" s="1"/>
  <c r="F645"/>
  <c r="H645" s="1"/>
  <c r="F646"/>
  <c r="H646" s="1"/>
  <c r="F647"/>
  <c r="H647" s="1"/>
  <c r="F648"/>
  <c r="H648" s="1"/>
  <c r="F649"/>
  <c r="H649" s="1"/>
  <c r="F650"/>
  <c r="H650" s="1"/>
  <c r="F651"/>
  <c r="H651" s="1"/>
  <c r="F652"/>
  <c r="H652" s="1"/>
  <c r="F653"/>
  <c r="H653" s="1"/>
  <c r="F654"/>
  <c r="H654" s="1"/>
  <c r="F655"/>
  <c r="H655" s="1"/>
  <c r="F656"/>
  <c r="H656" s="1"/>
  <c r="F657"/>
  <c r="H657" s="1"/>
  <c r="F658"/>
  <c r="H658" s="1"/>
  <c r="F659"/>
  <c r="H659" s="1"/>
  <c r="F660"/>
  <c r="H660" s="1"/>
  <c r="F661"/>
  <c r="H661" s="1"/>
  <c r="F662"/>
  <c r="H662" s="1"/>
  <c r="F663"/>
  <c r="H663" s="1"/>
  <c r="F664"/>
  <c r="H664" s="1"/>
  <c r="F665"/>
  <c r="H665" s="1"/>
  <c r="F666"/>
  <c r="H666" s="1"/>
  <c r="F667"/>
  <c r="H667" s="1"/>
  <c r="F668"/>
  <c r="H668" s="1"/>
  <c r="F669"/>
  <c r="H669" s="1"/>
  <c r="F670"/>
  <c r="H670" s="1"/>
  <c r="F671"/>
  <c r="H671" s="1"/>
  <c r="F672"/>
  <c r="H672" s="1"/>
  <c r="F673"/>
  <c r="H673" s="1"/>
  <c r="F674"/>
  <c r="H674" s="1"/>
  <c r="F675"/>
  <c r="H675" s="1"/>
  <c r="F676"/>
  <c r="H676" s="1"/>
  <c r="F677"/>
  <c r="H677" s="1"/>
  <c r="F678"/>
  <c r="H678" s="1"/>
  <c r="F679"/>
  <c r="H679" s="1"/>
  <c r="F680"/>
  <c r="H680" s="1"/>
  <c r="F681"/>
  <c r="H681" s="1"/>
  <c r="F682"/>
  <c r="H682" s="1"/>
  <c r="F683"/>
  <c r="H683" s="1"/>
  <c r="F684"/>
  <c r="H684" s="1"/>
  <c r="F685"/>
  <c r="H685" s="1"/>
  <c r="F686"/>
  <c r="H686" s="1"/>
  <c r="F687"/>
  <c r="H687" s="1"/>
  <c r="F688"/>
  <c r="H688" s="1"/>
  <c r="F689"/>
  <c r="H689" s="1"/>
  <c r="F690"/>
  <c r="H690" s="1"/>
  <c r="F691"/>
  <c r="H691" s="1"/>
  <c r="F692"/>
  <c r="H692" s="1"/>
  <c r="F693"/>
  <c r="H693" s="1"/>
  <c r="F694"/>
  <c r="H694" s="1"/>
  <c r="F695"/>
  <c r="H695" s="1"/>
  <c r="F696"/>
  <c r="H696" s="1"/>
  <c r="F697"/>
  <c r="H697" s="1"/>
  <c r="F698"/>
  <c r="H698" s="1"/>
  <c r="F699"/>
  <c r="H699" s="1"/>
  <c r="F700"/>
  <c r="H700" s="1"/>
  <c r="F701"/>
  <c r="H701" s="1"/>
  <c r="F702"/>
  <c r="H702" s="1"/>
  <c r="F703"/>
  <c r="H703" s="1"/>
  <c r="F704"/>
  <c r="H704" s="1"/>
  <c r="F705"/>
  <c r="H705" s="1"/>
  <c r="F706"/>
  <c r="H706" s="1"/>
  <c r="F707"/>
  <c r="H707" s="1"/>
  <c r="F708"/>
  <c r="H708" s="1"/>
  <c r="F709"/>
  <c r="H709" s="1"/>
  <c r="F710"/>
  <c r="H710" s="1"/>
  <c r="F711"/>
  <c r="H711" s="1"/>
  <c r="F712"/>
  <c r="H712" s="1"/>
  <c r="F713"/>
  <c r="H713" s="1"/>
  <c r="F714"/>
  <c r="H714" s="1"/>
  <c r="F715"/>
  <c r="H715" s="1"/>
  <c r="F716"/>
  <c r="H716" s="1"/>
  <c r="F717"/>
  <c r="H717" s="1"/>
  <c r="F718"/>
  <c r="H718" s="1"/>
  <c r="F719"/>
  <c r="H719" s="1"/>
  <c r="F720"/>
  <c r="H720" s="1"/>
  <c r="F721"/>
  <c r="H721" s="1"/>
  <c r="F722"/>
  <c r="H722" s="1"/>
  <c r="F723"/>
  <c r="H723" s="1"/>
  <c r="F724"/>
  <c r="H724" s="1"/>
  <c r="F725"/>
  <c r="H725" s="1"/>
  <c r="F726"/>
  <c r="H726" s="1"/>
  <c r="F727"/>
  <c r="H727" s="1"/>
  <c r="F728"/>
  <c r="H728" s="1"/>
  <c r="F729"/>
  <c r="H729" s="1"/>
  <c r="F730"/>
  <c r="H730" s="1"/>
  <c r="F731"/>
  <c r="H731" s="1"/>
  <c r="F732"/>
  <c r="H732" s="1"/>
  <c r="F733"/>
  <c r="H733" s="1"/>
  <c r="F734"/>
  <c r="H734" s="1"/>
  <c r="F735"/>
  <c r="H735" s="1"/>
  <c r="F736"/>
  <c r="H736" s="1"/>
  <c r="F737"/>
  <c r="H737" s="1"/>
  <c r="F738"/>
  <c r="H738" s="1"/>
  <c r="F739"/>
  <c r="H739" s="1"/>
  <c r="F740"/>
  <c r="H740" s="1"/>
  <c r="F741"/>
  <c r="H741" s="1"/>
  <c r="F742"/>
  <c r="H742" s="1"/>
  <c r="F743"/>
  <c r="H743" s="1"/>
  <c r="F744"/>
  <c r="H744" s="1"/>
  <c r="F745"/>
  <c r="H745" s="1"/>
  <c r="F746"/>
  <c r="H746" s="1"/>
  <c r="F747"/>
  <c r="H747" s="1"/>
  <c r="F748"/>
  <c r="H748" s="1"/>
  <c r="F749"/>
  <c r="H749" s="1"/>
  <c r="F750"/>
  <c r="H750" s="1"/>
  <c r="F751"/>
  <c r="H751" s="1"/>
  <c r="F752"/>
  <c r="H752" s="1"/>
  <c r="F753"/>
  <c r="H753" s="1"/>
  <c r="F754"/>
  <c r="H754" s="1"/>
  <c r="F755"/>
  <c r="H755" s="1"/>
  <c r="F756"/>
  <c r="H756" s="1"/>
  <c r="F757"/>
  <c r="H757" s="1"/>
  <c r="F758"/>
  <c r="H758" s="1"/>
  <c r="F759"/>
  <c r="H759" s="1"/>
  <c r="F760"/>
  <c r="H760" s="1"/>
  <c r="F761"/>
  <c r="H761" s="1"/>
  <c r="F762"/>
  <c r="H762" s="1"/>
  <c r="F763"/>
  <c r="H763" s="1"/>
  <c r="F764"/>
  <c r="H764" s="1"/>
  <c r="F765"/>
  <c r="H765" s="1"/>
  <c r="F766"/>
  <c r="H766" s="1"/>
  <c r="F767"/>
  <c r="H767" s="1"/>
  <c r="F768"/>
  <c r="H768" s="1"/>
  <c r="F769"/>
  <c r="H769" s="1"/>
  <c r="F770"/>
  <c r="H770" s="1"/>
  <c r="F771"/>
  <c r="H771" s="1"/>
  <c r="F772"/>
  <c r="H772" s="1"/>
  <c r="F773"/>
  <c r="H773" s="1"/>
  <c r="F774"/>
  <c r="H774" s="1"/>
  <c r="F775"/>
  <c r="H775" s="1"/>
  <c r="F776"/>
  <c r="H776" s="1"/>
  <c r="F777"/>
  <c r="H777" s="1"/>
  <c r="F778"/>
  <c r="H778" s="1"/>
  <c r="F779"/>
  <c r="H779" s="1"/>
  <c r="F780"/>
  <c r="H780" s="1"/>
  <c r="F781"/>
  <c r="H781" s="1"/>
  <c r="F782"/>
  <c r="H782" s="1"/>
  <c r="F783"/>
  <c r="H783" s="1"/>
  <c r="F784"/>
  <c r="H784" s="1"/>
  <c r="F785"/>
  <c r="H785" s="1"/>
  <c r="F786"/>
  <c r="H786" s="1"/>
  <c r="F787"/>
  <c r="H787" s="1"/>
  <c r="F788"/>
  <c r="H788" s="1"/>
  <c r="F789"/>
  <c r="H789" s="1"/>
  <c r="F790"/>
  <c r="H790" s="1"/>
  <c r="F791"/>
  <c r="H791" s="1"/>
  <c r="F792"/>
  <c r="H792" s="1"/>
  <c r="F793"/>
  <c r="H793" s="1"/>
  <c r="F794"/>
  <c r="H794" s="1"/>
  <c r="F795"/>
  <c r="H795" s="1"/>
  <c r="F796"/>
  <c r="H796" s="1"/>
  <c r="F797"/>
  <c r="H797" s="1"/>
  <c r="F798"/>
  <c r="H798" s="1"/>
  <c r="F799"/>
  <c r="H799" s="1"/>
  <c r="F800"/>
  <c r="H800" s="1"/>
  <c r="F801"/>
  <c r="H801" s="1"/>
  <c r="F802"/>
  <c r="H802" s="1"/>
  <c r="F803"/>
  <c r="H803" s="1"/>
  <c r="F804"/>
  <c r="H804" s="1"/>
  <c r="F805"/>
  <c r="H805" s="1"/>
  <c r="F806"/>
  <c r="H806" s="1"/>
  <c r="F807"/>
  <c r="H807" s="1"/>
  <c r="F808"/>
  <c r="H808" s="1"/>
  <c r="F809"/>
  <c r="H809" s="1"/>
  <c r="F810"/>
  <c r="H810" s="1"/>
  <c r="F811"/>
  <c r="H811" s="1"/>
  <c r="F812"/>
  <c r="H812" s="1"/>
  <c r="F813"/>
  <c r="H813" s="1"/>
  <c r="F814"/>
  <c r="H814" s="1"/>
  <c r="F815"/>
  <c r="H815" s="1"/>
  <c r="F816"/>
  <c r="H816" s="1"/>
  <c r="F817"/>
  <c r="H817" s="1"/>
  <c r="F818"/>
  <c r="H818" s="1"/>
  <c r="F819"/>
  <c r="H819" s="1"/>
  <c r="F820"/>
  <c r="H820" s="1"/>
  <c r="F821"/>
  <c r="H821" s="1"/>
  <c r="F822"/>
  <c r="H822" s="1"/>
  <c r="F823"/>
  <c r="H823" s="1"/>
  <c r="F824"/>
  <c r="H824" s="1"/>
  <c r="F825"/>
  <c r="H825" s="1"/>
  <c r="F826"/>
  <c r="H826" s="1"/>
  <c r="F827"/>
  <c r="H827" s="1"/>
  <c r="F828"/>
  <c r="H828" s="1"/>
  <c r="F829"/>
  <c r="H829" s="1"/>
  <c r="F830"/>
  <c r="H830" s="1"/>
  <c r="F831"/>
  <c r="H831" s="1"/>
  <c r="F832"/>
  <c r="H832" s="1"/>
  <c r="F833"/>
  <c r="H833" s="1"/>
  <c r="F834"/>
  <c r="H834" s="1"/>
  <c r="F835"/>
  <c r="H835" s="1"/>
  <c r="F836"/>
  <c r="H836" s="1"/>
  <c r="F837"/>
  <c r="H837" s="1"/>
  <c r="F838"/>
  <c r="H838" s="1"/>
  <c r="F839"/>
  <c r="H839" s="1"/>
  <c r="F840"/>
  <c r="H840" s="1"/>
  <c r="F841"/>
  <c r="H841" s="1"/>
  <c r="F842"/>
  <c r="H842" s="1"/>
  <c r="F843"/>
  <c r="H843" s="1"/>
  <c r="F844"/>
  <c r="H844" s="1"/>
  <c r="F845"/>
  <c r="H845" s="1"/>
  <c r="F846"/>
  <c r="H846" s="1"/>
  <c r="F847"/>
  <c r="H847" s="1"/>
  <c r="F848"/>
  <c r="H848" s="1"/>
  <c r="F849"/>
  <c r="H849" s="1"/>
  <c r="F850"/>
  <c r="H850" s="1"/>
  <c r="F851"/>
  <c r="H851" s="1"/>
  <c r="F852"/>
  <c r="H852" s="1"/>
  <c r="F853"/>
  <c r="H853" s="1"/>
  <c r="F854"/>
  <c r="H854" s="1"/>
  <c r="F855"/>
  <c r="H855" s="1"/>
  <c r="F856"/>
  <c r="H856" s="1"/>
  <c r="F857"/>
  <c r="H857" s="1"/>
  <c r="F858"/>
  <c r="H858" s="1"/>
  <c r="F859"/>
  <c r="H859" s="1"/>
  <c r="F860"/>
  <c r="H860" s="1"/>
  <c r="F861"/>
  <c r="H861" s="1"/>
  <c r="F862"/>
  <c r="H862" s="1"/>
  <c r="F863"/>
  <c r="H863" s="1"/>
  <c r="F864"/>
  <c r="H864" s="1"/>
  <c r="F865"/>
  <c r="H865" s="1"/>
  <c r="F866"/>
  <c r="H866" s="1"/>
  <c r="F867"/>
  <c r="H867" s="1"/>
  <c r="F868"/>
  <c r="H868" s="1"/>
  <c r="F869"/>
  <c r="H869" s="1"/>
  <c r="F870"/>
  <c r="H870" s="1"/>
  <c r="F871"/>
  <c r="H871" s="1"/>
  <c r="F872"/>
  <c r="H872" s="1"/>
  <c r="F873"/>
  <c r="H873" s="1"/>
  <c r="F874"/>
  <c r="H874" s="1"/>
  <c r="F875"/>
  <c r="H875" s="1"/>
  <c r="F876"/>
  <c r="H876" s="1"/>
  <c r="F877"/>
  <c r="H877" s="1"/>
  <c r="F878"/>
  <c r="H878" s="1"/>
  <c r="F879"/>
  <c r="H879" s="1"/>
  <c r="F880"/>
  <c r="H880" s="1"/>
  <c r="F881"/>
  <c r="H881" s="1"/>
  <c r="F882"/>
  <c r="H882" s="1"/>
  <c r="F883"/>
  <c r="H883" s="1"/>
  <c r="F884"/>
  <c r="H884" s="1"/>
  <c r="F885"/>
  <c r="H885" s="1"/>
  <c r="F886"/>
  <c r="H886" s="1"/>
  <c r="F887"/>
  <c r="H887" s="1"/>
  <c r="F888"/>
  <c r="H888" s="1"/>
  <c r="F889"/>
  <c r="H889" s="1"/>
  <c r="F890"/>
  <c r="H890" s="1"/>
  <c r="F891"/>
  <c r="H891" s="1"/>
  <c r="F892"/>
  <c r="H892" s="1"/>
  <c r="F893"/>
  <c r="H893" s="1"/>
  <c r="F894"/>
  <c r="H894" s="1"/>
  <c r="F895"/>
  <c r="H895" s="1"/>
  <c r="F896"/>
  <c r="H896" s="1"/>
  <c r="F897"/>
  <c r="H897" s="1"/>
  <c r="F898"/>
  <c r="H898" s="1"/>
  <c r="F899"/>
  <c r="H899" s="1"/>
  <c r="F900"/>
  <c r="H900" s="1"/>
  <c r="F901"/>
  <c r="H901" s="1"/>
  <c r="F902"/>
  <c r="H902" s="1"/>
  <c r="F903"/>
  <c r="H903" s="1"/>
  <c r="F904"/>
  <c r="H904" s="1"/>
  <c r="F905"/>
  <c r="H905" s="1"/>
  <c r="F906"/>
  <c r="H906" s="1"/>
  <c r="F907"/>
  <c r="H907" s="1"/>
  <c r="F908"/>
  <c r="H908" s="1"/>
  <c r="F909"/>
  <c r="H909" s="1"/>
  <c r="F910"/>
  <c r="H910" s="1"/>
  <c r="F911"/>
  <c r="H911" s="1"/>
  <c r="F912"/>
  <c r="H912" s="1"/>
  <c r="F913"/>
  <c r="H913" s="1"/>
  <c r="F914"/>
  <c r="H914" s="1"/>
  <c r="F915"/>
  <c r="H915" s="1"/>
  <c r="F916"/>
  <c r="H916" s="1"/>
  <c r="F917"/>
  <c r="H917" s="1"/>
  <c r="F918"/>
  <c r="H918" s="1"/>
  <c r="F919"/>
  <c r="H919" s="1"/>
  <c r="F920"/>
  <c r="H920" s="1"/>
  <c r="F921"/>
  <c r="H921" s="1"/>
  <c r="F922"/>
  <c r="H922" s="1"/>
  <c r="F923"/>
  <c r="H923" s="1"/>
  <c r="F924"/>
  <c r="H924" s="1"/>
  <c r="F925"/>
  <c r="H925" s="1"/>
  <c r="F926"/>
  <c r="H926" s="1"/>
  <c r="F927"/>
  <c r="H927" s="1"/>
  <c r="F928"/>
  <c r="H928" s="1"/>
  <c r="F929"/>
  <c r="H929" s="1"/>
  <c r="F930"/>
  <c r="H930" s="1"/>
  <c r="F931"/>
  <c r="H931" s="1"/>
  <c r="F932"/>
  <c r="H932" s="1"/>
  <c r="F933"/>
  <c r="H933" s="1"/>
  <c r="F934"/>
  <c r="H934" s="1"/>
  <c r="F935"/>
  <c r="H935" s="1"/>
  <c r="F936"/>
  <c r="H936" s="1"/>
  <c r="F937"/>
  <c r="H937" s="1"/>
  <c r="F938"/>
  <c r="H938" s="1"/>
  <c r="F939"/>
  <c r="H939" s="1"/>
  <c r="F940"/>
  <c r="H940" s="1"/>
  <c r="F941"/>
  <c r="H941" s="1"/>
  <c r="F942"/>
  <c r="H942" s="1"/>
  <c r="F943"/>
  <c r="H943" s="1"/>
  <c r="F944"/>
  <c r="H944" s="1"/>
  <c r="F945"/>
  <c r="H945" s="1"/>
  <c r="F946"/>
  <c r="H946" s="1"/>
  <c r="F947"/>
  <c r="H947" s="1"/>
  <c r="F948"/>
  <c r="H948" s="1"/>
  <c r="F949"/>
  <c r="H949" s="1"/>
  <c r="F950"/>
  <c r="H950" s="1"/>
  <c r="F951"/>
  <c r="H951" s="1"/>
  <c r="F952"/>
  <c r="H952" s="1"/>
  <c r="F953"/>
  <c r="H953" s="1"/>
  <c r="F954"/>
  <c r="H954" s="1"/>
  <c r="F955"/>
  <c r="H955" s="1"/>
  <c r="F956"/>
  <c r="H956" s="1"/>
  <c r="F957"/>
  <c r="H957" s="1"/>
  <c r="F958"/>
  <c r="H958" s="1"/>
  <c r="F959"/>
  <c r="H959" s="1"/>
  <c r="F960"/>
  <c r="H960" s="1"/>
  <c r="F961"/>
  <c r="H961" s="1"/>
  <c r="F962"/>
  <c r="H962" s="1"/>
  <c r="F963"/>
  <c r="H963" s="1"/>
  <c r="F964"/>
  <c r="H964" s="1"/>
  <c r="F965"/>
  <c r="H965" s="1"/>
  <c r="F966"/>
  <c r="H966" s="1"/>
  <c r="F967"/>
  <c r="H967" s="1"/>
  <c r="F968"/>
  <c r="H968" s="1"/>
  <c r="F969"/>
  <c r="H969" s="1"/>
  <c r="F970"/>
  <c r="H970" s="1"/>
  <c r="F971"/>
  <c r="H971" s="1"/>
  <c r="F972"/>
  <c r="H972" s="1"/>
  <c r="F973"/>
  <c r="H973" s="1"/>
  <c r="F974"/>
  <c r="H974" s="1"/>
  <c r="F975"/>
  <c r="H975" s="1"/>
  <c r="F976"/>
  <c r="H976" s="1"/>
  <c r="F977"/>
  <c r="H977" s="1"/>
  <c r="F978"/>
  <c r="H978" s="1"/>
  <c r="F979"/>
  <c r="H979" s="1"/>
  <c r="F980"/>
  <c r="H980" s="1"/>
  <c r="F981"/>
  <c r="H981" s="1"/>
  <c r="F982"/>
  <c r="H982" s="1"/>
  <c r="F983"/>
  <c r="H983" s="1"/>
  <c r="F984"/>
  <c r="H984" s="1"/>
  <c r="F985"/>
  <c r="H985" s="1"/>
  <c r="F986"/>
  <c r="H986" s="1"/>
  <c r="F987"/>
  <c r="H987" s="1"/>
  <c r="F988"/>
  <c r="H988" s="1"/>
  <c r="F989"/>
  <c r="H989" s="1"/>
  <c r="F990"/>
  <c r="H990" s="1"/>
  <c r="F991"/>
  <c r="H991" s="1"/>
  <c r="F992"/>
  <c r="H992" s="1"/>
  <c r="F993"/>
  <c r="H993" s="1"/>
  <c r="F994"/>
  <c r="H994" s="1"/>
  <c r="F995"/>
  <c r="H995" s="1"/>
  <c r="F996"/>
  <c r="H996" s="1"/>
  <c r="F997"/>
  <c r="H997" s="1"/>
  <c r="F998"/>
  <c r="H998" s="1"/>
  <c r="F999"/>
  <c r="H999" s="1"/>
  <c r="F1000"/>
  <c r="H1000" s="1"/>
  <c r="F1001"/>
  <c r="H1001" s="1"/>
  <c r="F1002"/>
  <c r="H1002" s="1"/>
  <c r="F1003"/>
  <c r="H1003" s="1"/>
  <c r="F1004"/>
  <c r="H1004" s="1"/>
  <c r="F1005"/>
  <c r="H1005" s="1"/>
  <c r="F1006"/>
  <c r="H1006" s="1"/>
  <c r="F1007"/>
  <c r="H1007" s="1"/>
  <c r="F1008"/>
  <c r="H1008" s="1"/>
  <c r="F1009"/>
  <c r="H1009" s="1"/>
  <c r="F1010"/>
  <c r="H1010" s="1"/>
  <c r="F1011"/>
  <c r="H1011" s="1"/>
  <c r="F1012"/>
  <c r="H1012" s="1"/>
  <c r="F1013"/>
  <c r="H1013" s="1"/>
  <c r="F1014"/>
  <c r="H1014" s="1"/>
  <c r="F1015"/>
  <c r="H1015" s="1"/>
  <c r="F1016"/>
  <c r="H1016" s="1"/>
  <c r="F1017"/>
  <c r="H1017" s="1"/>
  <c r="F1018"/>
  <c r="H1018" s="1"/>
  <c r="F1019"/>
  <c r="H1019" s="1"/>
  <c r="F1020"/>
  <c r="H1020" s="1"/>
  <c r="F1021"/>
  <c r="H1021" s="1"/>
  <c r="F1022"/>
  <c r="H1022" s="1"/>
  <c r="F1023"/>
  <c r="H1023" s="1"/>
  <c r="F1024"/>
  <c r="H1024" s="1"/>
  <c r="F1025"/>
  <c r="H1025" s="1"/>
  <c r="F1026"/>
  <c r="H1026" s="1"/>
  <c r="F1027"/>
  <c r="H1027" s="1"/>
  <c r="F1028"/>
  <c r="H1028" s="1"/>
  <c r="F1029"/>
  <c r="H1029" s="1"/>
  <c r="F1030"/>
  <c r="H1030" s="1"/>
  <c r="F1031"/>
  <c r="H1031" s="1"/>
  <c r="F1032"/>
  <c r="H1032" s="1"/>
  <c r="F1033"/>
  <c r="H1033" s="1"/>
  <c r="F1034"/>
  <c r="H1034" s="1"/>
  <c r="F1035"/>
  <c r="H1035" s="1"/>
  <c r="F1036"/>
  <c r="H1036" s="1"/>
  <c r="F1037"/>
  <c r="H1037" s="1"/>
  <c r="F1038"/>
  <c r="H1038" s="1"/>
  <c r="F1039"/>
  <c r="H1039" s="1"/>
  <c r="F1040"/>
  <c r="H1040" s="1"/>
  <c r="F1041"/>
  <c r="H1041" s="1"/>
  <c r="F1042"/>
  <c r="H1042" s="1"/>
  <c r="F1043"/>
  <c r="H1043" s="1"/>
  <c r="F1044"/>
  <c r="H1044" s="1"/>
  <c r="F1045"/>
  <c r="H1045" s="1"/>
  <c r="F1046"/>
  <c r="H1046" s="1"/>
  <c r="F1047"/>
  <c r="H1047" s="1"/>
  <c r="F1048"/>
  <c r="H1048" s="1"/>
  <c r="F1049"/>
  <c r="H1049" s="1"/>
  <c r="F1050"/>
  <c r="H1050" s="1"/>
  <c r="F1051"/>
  <c r="H1051" s="1"/>
  <c r="F1052"/>
  <c r="H1052" s="1"/>
  <c r="F1053"/>
  <c r="H1053" s="1"/>
  <c r="F1054"/>
  <c r="H1054" s="1"/>
  <c r="F1055"/>
  <c r="H1055" s="1"/>
  <c r="F1056"/>
  <c r="H1056" s="1"/>
  <c r="F1057"/>
  <c r="H1057" s="1"/>
  <c r="F1058"/>
  <c r="H1058" s="1"/>
  <c r="F1059"/>
  <c r="H1059" s="1"/>
  <c r="F1060"/>
  <c r="H1060" s="1"/>
  <c r="F1061"/>
  <c r="H1061" s="1"/>
  <c r="F1062"/>
  <c r="H1062" s="1"/>
  <c r="F1063"/>
  <c r="H1063" s="1"/>
  <c r="F1064"/>
  <c r="H1064" s="1"/>
  <c r="F1065"/>
  <c r="H1065" s="1"/>
  <c r="F1066"/>
  <c r="H1066" s="1"/>
  <c r="F1067"/>
  <c r="H1067" s="1"/>
  <c r="F1068"/>
  <c r="H1068" s="1"/>
  <c r="F1069"/>
  <c r="H1069" s="1"/>
  <c r="F1070"/>
  <c r="H1070" s="1"/>
  <c r="F1071"/>
  <c r="H1071" s="1"/>
  <c r="F1072"/>
  <c r="H1072" s="1"/>
  <c r="F1073"/>
  <c r="H1073" s="1"/>
  <c r="F1074"/>
  <c r="H1074" s="1"/>
  <c r="F1075"/>
  <c r="H1075" s="1"/>
  <c r="F1076"/>
  <c r="H1076" s="1"/>
  <c r="F1077"/>
  <c r="H1077" s="1"/>
  <c r="F1078"/>
  <c r="H1078" s="1"/>
  <c r="F1079"/>
  <c r="H1079" s="1"/>
  <c r="F1080"/>
  <c r="H1080" s="1"/>
  <c r="F1081"/>
  <c r="H1081" s="1"/>
  <c r="F1082"/>
  <c r="H1082" s="1"/>
  <c r="F1083"/>
  <c r="H1083" s="1"/>
  <c r="F1084"/>
  <c r="H1084" s="1"/>
  <c r="F1085"/>
  <c r="H1085" s="1"/>
  <c r="F1086"/>
  <c r="H1086" s="1"/>
  <c r="F1087"/>
  <c r="H1087" s="1"/>
  <c r="F1088"/>
  <c r="H1088" s="1"/>
  <c r="F1089"/>
  <c r="H1089" s="1"/>
  <c r="F1090"/>
  <c r="H1090" s="1"/>
  <c r="F1091"/>
  <c r="H1091" s="1"/>
  <c r="F1092"/>
  <c r="H1092" s="1"/>
  <c r="F1093"/>
  <c r="H1093" s="1"/>
  <c r="F1094"/>
  <c r="H1094" s="1"/>
  <c r="F1095"/>
  <c r="H1095" s="1"/>
  <c r="F1096"/>
  <c r="H1096" s="1"/>
  <c r="F1097"/>
  <c r="H1097" s="1"/>
  <c r="F1098"/>
  <c r="H1098" s="1"/>
  <c r="F1099"/>
  <c r="H1099" s="1"/>
  <c r="F1100"/>
  <c r="H1100" s="1"/>
  <c r="F1101"/>
  <c r="H1101" s="1"/>
  <c r="F1102"/>
  <c r="H1102" s="1"/>
  <c r="F1103"/>
  <c r="H1103" s="1"/>
  <c r="F1104"/>
  <c r="H1104" s="1"/>
  <c r="F1105"/>
  <c r="H1105" s="1"/>
  <c r="F1106"/>
  <c r="H1106" s="1"/>
  <c r="F1107"/>
  <c r="H1107" s="1"/>
  <c r="F1108"/>
  <c r="H1108" s="1"/>
  <c r="F1109"/>
  <c r="H1109" s="1"/>
  <c r="F1110"/>
  <c r="H1110" s="1"/>
  <c r="F1111"/>
  <c r="H1111" s="1"/>
  <c r="F1112"/>
  <c r="H1112" s="1"/>
  <c r="F1113"/>
  <c r="H1113" s="1"/>
  <c r="F1114"/>
  <c r="H1114" s="1"/>
  <c r="F1115"/>
  <c r="H1115" s="1"/>
  <c r="F1116"/>
  <c r="H1116" s="1"/>
  <c r="F1117"/>
  <c r="H1117" s="1"/>
  <c r="F1118"/>
  <c r="H1118" s="1"/>
  <c r="F1119"/>
  <c r="H1119" s="1"/>
  <c r="F1120"/>
  <c r="H1120" s="1"/>
  <c r="F1121"/>
  <c r="H1121" s="1"/>
  <c r="F1122"/>
  <c r="H1122" s="1"/>
  <c r="F1123"/>
  <c r="H1123" s="1"/>
  <c r="F1124"/>
  <c r="H1124" s="1"/>
  <c r="F1125"/>
  <c r="H1125" s="1"/>
  <c r="F1126"/>
  <c r="H1126" s="1"/>
  <c r="F1127"/>
  <c r="H1127" s="1"/>
  <c r="F1128"/>
  <c r="H1128" s="1"/>
  <c r="F1129"/>
  <c r="H1129" s="1"/>
  <c r="F1130"/>
  <c r="H1130" s="1"/>
  <c r="F1131"/>
  <c r="H1131" s="1"/>
  <c r="F1132"/>
  <c r="H1132" s="1"/>
  <c r="F1133"/>
  <c r="H1133" s="1"/>
  <c r="F1134"/>
  <c r="H1134" s="1"/>
  <c r="F1135"/>
  <c r="H1135" s="1"/>
  <c r="F1136"/>
  <c r="H1136" s="1"/>
  <c r="F1137"/>
  <c r="H1137" s="1"/>
  <c r="F1138"/>
  <c r="H1138" s="1"/>
  <c r="F1139"/>
  <c r="H1139" s="1"/>
  <c r="F1140"/>
  <c r="H1140" s="1"/>
  <c r="F1141"/>
  <c r="H1141" s="1"/>
  <c r="F1142"/>
  <c r="H1142" s="1"/>
  <c r="F1143"/>
  <c r="H1143" s="1"/>
  <c r="F1144"/>
  <c r="H1144" s="1"/>
  <c r="F1145"/>
  <c r="H1145" s="1"/>
  <c r="F1146"/>
  <c r="H1146" s="1"/>
  <c r="F1147"/>
  <c r="H1147" s="1"/>
  <c r="F1148"/>
  <c r="H1148" s="1"/>
  <c r="F1149"/>
  <c r="H1149" s="1"/>
  <c r="F1150"/>
  <c r="H1150" s="1"/>
  <c r="F1151"/>
  <c r="H1151" s="1"/>
  <c r="F1152"/>
  <c r="H1152" s="1"/>
  <c r="F1153"/>
  <c r="H1153" s="1"/>
  <c r="F1154"/>
  <c r="H1154" s="1"/>
  <c r="F1155"/>
  <c r="H1155" s="1"/>
  <c r="F1156"/>
  <c r="H1156" s="1"/>
  <c r="F1157"/>
  <c r="H1157" s="1"/>
  <c r="F1158"/>
  <c r="H1158" s="1"/>
  <c r="F1159"/>
  <c r="H1159" s="1"/>
  <c r="F1160"/>
  <c r="H1160" s="1"/>
  <c r="F1161"/>
  <c r="H1161" s="1"/>
  <c r="F1162"/>
  <c r="H1162" s="1"/>
  <c r="F1163"/>
  <c r="H1163" s="1"/>
  <c r="F1164"/>
  <c r="H1164" s="1"/>
  <c r="F1165"/>
  <c r="H1165" s="1"/>
  <c r="F1166"/>
  <c r="H1166" s="1"/>
  <c r="F1167"/>
  <c r="H1167" s="1"/>
  <c r="F1168"/>
  <c r="H1168" s="1"/>
  <c r="F1169"/>
  <c r="H1169" s="1"/>
  <c r="F1170"/>
  <c r="H1170" s="1"/>
  <c r="F1171"/>
  <c r="H1171" s="1"/>
  <c r="F1172"/>
  <c r="H1172" s="1"/>
  <c r="F1173"/>
  <c r="H1173" s="1"/>
  <c r="F1174"/>
  <c r="H1174" s="1"/>
  <c r="F1175"/>
  <c r="H1175" s="1"/>
  <c r="F1176"/>
  <c r="H1176" s="1"/>
  <c r="F1177"/>
  <c r="H1177" s="1"/>
  <c r="F1178"/>
  <c r="H1178" s="1"/>
  <c r="F1179"/>
  <c r="H1179" s="1"/>
  <c r="F1180"/>
  <c r="H1180" s="1"/>
  <c r="F1181"/>
  <c r="H1181" s="1"/>
  <c r="F1182"/>
  <c r="H1182" s="1"/>
  <c r="F1183"/>
  <c r="H1183" s="1"/>
  <c r="F1184"/>
  <c r="H1184" s="1"/>
  <c r="F1185"/>
  <c r="H1185" s="1"/>
  <c r="F1186"/>
  <c r="H1186" s="1"/>
  <c r="F1187"/>
  <c r="H1187" s="1"/>
  <c r="F1188"/>
  <c r="H1188" s="1"/>
  <c r="F1189"/>
  <c r="H1189" s="1"/>
  <c r="F1190"/>
  <c r="H1190" s="1"/>
  <c r="F1191"/>
  <c r="H1191" s="1"/>
  <c r="F1192"/>
  <c r="H1192" s="1"/>
  <c r="F1193"/>
  <c r="H1193" s="1"/>
  <c r="F1194"/>
  <c r="H1194" s="1"/>
  <c r="F1195"/>
  <c r="H1195" s="1"/>
  <c r="F1196"/>
  <c r="H1196" s="1"/>
  <c r="F1197"/>
  <c r="H1197" s="1"/>
  <c r="F1198"/>
  <c r="H1198" s="1"/>
  <c r="F1199"/>
  <c r="H1199" s="1"/>
  <c r="F1200"/>
  <c r="H1200" s="1"/>
  <c r="F1201"/>
  <c r="H1201" s="1"/>
  <c r="F1202"/>
  <c r="H1202" s="1"/>
  <c r="F1203"/>
  <c r="H1203" s="1"/>
  <c r="F1204"/>
  <c r="H1204" s="1"/>
  <c r="F1205"/>
  <c r="H1205" s="1"/>
  <c r="F1206"/>
  <c r="H1206" s="1"/>
  <c r="F1207"/>
  <c r="H1207" s="1"/>
  <c r="F1208"/>
  <c r="H1208" s="1"/>
  <c r="F1209"/>
  <c r="H1209" s="1"/>
  <c r="F1210"/>
  <c r="H1210" s="1"/>
  <c r="F1211"/>
  <c r="H1211" s="1"/>
  <c r="F1212"/>
  <c r="H1212" s="1"/>
  <c r="F1213"/>
  <c r="H1213" s="1"/>
  <c r="F1214"/>
  <c r="H1214" s="1"/>
  <c r="F1215"/>
  <c r="H1215" s="1"/>
  <c r="F1216"/>
  <c r="H1216" s="1"/>
  <c r="F1217"/>
  <c r="H1217" s="1"/>
  <c r="F1218"/>
  <c r="H1218" s="1"/>
  <c r="F1219"/>
  <c r="H1219" s="1"/>
  <c r="F1220"/>
  <c r="H1220" s="1"/>
  <c r="F1221"/>
  <c r="H1221" s="1"/>
  <c r="F1222"/>
  <c r="H1222" s="1"/>
  <c r="F1223"/>
  <c r="H1223" s="1"/>
  <c r="F1224"/>
  <c r="H1224" s="1"/>
  <c r="F1225"/>
  <c r="H1225" s="1"/>
  <c r="F1226"/>
  <c r="H1226" s="1"/>
  <c r="F1227"/>
  <c r="H1227" s="1"/>
  <c r="F1228"/>
  <c r="H1228" s="1"/>
  <c r="F1229"/>
  <c r="H1229" s="1"/>
  <c r="F1230"/>
  <c r="H1230" s="1"/>
  <c r="F1231"/>
  <c r="H1231" s="1"/>
  <c r="F1232"/>
  <c r="H1232" s="1"/>
  <c r="F1233"/>
  <c r="H1233" s="1"/>
  <c r="F1234"/>
  <c r="H1234" s="1"/>
  <c r="F1235"/>
  <c r="H1235" s="1"/>
  <c r="F1236"/>
  <c r="H1236" s="1"/>
  <c r="F1237"/>
  <c r="H1237" s="1"/>
  <c r="F1238"/>
  <c r="H1238" s="1"/>
  <c r="F1239"/>
  <c r="H1239" s="1"/>
  <c r="F1240"/>
  <c r="H1240" s="1"/>
  <c r="F1241"/>
  <c r="H1241" s="1"/>
  <c r="F1242"/>
  <c r="H1242" s="1"/>
  <c r="F1243"/>
  <c r="H1243" s="1"/>
  <c r="F1244"/>
  <c r="H1244" s="1"/>
  <c r="F1245"/>
  <c r="H1245" s="1"/>
  <c r="F1246"/>
  <c r="H1246" s="1"/>
  <c r="F1247"/>
  <c r="H1247" s="1"/>
  <c r="F1248"/>
  <c r="H1248" s="1"/>
  <c r="F1249"/>
  <c r="H1249" s="1"/>
  <c r="F1250"/>
  <c r="H1250" s="1"/>
  <c r="F1251"/>
  <c r="H1251" s="1"/>
  <c r="F1252"/>
  <c r="H1252" s="1"/>
  <c r="F1253"/>
  <c r="H1253" s="1"/>
  <c r="F1254"/>
  <c r="H1254" s="1"/>
  <c r="F1255"/>
  <c r="H1255" s="1"/>
  <c r="F1256"/>
  <c r="H1256" s="1"/>
  <c r="F1257"/>
  <c r="H1257" s="1"/>
  <c r="F1258"/>
  <c r="H1258" s="1"/>
  <c r="F1259"/>
  <c r="H1259" s="1"/>
  <c r="F1260"/>
  <c r="H1260" s="1"/>
  <c r="F1261"/>
  <c r="H1261" s="1"/>
  <c r="F1262"/>
  <c r="H1262" s="1"/>
  <c r="F1263"/>
  <c r="H1263" s="1"/>
  <c r="F1264"/>
  <c r="H1264" s="1"/>
  <c r="F1265"/>
  <c r="H1265" s="1"/>
  <c r="F1266"/>
  <c r="H1266" s="1"/>
  <c r="F1267"/>
  <c r="H1267" s="1"/>
  <c r="F1268"/>
  <c r="H1268" s="1"/>
  <c r="F1269"/>
  <c r="H1269" s="1"/>
  <c r="F1270"/>
  <c r="H1270" s="1"/>
  <c r="F1271"/>
  <c r="H1271" s="1"/>
  <c r="F1272"/>
  <c r="H1272" s="1"/>
  <c r="F1273"/>
  <c r="H1273" s="1"/>
  <c r="F1274"/>
  <c r="H1274" s="1"/>
  <c r="F1275"/>
  <c r="H1275" s="1"/>
  <c r="F1276"/>
  <c r="H1276" s="1"/>
  <c r="F1277"/>
  <c r="H1277" s="1"/>
  <c r="F1278"/>
  <c r="H1278" s="1"/>
  <c r="F1279"/>
  <c r="H1279" s="1"/>
  <c r="F1280"/>
  <c r="H1280" s="1"/>
  <c r="F1281"/>
  <c r="H1281" s="1"/>
  <c r="F1282"/>
  <c r="H1282" s="1"/>
  <c r="F1283"/>
  <c r="H1283" s="1"/>
  <c r="F1284"/>
  <c r="H1284" s="1"/>
  <c r="F1285"/>
  <c r="H1285" s="1"/>
  <c r="F1286"/>
  <c r="H1286" s="1"/>
  <c r="F1287"/>
  <c r="H1287" s="1"/>
  <c r="F1288"/>
  <c r="H1288" s="1"/>
  <c r="F1289"/>
  <c r="H1289" s="1"/>
  <c r="F1290"/>
  <c r="H1290" s="1"/>
  <c r="F1291"/>
  <c r="H1291" s="1"/>
  <c r="F1292"/>
  <c r="H1292" s="1"/>
  <c r="F1293"/>
  <c r="H1293" s="1"/>
  <c r="F1294"/>
  <c r="H1294" s="1"/>
  <c r="F1295"/>
  <c r="H1295" s="1"/>
  <c r="F1296"/>
  <c r="H1296" s="1"/>
  <c r="F1297"/>
  <c r="H1297" s="1"/>
  <c r="F1298"/>
  <c r="H1298" s="1"/>
  <c r="F1299"/>
  <c r="H1299" s="1"/>
  <c r="F1300"/>
  <c r="H1300" s="1"/>
  <c r="F1301"/>
  <c r="H1301" s="1"/>
  <c r="F1302"/>
  <c r="H1302" s="1"/>
  <c r="F1303"/>
  <c r="H1303" s="1"/>
  <c r="F1304"/>
  <c r="H1304" s="1"/>
  <c r="F1305"/>
  <c r="H1305" s="1"/>
  <c r="F1306"/>
  <c r="H1306" s="1"/>
  <c r="F1307"/>
  <c r="H1307" s="1"/>
  <c r="F1308"/>
  <c r="H1308" s="1"/>
  <c r="F1309"/>
  <c r="H1309" s="1"/>
  <c r="F1310"/>
  <c r="H1310" s="1"/>
  <c r="F1311"/>
  <c r="H1311" s="1"/>
  <c r="F1312"/>
  <c r="H1312" s="1"/>
  <c r="F1313"/>
  <c r="H1313" s="1"/>
  <c r="F1314"/>
  <c r="H1314" s="1"/>
  <c r="F1315"/>
  <c r="H1315" s="1"/>
  <c r="F1316"/>
  <c r="H1316" s="1"/>
  <c r="F1317"/>
  <c r="H1317" s="1"/>
  <c r="F1318"/>
  <c r="H1318" s="1"/>
  <c r="F1319"/>
  <c r="H1319" s="1"/>
  <c r="F1320"/>
  <c r="H1320" s="1"/>
  <c r="F1321"/>
  <c r="H1321" s="1"/>
  <c r="F1322"/>
  <c r="H1322" s="1"/>
  <c r="F1323"/>
  <c r="H1323" s="1"/>
  <c r="F1324"/>
  <c r="H1324" s="1"/>
  <c r="F1325"/>
  <c r="H1325" s="1"/>
  <c r="F1326"/>
  <c r="H1326" s="1"/>
  <c r="F1327"/>
  <c r="H1327" s="1"/>
  <c r="F1328"/>
  <c r="H1328" s="1"/>
  <c r="F1329"/>
  <c r="H1329" s="1"/>
  <c r="F1330"/>
  <c r="H1330" s="1"/>
  <c r="F1331"/>
  <c r="H1331" s="1"/>
  <c r="F1332"/>
  <c r="H1332" s="1"/>
  <c r="F1333"/>
  <c r="H1333" s="1"/>
  <c r="F1334"/>
  <c r="H1334" s="1"/>
  <c r="F1335"/>
  <c r="H1335" s="1"/>
  <c r="F1336"/>
  <c r="H1336" s="1"/>
  <c r="F1337"/>
  <c r="H1337" s="1"/>
  <c r="F1338"/>
  <c r="H1338" s="1"/>
  <c r="F1339"/>
  <c r="H1339" s="1"/>
  <c r="F1340"/>
  <c r="H1340" s="1"/>
  <c r="F1341"/>
  <c r="H1341" s="1"/>
  <c r="F1342"/>
  <c r="H1342" s="1"/>
  <c r="F1343"/>
  <c r="H1343" s="1"/>
  <c r="F1344"/>
  <c r="H1344" s="1"/>
  <c r="F1345"/>
  <c r="H1345" s="1"/>
  <c r="F1346"/>
  <c r="H1346" s="1"/>
  <c r="F1347"/>
  <c r="H1347" s="1"/>
  <c r="F1348"/>
  <c r="H1348" s="1"/>
  <c r="F1349"/>
  <c r="H1349" s="1"/>
  <c r="F1350"/>
  <c r="H1350" s="1"/>
  <c r="F1351"/>
  <c r="H1351" s="1"/>
  <c r="F1352"/>
  <c r="H1352" s="1"/>
  <c r="F1353"/>
  <c r="H1353" s="1"/>
  <c r="F1354"/>
  <c r="H1354" s="1"/>
  <c r="F1355"/>
  <c r="H1355" s="1"/>
  <c r="F1356"/>
  <c r="H1356" s="1"/>
  <c r="F1357"/>
  <c r="H1357" s="1"/>
  <c r="F1358"/>
  <c r="H1358" s="1"/>
  <c r="F1359"/>
  <c r="H1359" s="1"/>
  <c r="F1360"/>
  <c r="H1360" s="1"/>
  <c r="F1361"/>
  <c r="H1361" s="1"/>
  <c r="F1362"/>
  <c r="H1362" s="1"/>
  <c r="F1363"/>
  <c r="H1363" s="1"/>
  <c r="F1364"/>
  <c r="H1364" s="1"/>
  <c r="F1365"/>
  <c r="H1365" s="1"/>
  <c r="F1366"/>
  <c r="H1366" s="1"/>
  <c r="F1367"/>
  <c r="H1367" s="1"/>
  <c r="F1368"/>
  <c r="H1368" s="1"/>
  <c r="F1369"/>
  <c r="H1369" s="1"/>
  <c r="F1370"/>
  <c r="H1370" s="1"/>
  <c r="F1371"/>
  <c r="H1371" s="1"/>
  <c r="F1372"/>
  <c r="H1372" s="1"/>
  <c r="F1373"/>
  <c r="H1373" s="1"/>
  <c r="F1374"/>
  <c r="H1374" s="1"/>
  <c r="F1375"/>
  <c r="H1375" s="1"/>
  <c r="F1376"/>
  <c r="H1376" s="1"/>
  <c r="F1377"/>
  <c r="H1377" s="1"/>
  <c r="F1378"/>
  <c r="H1378" s="1"/>
  <c r="F1379"/>
  <c r="H1379" s="1"/>
  <c r="F1380"/>
  <c r="H1380" s="1"/>
  <c r="F1381"/>
  <c r="H1381" s="1"/>
  <c r="F1382"/>
  <c r="H1382" s="1"/>
  <c r="F1383"/>
  <c r="H1383" s="1"/>
  <c r="F1384"/>
  <c r="H1384" s="1"/>
  <c r="F1385"/>
  <c r="H1385" s="1"/>
  <c r="F1386"/>
  <c r="H1386" s="1"/>
  <c r="F1387"/>
  <c r="H1387" s="1"/>
  <c r="F1388"/>
  <c r="H1388" s="1"/>
  <c r="F1389"/>
  <c r="H1389" s="1"/>
  <c r="F1390"/>
  <c r="H1390" s="1"/>
  <c r="F1391"/>
  <c r="H1391" s="1"/>
  <c r="F1392"/>
  <c r="H1392" s="1"/>
  <c r="F1393"/>
  <c r="H1393" s="1"/>
  <c r="F1394"/>
  <c r="H1394" s="1"/>
  <c r="F1395"/>
  <c r="H1395" s="1"/>
  <c r="F1396"/>
  <c r="H1396" s="1"/>
  <c r="F1397"/>
  <c r="H1397" s="1"/>
  <c r="F1398"/>
  <c r="H1398" s="1"/>
  <c r="F1399"/>
  <c r="H1399" s="1"/>
  <c r="F1400"/>
  <c r="H1400" s="1"/>
  <c r="F1401"/>
  <c r="H1401" s="1"/>
  <c r="F1402"/>
  <c r="H1402" s="1"/>
  <c r="F1403"/>
  <c r="H1403" s="1"/>
  <c r="F1404"/>
  <c r="H1404" s="1"/>
  <c r="F1405"/>
  <c r="H1405" s="1"/>
  <c r="F1406"/>
  <c r="H1406" s="1"/>
  <c r="F1407"/>
  <c r="H1407" s="1"/>
  <c r="F1408"/>
  <c r="H1408" s="1"/>
  <c r="F1409"/>
  <c r="H1409" s="1"/>
  <c r="F1410"/>
  <c r="H1410" s="1"/>
  <c r="F1411"/>
  <c r="H1411" s="1"/>
  <c r="F1412"/>
  <c r="H1412" s="1"/>
  <c r="F1413"/>
  <c r="H1413" s="1"/>
  <c r="F1414"/>
  <c r="H1414" s="1"/>
  <c r="F1415"/>
  <c r="H1415" s="1"/>
  <c r="F1416"/>
  <c r="H1416" s="1"/>
  <c r="F1417"/>
  <c r="H1417" s="1"/>
  <c r="F1418"/>
  <c r="H1418" s="1"/>
  <c r="F1419"/>
  <c r="H1419" s="1"/>
  <c r="F1420"/>
  <c r="H1420" s="1"/>
  <c r="F1421"/>
  <c r="H1421" s="1"/>
  <c r="F1422"/>
  <c r="H1422" s="1"/>
  <c r="F1423"/>
  <c r="H1423" s="1"/>
  <c r="F1424"/>
  <c r="H1424" s="1"/>
  <c r="F1425"/>
  <c r="H1425" s="1"/>
  <c r="F1426"/>
  <c r="H1426" s="1"/>
  <c r="F1427"/>
  <c r="H1427" s="1"/>
  <c r="F1428"/>
  <c r="H1428" s="1"/>
  <c r="F1429"/>
  <c r="H1429" s="1"/>
  <c r="F1430"/>
  <c r="H1430" s="1"/>
  <c r="F1431"/>
  <c r="H1431" s="1"/>
  <c r="F1432"/>
  <c r="H1432" s="1"/>
  <c r="F1433"/>
  <c r="H1433" s="1"/>
  <c r="F1434"/>
  <c r="H1434" s="1"/>
  <c r="F1435"/>
  <c r="H1435" s="1"/>
  <c r="F1436"/>
  <c r="H1436" s="1"/>
  <c r="F1437"/>
  <c r="H1437" s="1"/>
  <c r="F1438"/>
  <c r="H1438" s="1"/>
  <c r="F1439"/>
  <c r="H1439" s="1"/>
  <c r="F1440"/>
  <c r="H1440" s="1"/>
  <c r="F1441"/>
  <c r="H1441" s="1"/>
  <c r="F1442"/>
  <c r="H1442" s="1"/>
  <c r="F1443"/>
  <c r="H1443" s="1"/>
  <c r="F1444"/>
  <c r="H1444" s="1"/>
  <c r="F1445"/>
  <c r="H1445" s="1"/>
  <c r="F1446"/>
  <c r="H1446" s="1"/>
  <c r="F1447"/>
  <c r="H1447" s="1"/>
  <c r="F1448"/>
  <c r="H1448" s="1"/>
  <c r="F1449"/>
  <c r="H1449" s="1"/>
  <c r="F1450"/>
  <c r="H1450" s="1"/>
  <c r="F1451"/>
  <c r="H1451" s="1"/>
  <c r="F1452"/>
  <c r="H1452" s="1"/>
  <c r="F1453"/>
  <c r="H1453" s="1"/>
  <c r="F1454"/>
  <c r="H1454" s="1"/>
  <c r="F1455"/>
  <c r="H1455" s="1"/>
  <c r="F1456"/>
  <c r="H1456" s="1"/>
  <c r="F1457"/>
  <c r="H1457" s="1"/>
  <c r="F1458"/>
  <c r="H1458" s="1"/>
  <c r="F1459"/>
  <c r="H1459" s="1"/>
  <c r="F1460"/>
  <c r="H1460" s="1"/>
  <c r="F1461"/>
  <c r="H1461" s="1"/>
  <c r="F1462"/>
  <c r="H1462" s="1"/>
  <c r="F1463"/>
  <c r="H1463" s="1"/>
  <c r="F1464"/>
  <c r="H1464" s="1"/>
  <c r="F1465"/>
  <c r="H1465" s="1"/>
  <c r="F1466"/>
  <c r="H1466" s="1"/>
  <c r="F1467"/>
  <c r="H1467" s="1"/>
  <c r="F1468"/>
  <c r="H1468" s="1"/>
  <c r="F1469"/>
  <c r="H1469" s="1"/>
  <c r="F1470"/>
  <c r="H1470" s="1"/>
  <c r="F1471"/>
  <c r="H1471" s="1"/>
  <c r="F1472"/>
  <c r="H1472" s="1"/>
  <c r="F1473"/>
  <c r="H1473" s="1"/>
  <c r="F1474"/>
  <c r="H1474" s="1"/>
  <c r="F1475"/>
  <c r="H1475" s="1"/>
  <c r="F1476"/>
  <c r="H1476" s="1"/>
  <c r="F1477"/>
  <c r="H1477" s="1"/>
  <c r="F1478"/>
  <c r="H1478" s="1"/>
  <c r="F1479"/>
  <c r="H1479" s="1"/>
  <c r="F1480"/>
  <c r="H1480" s="1"/>
  <c r="F1481"/>
  <c r="H1481" s="1"/>
  <c r="F1482"/>
  <c r="H1482" s="1"/>
  <c r="F1483"/>
  <c r="H1483" s="1"/>
  <c r="F1484"/>
  <c r="H1484" s="1"/>
  <c r="F1485"/>
  <c r="H1485" s="1"/>
  <c r="F1486"/>
  <c r="H1486" s="1"/>
  <c r="F1487"/>
  <c r="H1487" s="1"/>
  <c r="F1488"/>
  <c r="H1488" s="1"/>
  <c r="F1489"/>
  <c r="H1489" s="1"/>
  <c r="F1490"/>
  <c r="H1490" s="1"/>
  <c r="F1491"/>
  <c r="H1491" s="1"/>
  <c r="F1492"/>
  <c r="H1492" s="1"/>
  <c r="F1493"/>
  <c r="H1493" s="1"/>
  <c r="F1494"/>
  <c r="H1494" s="1"/>
  <c r="F1495"/>
  <c r="H1495" s="1"/>
  <c r="F1496"/>
  <c r="H1496" s="1"/>
  <c r="F1497"/>
  <c r="H1497" s="1"/>
  <c r="F1498"/>
  <c r="H1498" s="1"/>
  <c r="F1499"/>
  <c r="H1499" s="1"/>
  <c r="F1500"/>
  <c r="H1500" s="1"/>
  <c r="F1501"/>
  <c r="H1501" s="1"/>
  <c r="F1502"/>
  <c r="H1502" s="1"/>
  <c r="F1503"/>
  <c r="H1503" s="1"/>
  <c r="F1504"/>
  <c r="H1504" s="1"/>
  <c r="F1505"/>
  <c r="H1505" s="1"/>
  <c r="F1506"/>
  <c r="H1506" s="1"/>
  <c r="F1507"/>
  <c r="H1507" s="1"/>
  <c r="F1508"/>
  <c r="H1508" s="1"/>
  <c r="F1509"/>
  <c r="H1509" s="1"/>
  <c r="F1510"/>
  <c r="H1510" s="1"/>
  <c r="F1511"/>
  <c r="H1511" s="1"/>
  <c r="F1512"/>
  <c r="H1512" s="1"/>
  <c r="F1513"/>
  <c r="H1513" s="1"/>
  <c r="F1514"/>
  <c r="H1514" s="1"/>
  <c r="F1515"/>
  <c r="H1515" s="1"/>
  <c r="F1516"/>
  <c r="H1516" s="1"/>
  <c r="F1517"/>
  <c r="H1517" s="1"/>
  <c r="F1518"/>
  <c r="H1518" s="1"/>
  <c r="F1519"/>
  <c r="H1519" s="1"/>
  <c r="F1520"/>
  <c r="H1520" s="1"/>
  <c r="F1521"/>
  <c r="H1521" s="1"/>
  <c r="F1522"/>
  <c r="H1522" s="1"/>
  <c r="F1523"/>
  <c r="H1523" s="1"/>
  <c r="F1524"/>
  <c r="H1524" s="1"/>
  <c r="F1525"/>
  <c r="H1525" s="1"/>
  <c r="F1526"/>
  <c r="H1526" s="1"/>
  <c r="F1527"/>
  <c r="H1527" s="1"/>
  <c r="F1528"/>
  <c r="H1528" s="1"/>
  <c r="F1529"/>
  <c r="H1529" s="1"/>
  <c r="F1530"/>
  <c r="H1530" s="1"/>
  <c r="F1531"/>
  <c r="H1531" s="1"/>
  <c r="F1532"/>
  <c r="H1532" s="1"/>
  <c r="F1533"/>
  <c r="H1533" s="1"/>
  <c r="F1534"/>
  <c r="H1534" s="1"/>
  <c r="F1535"/>
  <c r="H1535" s="1"/>
  <c r="F1536"/>
  <c r="H1536" s="1"/>
  <c r="F1537"/>
  <c r="H1537" s="1"/>
  <c r="F1538"/>
  <c r="H1538" s="1"/>
  <c r="F1539"/>
  <c r="H1539" s="1"/>
  <c r="F1540"/>
  <c r="H1540" s="1"/>
  <c r="F1541"/>
  <c r="H1541" s="1"/>
  <c r="F1542"/>
  <c r="H1542" s="1"/>
  <c r="F1543"/>
  <c r="H1543" s="1"/>
  <c r="F1544"/>
  <c r="H1544" s="1"/>
  <c r="F1545"/>
  <c r="H1545" s="1"/>
  <c r="F1546"/>
  <c r="H1546" s="1"/>
  <c r="F1547"/>
  <c r="H1547" s="1"/>
  <c r="F1548"/>
  <c r="H1548" s="1"/>
  <c r="F1549"/>
  <c r="H1549" s="1"/>
  <c r="F1550"/>
  <c r="H1550" s="1"/>
  <c r="F1551"/>
  <c r="H1551" s="1"/>
  <c r="F1552"/>
  <c r="H1552" s="1"/>
  <c r="F1553"/>
  <c r="H1553" s="1"/>
  <c r="F1554"/>
  <c r="H1554" s="1"/>
  <c r="F1555"/>
  <c r="H1555" s="1"/>
  <c r="F1556"/>
  <c r="H1556" s="1"/>
  <c r="F1557"/>
  <c r="H1557" s="1"/>
  <c r="F1558"/>
  <c r="H1558" s="1"/>
  <c r="F1559"/>
  <c r="H1559" s="1"/>
  <c r="F1560"/>
  <c r="H1560" s="1"/>
  <c r="F1561"/>
  <c r="H1561" s="1"/>
  <c r="F1562"/>
  <c r="H1562" s="1"/>
  <c r="F1563"/>
  <c r="H1563" s="1"/>
  <c r="F1564"/>
  <c r="H1564" s="1"/>
  <c r="F1565"/>
  <c r="H1565" s="1"/>
  <c r="F1566"/>
  <c r="H1566" s="1"/>
  <c r="F1567"/>
  <c r="H1567" s="1"/>
  <c r="F1568"/>
  <c r="H1568" s="1"/>
  <c r="F1569"/>
  <c r="H1569" s="1"/>
  <c r="F1570"/>
  <c r="H1570" s="1"/>
  <c r="F1571"/>
  <c r="H1571" s="1"/>
  <c r="F1572"/>
  <c r="H1572" s="1"/>
  <c r="F1573"/>
  <c r="H1573" s="1"/>
  <c r="F1574"/>
  <c r="H1574" s="1"/>
  <c r="F1575"/>
  <c r="H1575" s="1"/>
  <c r="F1576"/>
  <c r="H1576" s="1"/>
  <c r="F1577"/>
  <c r="H1577" s="1"/>
  <c r="F1578"/>
  <c r="H1578" s="1"/>
  <c r="F1579"/>
  <c r="H1579" s="1"/>
  <c r="F1580"/>
  <c r="H1580" s="1"/>
  <c r="F1581"/>
  <c r="H1581" s="1"/>
  <c r="F1582"/>
  <c r="H1582" s="1"/>
  <c r="F1583"/>
  <c r="H1583" s="1"/>
  <c r="F1584"/>
  <c r="H1584" s="1"/>
  <c r="F1585"/>
  <c r="H1585" s="1"/>
  <c r="F1586"/>
  <c r="H1586" s="1"/>
  <c r="F1587"/>
  <c r="H1587" s="1"/>
  <c r="F1588"/>
  <c r="H1588" s="1"/>
  <c r="F1589"/>
  <c r="H1589" s="1"/>
  <c r="F1590"/>
  <c r="H1590" s="1"/>
  <c r="F1591"/>
  <c r="H1591" s="1"/>
  <c r="F1592"/>
  <c r="H1592" s="1"/>
  <c r="F1593"/>
  <c r="H1593" s="1"/>
  <c r="F1594"/>
  <c r="H1594" s="1"/>
  <c r="F1595"/>
  <c r="H1595" s="1"/>
  <c r="F1596"/>
  <c r="H1596" s="1"/>
  <c r="F1597"/>
  <c r="H1597" s="1"/>
  <c r="F1598"/>
  <c r="H1598" s="1"/>
  <c r="F1599"/>
  <c r="H1599" s="1"/>
  <c r="F1600"/>
  <c r="H1600" s="1"/>
  <c r="F1601"/>
  <c r="H1601" s="1"/>
  <c r="F1602"/>
  <c r="H1602" s="1"/>
  <c r="F1603"/>
  <c r="H1603" s="1"/>
  <c r="F1604"/>
  <c r="H1604" s="1"/>
  <c r="F1605"/>
  <c r="H1605" s="1"/>
  <c r="F1606"/>
  <c r="H1606" s="1"/>
  <c r="F1607"/>
  <c r="H1607" s="1"/>
  <c r="F1608"/>
  <c r="H1608" s="1"/>
  <c r="F1609"/>
  <c r="H1609" s="1"/>
  <c r="F1610"/>
  <c r="H1610" s="1"/>
  <c r="F1611"/>
  <c r="H1611" s="1"/>
  <c r="F1612"/>
  <c r="H1612" s="1"/>
  <c r="F1613"/>
  <c r="H1613" s="1"/>
  <c r="F1614"/>
  <c r="H1614" s="1"/>
  <c r="F1615"/>
  <c r="H1615" s="1"/>
  <c r="F1616"/>
  <c r="H1616" s="1"/>
  <c r="F1617"/>
  <c r="H1617" s="1"/>
  <c r="F1618"/>
  <c r="H1618" s="1"/>
  <c r="F1619"/>
  <c r="H1619" s="1"/>
  <c r="F1620"/>
  <c r="H1620" s="1"/>
  <c r="F1621"/>
  <c r="H1621" s="1"/>
  <c r="F1622"/>
  <c r="H1622" s="1"/>
  <c r="F1623"/>
  <c r="H1623" s="1"/>
  <c r="F1624"/>
  <c r="H1624" s="1"/>
  <c r="F1625"/>
  <c r="H1625" s="1"/>
  <c r="F1626"/>
  <c r="H1626" s="1"/>
  <c r="F1627"/>
  <c r="H1627" s="1"/>
  <c r="F1628"/>
  <c r="H1628" s="1"/>
  <c r="F1629"/>
  <c r="H1629" s="1"/>
  <c r="F1630"/>
  <c r="H1630" s="1"/>
  <c r="F1631"/>
  <c r="H1631" s="1"/>
  <c r="F1632"/>
  <c r="H1632" s="1"/>
  <c r="F1633"/>
  <c r="H1633" s="1"/>
  <c r="F1634"/>
  <c r="H1634" s="1"/>
  <c r="F1635"/>
  <c r="H1635" s="1"/>
  <c r="F1636"/>
  <c r="H1636" s="1"/>
  <c r="F1637"/>
  <c r="H1637" s="1"/>
  <c r="F1638"/>
  <c r="H1638" s="1"/>
  <c r="F1639"/>
  <c r="H1639" s="1"/>
  <c r="F1640"/>
  <c r="H1640" s="1"/>
  <c r="F1641"/>
  <c r="H1641" s="1"/>
  <c r="F1642"/>
  <c r="H1642" s="1"/>
  <c r="F1643"/>
  <c r="H1643" s="1"/>
  <c r="F1644"/>
  <c r="H1644" s="1"/>
  <c r="F1645"/>
  <c r="H1645" s="1"/>
  <c r="F1646"/>
  <c r="H1646" s="1"/>
  <c r="F1647"/>
  <c r="H1647" s="1"/>
  <c r="F1648"/>
  <c r="H1648" s="1"/>
  <c r="F1649"/>
  <c r="H1649" s="1"/>
  <c r="F1650"/>
  <c r="H1650" s="1"/>
  <c r="F1651"/>
  <c r="H1651" s="1"/>
  <c r="F1652"/>
  <c r="H1652" s="1"/>
  <c r="F1653"/>
  <c r="H1653" s="1"/>
  <c r="F1654"/>
  <c r="H1654" s="1"/>
  <c r="F1655"/>
  <c r="H1655" s="1"/>
  <c r="F1656"/>
  <c r="H1656" s="1"/>
  <c r="F1657"/>
  <c r="H1657" s="1"/>
  <c r="F1658"/>
  <c r="H1658" s="1"/>
  <c r="F1659"/>
  <c r="H1659" s="1"/>
  <c r="F1660"/>
  <c r="H1660" s="1"/>
  <c r="F1661"/>
  <c r="H1661" s="1"/>
  <c r="F1662"/>
  <c r="H1662" s="1"/>
  <c r="F1663"/>
  <c r="H1663" s="1"/>
  <c r="F1664"/>
  <c r="H1664" s="1"/>
  <c r="F1665"/>
  <c r="H1665" s="1"/>
  <c r="F1666"/>
  <c r="H1666" s="1"/>
  <c r="F1667"/>
  <c r="H1667" s="1"/>
  <c r="F1668"/>
  <c r="H1668" s="1"/>
  <c r="F1669"/>
  <c r="H1669" s="1"/>
  <c r="F1670"/>
  <c r="H1670" s="1"/>
  <c r="F1671"/>
  <c r="H1671" s="1"/>
  <c r="F1672"/>
  <c r="H1672" s="1"/>
  <c r="F1673"/>
  <c r="H1673" s="1"/>
  <c r="F1674"/>
  <c r="H1674" s="1"/>
  <c r="F1675"/>
  <c r="H1675" s="1"/>
  <c r="F1676"/>
  <c r="H1676" s="1"/>
  <c r="F1677"/>
  <c r="H1677" s="1"/>
  <c r="F1678"/>
  <c r="H1678" s="1"/>
  <c r="F1679"/>
  <c r="H1679" s="1"/>
  <c r="F1680"/>
  <c r="H1680" s="1"/>
  <c r="F1681"/>
  <c r="H1681" s="1"/>
  <c r="F1682"/>
  <c r="H1682" s="1"/>
  <c r="F1683"/>
  <c r="H1683" s="1"/>
  <c r="F1684"/>
  <c r="H1684" s="1"/>
  <c r="F1685"/>
  <c r="H1685" s="1"/>
  <c r="F1686"/>
  <c r="H1686" s="1"/>
  <c r="F1687"/>
  <c r="H1687" s="1"/>
  <c r="F1688"/>
  <c r="H1688" s="1"/>
  <c r="F1689"/>
  <c r="H1689" s="1"/>
  <c r="F1690"/>
  <c r="H1690" s="1"/>
  <c r="F1691"/>
  <c r="H1691" s="1"/>
  <c r="F1692"/>
  <c r="H1692" s="1"/>
  <c r="F1693"/>
  <c r="H1693" s="1"/>
  <c r="F1694"/>
  <c r="H1694" s="1"/>
  <c r="F1695"/>
  <c r="H1695" s="1"/>
  <c r="F1696"/>
  <c r="H1696" s="1"/>
  <c r="F1697"/>
  <c r="H1697" s="1"/>
  <c r="F1698"/>
  <c r="H1698" s="1"/>
  <c r="F1699"/>
  <c r="H1699" s="1"/>
  <c r="F1700"/>
  <c r="H1700" s="1"/>
  <c r="F1701"/>
  <c r="H1701" s="1"/>
  <c r="F1702"/>
  <c r="H1702" s="1"/>
  <c r="F1703"/>
  <c r="H1703" s="1"/>
  <c r="F1704"/>
  <c r="H1704" s="1"/>
  <c r="F1705"/>
  <c r="H1705" s="1"/>
  <c r="F1706"/>
  <c r="H1706" s="1"/>
  <c r="F1707"/>
  <c r="H1707" s="1"/>
  <c r="F1708"/>
  <c r="H1708" s="1"/>
  <c r="F1709"/>
  <c r="H1709" s="1"/>
  <c r="F1710"/>
  <c r="H1710" s="1"/>
  <c r="F1711"/>
  <c r="H1711" s="1"/>
  <c r="F1712"/>
  <c r="H1712" s="1"/>
  <c r="F1713"/>
  <c r="H1713" s="1"/>
  <c r="F1714"/>
  <c r="H1714" s="1"/>
  <c r="F1715"/>
  <c r="H1715" s="1"/>
  <c r="F1716"/>
  <c r="H1716" s="1"/>
  <c r="F1717"/>
  <c r="H1717" s="1"/>
  <c r="F1718"/>
  <c r="H1718" s="1"/>
  <c r="F1719"/>
  <c r="H1719" s="1"/>
  <c r="F1720"/>
  <c r="H1720" s="1"/>
  <c r="F1721"/>
  <c r="H1721" s="1"/>
  <c r="F1722"/>
  <c r="H1722" s="1"/>
  <c r="F1723"/>
  <c r="H1723" s="1"/>
  <c r="F1724"/>
  <c r="H1724" s="1"/>
  <c r="F1725"/>
  <c r="H1725" s="1"/>
  <c r="F1726"/>
  <c r="H1726" s="1"/>
  <c r="F1727"/>
  <c r="H1727" s="1"/>
  <c r="F1728"/>
  <c r="H1728" s="1"/>
  <c r="F1729"/>
  <c r="H1729" s="1"/>
  <c r="F1730"/>
  <c r="H1730" s="1"/>
  <c r="F1731"/>
  <c r="H1731" s="1"/>
  <c r="F1732"/>
  <c r="H1732" s="1"/>
  <c r="F1733"/>
  <c r="H1733" s="1"/>
  <c r="F1734"/>
  <c r="H1734" s="1"/>
  <c r="F1735"/>
  <c r="H1735" s="1"/>
  <c r="F1736"/>
  <c r="H1736" s="1"/>
  <c r="F1737"/>
  <c r="H1737" s="1"/>
  <c r="F1738"/>
  <c r="H1738" s="1"/>
  <c r="F1739"/>
  <c r="H1739" s="1"/>
  <c r="F1740"/>
  <c r="H1740" s="1"/>
  <c r="F1741"/>
  <c r="H1741" s="1"/>
  <c r="F1742"/>
  <c r="H1742" s="1"/>
  <c r="F1743"/>
  <c r="H1743" s="1"/>
  <c r="F1744"/>
  <c r="H1744" s="1"/>
  <c r="F1745"/>
  <c r="H1745" s="1"/>
  <c r="F1746"/>
  <c r="H1746" s="1"/>
  <c r="F1747"/>
  <c r="H1747" s="1"/>
  <c r="F1748"/>
  <c r="H1748" s="1"/>
  <c r="F1749"/>
  <c r="H1749" s="1"/>
  <c r="F1750"/>
  <c r="H1750" s="1"/>
  <c r="F1751"/>
  <c r="H1751" s="1"/>
  <c r="F1752"/>
  <c r="H1752" s="1"/>
  <c r="F1753"/>
  <c r="H1753" s="1"/>
  <c r="F1754"/>
  <c r="H1754" s="1"/>
  <c r="F1755"/>
  <c r="H1755" s="1"/>
  <c r="F1756"/>
  <c r="H1756" s="1"/>
  <c r="F1757"/>
  <c r="H1757" s="1"/>
  <c r="F1758"/>
  <c r="H1758" s="1"/>
  <c r="F1759"/>
  <c r="H1759" s="1"/>
  <c r="F1760"/>
  <c r="H1760" s="1"/>
  <c r="F1761"/>
  <c r="H1761" s="1"/>
  <c r="F1762"/>
  <c r="H1762" s="1"/>
  <c r="F1763"/>
  <c r="H1763" s="1"/>
  <c r="F1764"/>
  <c r="H1764" s="1"/>
  <c r="F1765"/>
  <c r="H1765" s="1"/>
  <c r="F1766"/>
  <c r="H1766" s="1"/>
  <c r="F1767"/>
  <c r="H1767" s="1"/>
  <c r="F1768"/>
  <c r="H1768" s="1"/>
  <c r="F1769"/>
  <c r="H1769" s="1"/>
  <c r="F1770"/>
  <c r="H1770" s="1"/>
  <c r="F1771"/>
  <c r="H1771" s="1"/>
  <c r="F1772"/>
  <c r="H1772" s="1"/>
  <c r="F1773"/>
  <c r="H1773" s="1"/>
  <c r="F1774"/>
  <c r="H1774" s="1"/>
  <c r="F1775"/>
  <c r="H1775" s="1"/>
  <c r="F1776"/>
  <c r="H1776" s="1"/>
  <c r="F1777"/>
  <c r="H1777" s="1"/>
  <c r="F1778"/>
  <c r="H1778" s="1"/>
  <c r="F1779"/>
  <c r="H1779" s="1"/>
  <c r="F1780"/>
  <c r="H1780" s="1"/>
  <c r="F1781"/>
  <c r="H1781" s="1"/>
  <c r="F1782"/>
  <c r="H1782" s="1"/>
  <c r="F1783"/>
  <c r="H1783" s="1"/>
  <c r="F1784"/>
  <c r="H1784" s="1"/>
  <c r="F1785"/>
  <c r="H1785" s="1"/>
  <c r="F1786"/>
  <c r="H1786" s="1"/>
  <c r="F1787"/>
  <c r="H1787" s="1"/>
  <c r="F1788"/>
  <c r="H1788" s="1"/>
  <c r="F1789"/>
  <c r="H1789" s="1"/>
  <c r="F1790"/>
  <c r="H1790" s="1"/>
  <c r="F1791"/>
  <c r="H1791" s="1"/>
  <c r="F1792"/>
  <c r="H1792" s="1"/>
  <c r="F1793"/>
  <c r="H1793" s="1"/>
  <c r="F1794"/>
  <c r="H1794" s="1"/>
  <c r="F1795"/>
  <c r="H1795" s="1"/>
  <c r="F1796"/>
  <c r="H1796" s="1"/>
  <c r="F1797"/>
  <c r="H1797" s="1"/>
  <c r="F1798"/>
  <c r="H1798" s="1"/>
  <c r="F1799"/>
  <c r="H1799" s="1"/>
  <c r="F1800"/>
  <c r="H1800" s="1"/>
  <c r="F1801"/>
  <c r="H1801" s="1"/>
  <c r="F1802"/>
  <c r="H1802" s="1"/>
  <c r="F1803"/>
  <c r="H1803" s="1"/>
  <c r="F1804"/>
  <c r="H1804" s="1"/>
  <c r="F1805"/>
  <c r="H1805" s="1"/>
  <c r="F1806"/>
  <c r="H1806" s="1"/>
  <c r="F1807"/>
  <c r="H1807" s="1"/>
  <c r="F1808"/>
  <c r="H1808" s="1"/>
  <c r="F1809"/>
  <c r="H1809" s="1"/>
  <c r="F1810"/>
  <c r="H1810" s="1"/>
  <c r="F1811"/>
  <c r="H1811" s="1"/>
  <c r="F1812"/>
  <c r="H1812" s="1"/>
  <c r="F1813"/>
  <c r="H1813" s="1"/>
  <c r="F1814"/>
  <c r="H1814" s="1"/>
  <c r="F1815"/>
  <c r="H1815" s="1"/>
  <c r="F1816"/>
  <c r="H1816" s="1"/>
  <c r="F1817"/>
  <c r="H1817" s="1"/>
  <c r="F1818"/>
  <c r="H1818" s="1"/>
  <c r="F1819"/>
  <c r="H1819" s="1"/>
  <c r="F1820"/>
  <c r="H1820" s="1"/>
  <c r="F1821"/>
  <c r="H1821" s="1"/>
  <c r="F1822"/>
  <c r="H1822" s="1"/>
  <c r="F1823"/>
  <c r="H1823" s="1"/>
  <c r="F1824"/>
  <c r="H1824" s="1"/>
  <c r="F1825"/>
  <c r="H1825" s="1"/>
  <c r="F1826"/>
  <c r="H1826" s="1"/>
  <c r="F1827"/>
  <c r="H1827" s="1"/>
  <c r="F1828"/>
  <c r="H1828" s="1"/>
  <c r="F1829"/>
  <c r="H1829" s="1"/>
  <c r="F1830"/>
  <c r="H1830" s="1"/>
  <c r="F1831"/>
  <c r="H1831" s="1"/>
  <c r="F1832"/>
  <c r="H1832" s="1"/>
  <c r="F1833"/>
  <c r="H1833" s="1"/>
  <c r="F1834"/>
  <c r="H1834" s="1"/>
  <c r="F1835"/>
  <c r="H1835" s="1"/>
  <c r="F1836"/>
  <c r="H1836" s="1"/>
  <c r="F1837"/>
  <c r="H1837" s="1"/>
  <c r="F1838"/>
  <c r="H1838" s="1"/>
  <c r="F1839"/>
  <c r="H1839" s="1"/>
  <c r="F1840"/>
  <c r="H1840" s="1"/>
  <c r="F1841"/>
  <c r="H1841" s="1"/>
  <c r="F1842"/>
  <c r="H1842" s="1"/>
  <c r="F1843"/>
  <c r="H1843" s="1"/>
  <c r="F1844"/>
  <c r="H1844" s="1"/>
  <c r="F1845"/>
  <c r="H1845" s="1"/>
  <c r="F1846"/>
  <c r="H1846" s="1"/>
  <c r="F1847"/>
  <c r="H1847" s="1"/>
  <c r="F1848"/>
  <c r="H1848" s="1"/>
  <c r="F1849"/>
  <c r="H1849" s="1"/>
  <c r="F1850"/>
  <c r="H1850" s="1"/>
  <c r="F1851"/>
  <c r="H1851" s="1"/>
  <c r="F1852"/>
  <c r="H1852" s="1"/>
  <c r="F1853"/>
  <c r="H1853" s="1"/>
  <c r="F1854"/>
  <c r="H1854" s="1"/>
  <c r="F1855"/>
  <c r="H1855" s="1"/>
  <c r="F1856"/>
  <c r="H1856" s="1"/>
  <c r="F1857"/>
  <c r="H1857" s="1"/>
  <c r="F1858"/>
  <c r="H1858" s="1"/>
  <c r="F1859"/>
  <c r="H1859" s="1"/>
  <c r="F1860"/>
  <c r="H1860" s="1"/>
  <c r="F1861"/>
  <c r="H1861" s="1"/>
  <c r="F1862"/>
  <c r="H1862" s="1"/>
  <c r="F1863"/>
  <c r="H1863" s="1"/>
  <c r="F1864"/>
  <c r="H1864" s="1"/>
  <c r="F1865"/>
  <c r="H1865" s="1"/>
  <c r="F1866"/>
  <c r="H1866" s="1"/>
  <c r="F1867"/>
  <c r="H1867" s="1"/>
  <c r="F1868"/>
  <c r="H1868" s="1"/>
  <c r="F1869"/>
  <c r="H1869" s="1"/>
  <c r="F1870"/>
  <c r="H1870" s="1"/>
  <c r="F1871"/>
  <c r="H1871" s="1"/>
  <c r="F1872"/>
  <c r="H1872" s="1"/>
  <c r="F1873"/>
  <c r="H1873" s="1"/>
  <c r="F1874"/>
  <c r="H1874" s="1"/>
  <c r="F1875"/>
  <c r="H1875" s="1"/>
  <c r="F1876"/>
  <c r="H1876" s="1"/>
  <c r="F1877"/>
  <c r="H1877" s="1"/>
  <c r="F1878"/>
  <c r="H1878" s="1"/>
  <c r="F1879"/>
  <c r="H1879" s="1"/>
  <c r="F1880"/>
  <c r="H1880" s="1"/>
  <c r="F1881"/>
  <c r="H1881" s="1"/>
  <c r="F1882"/>
  <c r="H1882" s="1"/>
  <c r="F1883"/>
  <c r="H1883" s="1"/>
  <c r="F1884"/>
  <c r="H1884" s="1"/>
  <c r="F1885"/>
  <c r="H1885" s="1"/>
  <c r="F1886"/>
  <c r="H1886" s="1"/>
  <c r="F1887"/>
  <c r="H1887" s="1"/>
  <c r="F1888"/>
  <c r="H1888" s="1"/>
  <c r="F1889"/>
  <c r="H1889" s="1"/>
  <c r="F1890"/>
  <c r="H1890" s="1"/>
  <c r="F1891"/>
  <c r="H1891" s="1"/>
  <c r="F1892"/>
  <c r="H1892" s="1"/>
  <c r="F1893"/>
  <c r="H1893" s="1"/>
  <c r="F1894"/>
  <c r="H1894" s="1"/>
  <c r="F1895"/>
  <c r="H1895" s="1"/>
  <c r="F1896"/>
  <c r="H1896" s="1"/>
  <c r="F1897"/>
  <c r="H1897" s="1"/>
  <c r="F1898"/>
  <c r="H1898" s="1"/>
  <c r="F1899"/>
  <c r="H1899" s="1"/>
  <c r="F1900"/>
  <c r="H1900" s="1"/>
  <c r="F1901"/>
  <c r="H1901" s="1"/>
  <c r="F1902"/>
  <c r="H1902" s="1"/>
  <c r="F1903"/>
  <c r="H1903" s="1"/>
  <c r="F1904"/>
  <c r="H1904" s="1"/>
  <c r="F1905"/>
  <c r="H1905" s="1"/>
  <c r="F1906"/>
  <c r="H1906" s="1"/>
  <c r="F1907"/>
  <c r="H1907" s="1"/>
  <c r="F1908"/>
  <c r="H1908" s="1"/>
  <c r="F1909"/>
  <c r="H1909" s="1"/>
  <c r="F1910"/>
  <c r="H1910" s="1"/>
  <c r="F1911"/>
  <c r="H1911" s="1"/>
  <c r="F1912"/>
  <c r="H1912" s="1"/>
  <c r="F1913"/>
  <c r="H1913" s="1"/>
  <c r="F1914"/>
  <c r="H1914" s="1"/>
  <c r="F1915"/>
  <c r="H1915" s="1"/>
  <c r="F1916"/>
  <c r="H1916" s="1"/>
  <c r="F1917"/>
  <c r="H1917" s="1"/>
  <c r="F1918"/>
  <c r="H1918" s="1"/>
  <c r="F1919"/>
  <c r="H1919" s="1"/>
  <c r="F1920"/>
  <c r="H1920" s="1"/>
  <c r="F1921"/>
  <c r="H1921" s="1"/>
  <c r="F1922"/>
  <c r="H1922" s="1"/>
  <c r="F1923"/>
  <c r="H1923" s="1"/>
  <c r="F1924"/>
  <c r="H1924" s="1"/>
  <c r="F1925"/>
  <c r="H1925" s="1"/>
  <c r="F1926"/>
  <c r="H1926" s="1"/>
  <c r="F1927"/>
  <c r="H1927" s="1"/>
  <c r="F1928"/>
  <c r="H1928" s="1"/>
  <c r="F1929"/>
  <c r="H1929" s="1"/>
  <c r="F1930"/>
  <c r="H1930" s="1"/>
  <c r="F1931"/>
  <c r="H1931" s="1"/>
  <c r="F1932"/>
  <c r="H1932" s="1"/>
  <c r="F1933"/>
  <c r="H1933" s="1"/>
  <c r="F1934"/>
  <c r="H1934" s="1"/>
  <c r="F1935"/>
  <c r="H1935" s="1"/>
  <c r="F1936"/>
  <c r="H1936" s="1"/>
  <c r="F1937"/>
  <c r="H1937" s="1"/>
  <c r="F1938"/>
  <c r="H1938" s="1"/>
  <c r="F1939"/>
  <c r="H1939" s="1"/>
  <c r="F1940"/>
  <c r="H1940" s="1"/>
  <c r="F1941"/>
  <c r="H1941" s="1"/>
  <c r="F1942"/>
  <c r="H1942" s="1"/>
  <c r="F1943"/>
  <c r="H1943" s="1"/>
  <c r="F1944"/>
  <c r="H1944" s="1"/>
  <c r="F1945"/>
  <c r="H1945" s="1"/>
  <c r="F1946"/>
  <c r="H1946" s="1"/>
  <c r="F1947"/>
  <c r="H1947" s="1"/>
  <c r="F1948"/>
  <c r="H1948" s="1"/>
  <c r="F1949"/>
  <c r="H1949" s="1"/>
  <c r="F1950"/>
  <c r="H1950" s="1"/>
  <c r="F1951"/>
  <c r="H1951" s="1"/>
  <c r="F1952"/>
  <c r="H1952" s="1"/>
  <c r="F1953"/>
  <c r="H1953" s="1"/>
  <c r="F1954"/>
  <c r="H1954" s="1"/>
  <c r="F1955"/>
  <c r="H1955" s="1"/>
  <c r="F1956"/>
  <c r="H1956" s="1"/>
  <c r="F1957"/>
  <c r="H1957" s="1"/>
  <c r="F1958"/>
  <c r="H1958" s="1"/>
  <c r="F1959"/>
  <c r="H1959" s="1"/>
  <c r="F1960"/>
  <c r="H1960" s="1"/>
  <c r="F1961"/>
  <c r="H1961" s="1"/>
  <c r="F1962"/>
  <c r="H1962" s="1"/>
  <c r="F1963"/>
  <c r="H1963" s="1"/>
  <c r="F1964"/>
  <c r="H1964" s="1"/>
  <c r="F1965"/>
  <c r="H1965" s="1"/>
  <c r="F1966"/>
  <c r="H1966" s="1"/>
  <c r="F1967"/>
  <c r="H1967" s="1"/>
  <c r="F1968"/>
  <c r="H1968" s="1"/>
  <c r="F1969"/>
  <c r="H1969" s="1"/>
  <c r="F1970"/>
  <c r="H1970" s="1"/>
  <c r="F1971"/>
  <c r="H1971" s="1"/>
  <c r="F1972"/>
  <c r="H1972" s="1"/>
  <c r="F1973"/>
  <c r="H1973" s="1"/>
  <c r="F1974"/>
  <c r="H1974" s="1"/>
  <c r="F1975"/>
  <c r="H1975" s="1"/>
  <c r="F1976"/>
  <c r="H1976" s="1"/>
  <c r="F1977"/>
  <c r="H1977" s="1"/>
  <c r="F1978"/>
  <c r="H1978" s="1"/>
  <c r="F1979"/>
  <c r="H1979" s="1"/>
  <c r="F1980"/>
  <c r="H1980" s="1"/>
  <c r="F1981"/>
  <c r="H1981" s="1"/>
  <c r="F1982"/>
  <c r="H1982" s="1"/>
  <c r="F1983"/>
  <c r="H1983" s="1"/>
  <c r="F1984"/>
  <c r="H1984" s="1"/>
  <c r="F1985"/>
  <c r="H1985" s="1"/>
  <c r="F1986"/>
  <c r="H1986" s="1"/>
  <c r="F1987"/>
  <c r="H1987" s="1"/>
  <c r="F1988"/>
  <c r="H1988" s="1"/>
  <c r="F1989"/>
  <c r="H1989" s="1"/>
  <c r="F1990"/>
  <c r="H1990" s="1"/>
  <c r="F1991"/>
  <c r="H1991" s="1"/>
  <c r="F1992"/>
  <c r="H1992" s="1"/>
  <c r="F1993"/>
  <c r="H1993" s="1"/>
  <c r="F1994"/>
  <c r="H1994" s="1"/>
  <c r="F1995"/>
  <c r="H1995" s="1"/>
  <c r="F1996"/>
  <c r="H1996" s="1"/>
  <c r="F1997"/>
  <c r="H1997" s="1"/>
  <c r="F1998"/>
  <c r="H1998" s="1"/>
  <c r="F1999"/>
  <c r="H1999" s="1"/>
  <c r="F2000"/>
  <c r="H2000" s="1"/>
  <c r="F2001"/>
  <c r="H2001" s="1"/>
  <c r="F2002"/>
  <c r="H2002" s="1"/>
  <c r="F2003"/>
  <c r="H2003" s="1"/>
  <c r="F2004"/>
  <c r="H2004" s="1"/>
  <c r="F2005"/>
  <c r="H2005" s="1"/>
  <c r="F2006"/>
  <c r="H2006" s="1"/>
  <c r="F2007"/>
  <c r="H2007" s="1"/>
  <c r="F2008"/>
  <c r="H2008" s="1"/>
  <c r="F2009"/>
  <c r="H2009" s="1"/>
  <c r="F2010"/>
  <c r="H2010" s="1"/>
  <c r="F2011"/>
  <c r="H2011" s="1"/>
  <c r="F2012"/>
  <c r="H2012" s="1"/>
  <c r="F2013"/>
  <c r="H2013" s="1"/>
  <c r="F2014"/>
  <c r="H2014" s="1"/>
  <c r="F2015"/>
  <c r="H2015" s="1"/>
  <c r="F2016"/>
  <c r="H2016" s="1"/>
  <c r="F2017"/>
  <c r="H2017" s="1"/>
  <c r="F2018"/>
  <c r="H2018" s="1"/>
  <c r="F2019"/>
  <c r="H2019" s="1"/>
  <c r="F2020"/>
  <c r="H2020" s="1"/>
  <c r="F2021"/>
  <c r="H2021" s="1"/>
  <c r="F2022"/>
  <c r="H2022" s="1"/>
  <c r="F2023"/>
  <c r="H2023" s="1"/>
  <c r="F2024"/>
  <c r="H2024" s="1"/>
  <c r="F2025"/>
  <c r="H2025" s="1"/>
  <c r="F2026"/>
  <c r="H2026" s="1"/>
  <c r="F2027"/>
  <c r="H2027" s="1"/>
  <c r="F2028"/>
  <c r="H2028" s="1"/>
  <c r="F2029"/>
  <c r="H2029" s="1"/>
  <c r="F2030"/>
  <c r="H2030" s="1"/>
  <c r="F2031"/>
  <c r="H2031" s="1"/>
  <c r="F2032"/>
  <c r="H2032" s="1"/>
  <c r="F2033"/>
  <c r="H2033" s="1"/>
  <c r="F2034"/>
  <c r="H2034" s="1"/>
  <c r="F2035"/>
  <c r="H2035" s="1"/>
  <c r="F2036"/>
  <c r="H2036" s="1"/>
  <c r="F2037"/>
  <c r="H2037" s="1"/>
  <c r="F2038"/>
  <c r="H2038" s="1"/>
  <c r="F2039"/>
  <c r="H2039" s="1"/>
  <c r="F2040"/>
  <c r="H2040" s="1"/>
  <c r="F2041"/>
  <c r="H2041" s="1"/>
  <c r="F2042"/>
  <c r="H2042" s="1"/>
  <c r="F2043"/>
  <c r="H2043" s="1"/>
  <c r="F2044"/>
  <c r="H2044" s="1"/>
  <c r="F2045"/>
  <c r="H2045" s="1"/>
  <c r="F2046"/>
  <c r="H2046" s="1"/>
  <c r="F2047"/>
  <c r="H2047" s="1"/>
  <c r="F2048"/>
  <c r="H2048" s="1"/>
  <c r="F2049"/>
  <c r="H2049" s="1"/>
  <c r="F2050"/>
  <c r="H2050" s="1"/>
  <c r="F2051"/>
  <c r="H2051" s="1"/>
  <c r="F2052"/>
  <c r="H2052" s="1"/>
  <c r="F2053"/>
  <c r="H2053" s="1"/>
  <c r="F2054"/>
  <c r="H2054" s="1"/>
  <c r="F2055"/>
  <c r="H2055" s="1"/>
  <c r="F2056"/>
  <c r="H2056" s="1"/>
  <c r="F2057"/>
  <c r="H2057" s="1"/>
  <c r="F2058"/>
  <c r="H2058" s="1"/>
  <c r="F2059"/>
  <c r="H2059" s="1"/>
  <c r="F2060"/>
  <c r="H2060" s="1"/>
  <c r="F2061"/>
  <c r="H2061" s="1"/>
  <c r="F2062"/>
  <c r="H2062" s="1"/>
  <c r="F2063"/>
  <c r="H2063" s="1"/>
  <c r="F2064"/>
  <c r="H2064" s="1"/>
  <c r="F2065"/>
  <c r="H2065" s="1"/>
  <c r="F2066"/>
  <c r="H2066" s="1"/>
  <c r="F2067"/>
  <c r="H2067" s="1"/>
  <c r="F2068"/>
  <c r="H2068" s="1"/>
  <c r="F2069"/>
  <c r="H2069" s="1"/>
  <c r="F2070"/>
  <c r="H2070" s="1"/>
  <c r="F2071"/>
  <c r="H2071" s="1"/>
  <c r="F2072"/>
  <c r="H2072" s="1"/>
  <c r="F2073"/>
  <c r="H2073" s="1"/>
  <c r="F2074"/>
  <c r="H2074" s="1"/>
  <c r="F2075"/>
  <c r="H2075" s="1"/>
  <c r="F2076"/>
  <c r="H2076" s="1"/>
  <c r="F2077"/>
  <c r="H2077" s="1"/>
  <c r="F2078"/>
  <c r="H2078" s="1"/>
  <c r="F2079"/>
  <c r="H2079" s="1"/>
  <c r="F2080"/>
  <c r="H2080" s="1"/>
  <c r="F2081"/>
  <c r="H2081" s="1"/>
  <c r="F2082"/>
  <c r="H2082" s="1"/>
  <c r="F2083"/>
  <c r="H2083" s="1"/>
  <c r="F2084"/>
  <c r="H2084" s="1"/>
  <c r="F2085"/>
  <c r="H2085" s="1"/>
  <c r="F2086"/>
  <c r="H2086" s="1"/>
  <c r="F2087"/>
  <c r="H2087" s="1"/>
  <c r="F2088"/>
  <c r="H2088" s="1"/>
  <c r="F2089"/>
  <c r="H2089" s="1"/>
  <c r="F2090"/>
  <c r="H2090" s="1"/>
  <c r="F2091"/>
  <c r="H2091" s="1"/>
  <c r="F2092"/>
  <c r="H2092" s="1"/>
  <c r="F2093"/>
  <c r="H2093" s="1"/>
  <c r="F2094"/>
  <c r="H2094" s="1"/>
  <c r="F2095"/>
  <c r="H2095" s="1"/>
  <c r="F2096"/>
  <c r="H2096" s="1"/>
  <c r="F2097"/>
  <c r="H2097" s="1"/>
  <c r="F2098"/>
  <c r="H2098" s="1"/>
  <c r="F2099"/>
  <c r="H2099" s="1"/>
  <c r="F2100"/>
  <c r="H2100" s="1"/>
  <c r="F2101"/>
  <c r="H2101" s="1"/>
  <c r="F2102"/>
  <c r="H2102" s="1"/>
  <c r="F2103"/>
  <c r="H2103" s="1"/>
  <c r="F2104"/>
  <c r="H2104" s="1"/>
  <c r="F2105"/>
  <c r="H2105" s="1"/>
  <c r="F2106"/>
  <c r="H2106" s="1"/>
  <c r="F2107"/>
  <c r="H2107" s="1"/>
  <c r="F2108"/>
  <c r="H2108" s="1"/>
  <c r="F2109"/>
  <c r="H2109" s="1"/>
  <c r="F2110"/>
  <c r="H2110" s="1"/>
  <c r="F2111"/>
  <c r="H2111" s="1"/>
  <c r="F2112"/>
  <c r="H2112" s="1"/>
  <c r="F2113"/>
  <c r="H2113" s="1"/>
  <c r="F2114"/>
  <c r="H2114" s="1"/>
  <c r="F2115"/>
  <c r="H2115" s="1"/>
  <c r="F2116"/>
  <c r="H2116" s="1"/>
  <c r="F2117"/>
  <c r="H2117" s="1"/>
  <c r="F2118"/>
  <c r="H2118" s="1"/>
  <c r="F2119"/>
  <c r="H2119" s="1"/>
  <c r="F2120"/>
  <c r="H2120" s="1"/>
  <c r="F2121"/>
  <c r="H2121" s="1"/>
  <c r="F2122"/>
  <c r="H2122" s="1"/>
  <c r="F2123"/>
  <c r="H2123" s="1"/>
  <c r="F2124"/>
  <c r="H2124" s="1"/>
  <c r="F2125"/>
  <c r="H2125" s="1"/>
  <c r="F2126"/>
  <c r="H2126" s="1"/>
  <c r="F2127"/>
  <c r="H2127" s="1"/>
  <c r="F2128"/>
  <c r="H2128" s="1"/>
  <c r="F2129"/>
  <c r="H2129" s="1"/>
  <c r="F2130"/>
  <c r="H2130" s="1"/>
  <c r="F2131"/>
  <c r="H2131" s="1"/>
  <c r="F2132"/>
  <c r="H2132" s="1"/>
  <c r="F2133"/>
  <c r="H2133" s="1"/>
  <c r="F2134"/>
  <c r="H2134" s="1"/>
  <c r="F2135"/>
  <c r="H2135" s="1"/>
  <c r="F2136"/>
  <c r="H2136" s="1"/>
  <c r="F2137"/>
  <c r="H2137" s="1"/>
  <c r="F2138"/>
  <c r="H2138" s="1"/>
  <c r="F2139"/>
  <c r="H2139" s="1"/>
  <c r="F2140"/>
  <c r="H2140" s="1"/>
  <c r="F2141"/>
  <c r="H2141" s="1"/>
  <c r="F2142"/>
  <c r="H2142" s="1"/>
  <c r="F2143"/>
  <c r="H2143" s="1"/>
  <c r="F2144"/>
  <c r="H2144" s="1"/>
  <c r="F2145"/>
  <c r="H2145" s="1"/>
  <c r="F2146"/>
  <c r="H2146" s="1"/>
  <c r="F2147"/>
  <c r="H2147" s="1"/>
  <c r="F2148"/>
  <c r="H2148" s="1"/>
  <c r="F2149"/>
  <c r="H2149" s="1"/>
  <c r="F2150"/>
  <c r="H2150" s="1"/>
  <c r="F2151"/>
  <c r="H2151" s="1"/>
  <c r="F2152"/>
  <c r="H2152" s="1"/>
  <c r="F2153"/>
  <c r="H2153" s="1"/>
  <c r="F2154"/>
  <c r="H2154" s="1"/>
  <c r="F2155"/>
  <c r="H2155" s="1"/>
  <c r="F2156"/>
  <c r="H2156" s="1"/>
  <c r="F2157"/>
  <c r="H2157" s="1"/>
  <c r="F2158"/>
  <c r="H2158" s="1"/>
  <c r="F2159"/>
  <c r="H2159" s="1"/>
  <c r="F2160"/>
  <c r="H2160" s="1"/>
  <c r="F2161"/>
  <c r="H2161" s="1"/>
  <c r="F2162"/>
  <c r="H2162" s="1"/>
  <c r="F2163"/>
  <c r="H2163" s="1"/>
  <c r="F2164"/>
  <c r="H2164" s="1"/>
  <c r="F2165"/>
  <c r="H2165" s="1"/>
  <c r="F2166"/>
  <c r="H2166" s="1"/>
  <c r="F2167"/>
  <c r="H2167" s="1"/>
  <c r="F2168"/>
  <c r="H2168" s="1"/>
  <c r="F2169"/>
  <c r="H2169" s="1"/>
  <c r="F2170"/>
  <c r="H2170" s="1"/>
  <c r="F2171"/>
  <c r="H2171" s="1"/>
  <c r="F2172"/>
  <c r="H2172" s="1"/>
  <c r="F2173"/>
  <c r="H2173" s="1"/>
  <c r="F2174"/>
  <c r="H2174" s="1"/>
  <c r="F2175"/>
  <c r="H2175" s="1"/>
  <c r="F2176"/>
  <c r="H2176" s="1"/>
  <c r="F2177"/>
  <c r="H2177" s="1"/>
  <c r="F2178"/>
  <c r="H2178" s="1"/>
  <c r="F2179"/>
  <c r="H2179" s="1"/>
  <c r="F2180"/>
  <c r="H2180" s="1"/>
  <c r="F2181"/>
  <c r="H2181" s="1"/>
  <c r="F2182"/>
  <c r="H2182" s="1"/>
  <c r="F2183"/>
  <c r="H2183" s="1"/>
  <c r="F2184"/>
  <c r="H2184" s="1"/>
  <c r="F2185"/>
  <c r="H2185" s="1"/>
  <c r="F2186"/>
  <c r="H2186" s="1"/>
  <c r="F2187"/>
  <c r="H2187" s="1"/>
  <c r="F2188"/>
  <c r="H2188" s="1"/>
  <c r="F2189"/>
  <c r="H2189" s="1"/>
  <c r="F2190"/>
  <c r="H2190" s="1"/>
  <c r="F2191"/>
  <c r="H2191" s="1"/>
  <c r="F2192"/>
  <c r="H2192" s="1"/>
  <c r="F2193"/>
  <c r="H2193" s="1"/>
  <c r="F2194"/>
  <c r="H2194" s="1"/>
  <c r="F2195"/>
  <c r="H2195" s="1"/>
  <c r="F2196"/>
  <c r="H2196" s="1"/>
  <c r="F2197"/>
  <c r="H2197" s="1"/>
  <c r="F2198"/>
  <c r="H2198" s="1"/>
  <c r="F2199"/>
  <c r="H2199" s="1"/>
  <c r="F2200"/>
  <c r="H2200" s="1"/>
  <c r="F2201"/>
  <c r="H2201" s="1"/>
  <c r="F2202"/>
  <c r="H2202" s="1"/>
  <c r="F2203"/>
  <c r="H2203" s="1"/>
  <c r="F2204"/>
  <c r="H2204" s="1"/>
  <c r="F2205"/>
  <c r="H2205" s="1"/>
  <c r="F2206"/>
  <c r="H2206" s="1"/>
  <c r="F2207"/>
  <c r="H2207" s="1"/>
  <c r="F2208"/>
  <c r="H2208" s="1"/>
  <c r="F2209"/>
  <c r="H2209" s="1"/>
  <c r="F2210"/>
  <c r="H2210" s="1"/>
  <c r="F2211"/>
  <c r="H2211" s="1"/>
  <c r="F2212"/>
  <c r="H2212" s="1"/>
  <c r="F2213"/>
  <c r="H2213" s="1"/>
  <c r="F2214"/>
  <c r="H2214" s="1"/>
  <c r="F2215"/>
  <c r="H2215" s="1"/>
  <c r="F2216"/>
  <c r="H2216" s="1"/>
  <c r="F2217"/>
  <c r="H2217" s="1"/>
  <c r="F2218"/>
  <c r="H2218" s="1"/>
  <c r="F2219"/>
  <c r="H2219" s="1"/>
  <c r="F2220"/>
  <c r="H2220" s="1"/>
  <c r="F2221"/>
  <c r="H2221" s="1"/>
  <c r="F2222"/>
  <c r="H2222" s="1"/>
  <c r="F2223"/>
  <c r="H2223" s="1"/>
  <c r="F2224"/>
  <c r="H2224" s="1"/>
  <c r="F2225"/>
  <c r="H2225" s="1"/>
  <c r="F2226"/>
  <c r="H2226" s="1"/>
  <c r="F2227"/>
  <c r="H2227" s="1"/>
  <c r="F2228"/>
  <c r="H2228" s="1"/>
  <c r="F2229"/>
  <c r="H2229" s="1"/>
  <c r="F2230"/>
  <c r="H2230" s="1"/>
  <c r="F2231"/>
  <c r="H2231" s="1"/>
  <c r="F2232"/>
  <c r="H2232" s="1"/>
  <c r="F2233"/>
  <c r="H2233" s="1"/>
  <c r="F2234"/>
  <c r="H2234" s="1"/>
  <c r="F2235"/>
  <c r="H2235" s="1"/>
  <c r="F2236"/>
  <c r="H2236" s="1"/>
  <c r="F2237"/>
  <c r="H2237" s="1"/>
  <c r="F2238"/>
  <c r="H2238" s="1"/>
  <c r="F2239"/>
  <c r="H2239" s="1"/>
  <c r="F2240"/>
  <c r="H2240" s="1"/>
  <c r="F2241"/>
  <c r="H2241" s="1"/>
  <c r="F2242"/>
  <c r="H2242" s="1"/>
  <c r="F2243"/>
  <c r="H2243" s="1"/>
  <c r="F2244"/>
  <c r="H2244" s="1"/>
  <c r="F2245"/>
  <c r="H2245" s="1"/>
  <c r="F2246"/>
  <c r="H2246" s="1"/>
  <c r="F2247"/>
  <c r="H2247" s="1"/>
  <c r="F2248"/>
  <c r="H2248" s="1"/>
  <c r="F2249"/>
  <c r="H2249" s="1"/>
  <c r="F2250"/>
  <c r="H2250" s="1"/>
  <c r="F2251"/>
  <c r="H2251" s="1"/>
  <c r="F2252"/>
  <c r="H2252" s="1"/>
  <c r="F2253"/>
  <c r="H2253" s="1"/>
  <c r="F2254"/>
  <c r="H2254" s="1"/>
  <c r="F2255"/>
  <c r="H2255" s="1"/>
  <c r="F2256"/>
  <c r="H2256" s="1"/>
  <c r="F2257"/>
  <c r="H2257" s="1"/>
  <c r="F2258"/>
  <c r="H2258" s="1"/>
  <c r="F2259"/>
  <c r="H2259" s="1"/>
  <c r="F2260"/>
  <c r="H2260" s="1"/>
  <c r="F2261"/>
  <c r="H2261" s="1"/>
  <c r="F2262"/>
  <c r="H2262" s="1"/>
  <c r="F2263"/>
  <c r="H2263" s="1"/>
  <c r="F2264"/>
  <c r="H2264" s="1"/>
  <c r="F2265"/>
  <c r="H2265" s="1"/>
  <c r="F2266"/>
  <c r="H2266" s="1"/>
  <c r="F2267"/>
  <c r="H2267" s="1"/>
  <c r="F2268"/>
  <c r="H2268" s="1"/>
  <c r="F2269"/>
  <c r="H2269" s="1"/>
  <c r="F2270"/>
  <c r="H2270" s="1"/>
  <c r="F2271"/>
  <c r="H2271" s="1"/>
  <c r="F2272"/>
  <c r="H2272" s="1"/>
  <c r="F2273"/>
  <c r="H2273" s="1"/>
  <c r="F2274"/>
  <c r="H2274" s="1"/>
  <c r="F2275"/>
  <c r="H2275" s="1"/>
  <c r="F2276"/>
  <c r="H2276" s="1"/>
  <c r="F2277"/>
  <c r="H2277" s="1"/>
  <c r="F2278"/>
  <c r="H2278" s="1"/>
  <c r="F2279"/>
  <c r="H2279" s="1"/>
  <c r="F2280"/>
  <c r="H2280" s="1"/>
  <c r="F2281"/>
  <c r="H2281" s="1"/>
  <c r="F2282"/>
  <c r="H2282" s="1"/>
  <c r="F2283"/>
  <c r="H2283" s="1"/>
  <c r="F2284"/>
  <c r="H2284" s="1"/>
  <c r="F2285"/>
  <c r="H2285" s="1"/>
  <c r="F2286"/>
  <c r="H2286" s="1"/>
  <c r="F2287"/>
  <c r="H2287" s="1"/>
  <c r="F2288"/>
  <c r="H2288" s="1"/>
  <c r="F2289"/>
  <c r="H2289" s="1"/>
  <c r="F2290"/>
  <c r="H2290" s="1"/>
  <c r="F2291"/>
  <c r="H2291" s="1"/>
  <c r="F2292"/>
  <c r="H2292" s="1"/>
  <c r="F2293"/>
  <c r="H2293" s="1"/>
  <c r="F2294"/>
  <c r="H2294" s="1"/>
  <c r="F2295"/>
  <c r="H2295" s="1"/>
  <c r="F2296"/>
  <c r="H2296" s="1"/>
  <c r="F2297"/>
  <c r="H2297" s="1"/>
  <c r="F2298"/>
  <c r="H2298" s="1"/>
  <c r="F2299"/>
  <c r="H2299" s="1"/>
  <c r="F2300"/>
  <c r="H2300" s="1"/>
  <c r="F2301"/>
  <c r="H2301" s="1"/>
  <c r="F2302"/>
  <c r="H2302" s="1"/>
  <c r="F2303"/>
  <c r="H2303" s="1"/>
  <c r="F2304"/>
  <c r="H2304" s="1"/>
  <c r="F2305"/>
  <c r="H2305" s="1"/>
  <c r="F2306"/>
  <c r="H2306" s="1"/>
  <c r="F2307"/>
  <c r="H2307" s="1"/>
  <c r="F2308"/>
  <c r="H2308" s="1"/>
  <c r="F2309"/>
  <c r="H2309" s="1"/>
  <c r="F2310"/>
  <c r="H2310" s="1"/>
  <c r="F2311"/>
  <c r="H2311" s="1"/>
  <c r="F2312"/>
  <c r="H2312" s="1"/>
  <c r="F2313"/>
  <c r="H2313" s="1"/>
  <c r="F2314"/>
  <c r="H2314" s="1"/>
  <c r="F2315"/>
  <c r="H2315" s="1"/>
  <c r="F2316"/>
  <c r="H2316" s="1"/>
  <c r="F2317"/>
  <c r="H2317" s="1"/>
  <c r="F2318"/>
  <c r="H2318" s="1"/>
  <c r="F2319"/>
  <c r="H2319" s="1"/>
  <c r="F2320"/>
  <c r="H2320" s="1"/>
  <c r="F2321"/>
  <c r="H2321" s="1"/>
  <c r="F2322"/>
  <c r="H2322" s="1"/>
  <c r="F2323"/>
  <c r="H2323" s="1"/>
  <c r="F2324"/>
  <c r="H2324" s="1"/>
  <c r="F2325"/>
  <c r="H2325" s="1"/>
  <c r="F2326"/>
  <c r="H2326" s="1"/>
  <c r="F2327"/>
  <c r="H2327" s="1"/>
  <c r="F2328"/>
  <c r="H2328" s="1"/>
  <c r="F2329"/>
  <c r="H2329" s="1"/>
  <c r="F2330"/>
  <c r="H2330" s="1"/>
  <c r="F2331"/>
  <c r="H2331" s="1"/>
  <c r="F2332"/>
  <c r="H2332" s="1"/>
  <c r="F2333"/>
  <c r="H2333" s="1"/>
  <c r="F2334"/>
  <c r="H2334" s="1"/>
  <c r="F2335"/>
  <c r="H2335" s="1"/>
  <c r="F2336"/>
  <c r="H2336" s="1"/>
  <c r="F2337"/>
  <c r="H2337" s="1"/>
  <c r="F2338"/>
  <c r="H2338" s="1"/>
  <c r="F2339"/>
  <c r="H2339" s="1"/>
  <c r="F2340"/>
  <c r="H2340" s="1"/>
  <c r="F2341"/>
  <c r="H2341" s="1"/>
  <c r="F2342"/>
  <c r="H2342" s="1"/>
  <c r="F2343"/>
  <c r="H2343" s="1"/>
  <c r="F2344"/>
  <c r="H2344" s="1"/>
  <c r="F2345"/>
  <c r="H2345" s="1"/>
  <c r="F2346"/>
  <c r="H2346" s="1"/>
  <c r="F2347"/>
  <c r="H2347" s="1"/>
  <c r="F2348"/>
  <c r="H2348" s="1"/>
  <c r="F2349"/>
  <c r="H2349" s="1"/>
  <c r="F2350"/>
  <c r="H2350" s="1"/>
  <c r="F2351"/>
  <c r="H2351" s="1"/>
  <c r="F2352"/>
  <c r="H2352" s="1"/>
  <c r="F2353"/>
  <c r="H2353" s="1"/>
  <c r="F2354"/>
  <c r="H2354" s="1"/>
  <c r="F2355"/>
  <c r="H2355" s="1"/>
  <c r="F2356"/>
  <c r="H2356" s="1"/>
  <c r="F2357"/>
  <c r="H2357" s="1"/>
  <c r="F2358"/>
  <c r="H2358" s="1"/>
  <c r="F2359"/>
  <c r="H2359" s="1"/>
  <c r="F2360"/>
  <c r="H2360" s="1"/>
  <c r="F2361"/>
  <c r="H2361" s="1"/>
  <c r="F2362"/>
  <c r="H2362" s="1"/>
  <c r="F2363"/>
  <c r="H2363" s="1"/>
  <c r="F2364"/>
  <c r="H2364" s="1"/>
  <c r="F2365"/>
  <c r="H2365" s="1"/>
  <c r="F2366"/>
  <c r="H2366" s="1"/>
  <c r="F2367"/>
  <c r="H2367" s="1"/>
  <c r="F2368"/>
  <c r="H2368" s="1"/>
  <c r="F2369"/>
  <c r="H2369" s="1"/>
  <c r="F2370"/>
  <c r="H2370" s="1"/>
  <c r="F2371"/>
  <c r="H2371" s="1"/>
  <c r="F2372"/>
  <c r="H2372" s="1"/>
  <c r="F2373"/>
  <c r="H2373" s="1"/>
  <c r="F2374"/>
  <c r="H2374" s="1"/>
  <c r="F2375"/>
  <c r="H2375" s="1"/>
  <c r="F2376"/>
  <c r="H2376" s="1"/>
  <c r="F2377"/>
  <c r="H2377" s="1"/>
  <c r="F2378"/>
  <c r="H2378" s="1"/>
  <c r="F2379"/>
  <c r="H2379" s="1"/>
  <c r="F2380"/>
  <c r="H2380" s="1"/>
  <c r="F2381"/>
  <c r="H2381" s="1"/>
  <c r="F2382"/>
  <c r="H2382" s="1"/>
  <c r="F2383"/>
  <c r="H2383" s="1"/>
  <c r="F2384"/>
  <c r="H2384" s="1"/>
  <c r="F2385"/>
  <c r="H2385" s="1"/>
  <c r="F2386"/>
  <c r="H2386" s="1"/>
  <c r="F2387"/>
  <c r="H2387" s="1"/>
  <c r="F2388"/>
  <c r="H2388" s="1"/>
  <c r="F2389"/>
  <c r="H2389" s="1"/>
  <c r="F2390"/>
  <c r="H2390" s="1"/>
  <c r="F2391"/>
  <c r="H2391" s="1"/>
  <c r="F2392"/>
  <c r="H2392" s="1"/>
  <c r="F2393"/>
  <c r="H2393" s="1"/>
  <c r="F2394"/>
  <c r="H2394" s="1"/>
  <c r="F2395"/>
  <c r="H2395" s="1"/>
  <c r="F2396"/>
  <c r="H2396" s="1"/>
  <c r="F2397"/>
  <c r="H2397" s="1"/>
  <c r="F2398"/>
  <c r="H2398" s="1"/>
  <c r="F2399"/>
  <c r="H2399" s="1"/>
  <c r="F2400"/>
  <c r="H2400" s="1"/>
  <c r="F2401"/>
  <c r="H2401" s="1"/>
  <c r="F2402"/>
  <c r="H2402" s="1"/>
  <c r="F2403"/>
  <c r="H2403" s="1"/>
  <c r="F2404"/>
  <c r="H2404" s="1"/>
  <c r="F2405"/>
  <c r="H2405" s="1"/>
  <c r="F2406"/>
  <c r="H2406" s="1"/>
  <c r="F2407"/>
  <c r="H2407" s="1"/>
  <c r="F2408"/>
  <c r="H2408" s="1"/>
  <c r="F2409"/>
  <c r="H2409" s="1"/>
  <c r="F2410"/>
  <c r="H2410" s="1"/>
  <c r="F2411"/>
  <c r="H2411" s="1"/>
  <c r="F2412"/>
  <c r="H2412" s="1"/>
  <c r="F2413"/>
  <c r="H2413" s="1"/>
  <c r="F2414"/>
  <c r="H2414" s="1"/>
  <c r="F2415"/>
  <c r="H2415" s="1"/>
  <c r="F2416"/>
  <c r="H2416" s="1"/>
  <c r="F2417"/>
  <c r="H2417" s="1"/>
  <c r="F2418"/>
  <c r="H2418" s="1"/>
  <c r="F2419"/>
  <c r="H2419" s="1"/>
  <c r="F2420"/>
  <c r="H2420" s="1"/>
  <c r="F2421"/>
  <c r="H2421" s="1"/>
  <c r="F2422"/>
  <c r="H2422" s="1"/>
  <c r="F2423"/>
  <c r="H2423" s="1"/>
  <c r="F2424"/>
  <c r="H2424" s="1"/>
  <c r="F2425"/>
  <c r="H2425" s="1"/>
  <c r="F2426"/>
  <c r="H2426" s="1"/>
  <c r="F2427"/>
  <c r="H2427" s="1"/>
  <c r="F2428"/>
  <c r="H2428" s="1"/>
  <c r="F2429"/>
  <c r="H2429" s="1"/>
  <c r="F2430"/>
  <c r="H2430" s="1"/>
  <c r="F2431"/>
  <c r="H2431" s="1"/>
  <c r="F2432"/>
  <c r="H2432" s="1"/>
  <c r="F2433"/>
  <c r="H2433" s="1"/>
  <c r="F2434"/>
  <c r="H2434" s="1"/>
  <c r="F2435"/>
  <c r="H2435" s="1"/>
  <c r="F2436"/>
  <c r="H2436" s="1"/>
  <c r="F2437"/>
  <c r="H2437" s="1"/>
  <c r="F2438"/>
  <c r="H2438" s="1"/>
  <c r="F2439"/>
  <c r="H2439" s="1"/>
  <c r="F2440"/>
  <c r="H2440" s="1"/>
  <c r="F2441"/>
  <c r="H2441" s="1"/>
  <c r="F2442"/>
  <c r="H2442" s="1"/>
  <c r="F2443"/>
  <c r="H2443" s="1"/>
  <c r="F2444"/>
  <c r="H2444" s="1"/>
  <c r="F2445"/>
  <c r="H2445" s="1"/>
  <c r="F2446"/>
  <c r="H2446" s="1"/>
  <c r="F2447"/>
  <c r="H2447" s="1"/>
  <c r="F2448"/>
  <c r="H2448" s="1"/>
  <c r="F2449"/>
  <c r="H2449" s="1"/>
  <c r="F2450"/>
  <c r="H2450" s="1"/>
  <c r="F2451"/>
  <c r="H2451" s="1"/>
  <c r="F2452"/>
  <c r="H2452" s="1"/>
  <c r="F2453"/>
  <c r="H2453" s="1"/>
  <c r="F2454"/>
  <c r="H2454" s="1"/>
  <c r="F2455"/>
  <c r="H2455" s="1"/>
  <c r="F2456"/>
  <c r="H2456" s="1"/>
  <c r="F2457"/>
  <c r="H2457" s="1"/>
  <c r="F2458"/>
  <c r="H2458" s="1"/>
  <c r="F2459"/>
  <c r="H2459" s="1"/>
  <c r="F2460"/>
  <c r="H2460" s="1"/>
  <c r="F2461"/>
  <c r="H2461" s="1"/>
  <c r="F2462"/>
  <c r="H2462" s="1"/>
  <c r="F2463"/>
  <c r="H2463" s="1"/>
  <c r="F2464"/>
  <c r="H2464" s="1"/>
  <c r="F2465"/>
  <c r="H2465" s="1"/>
  <c r="F2466"/>
  <c r="H2466" s="1"/>
  <c r="F2467"/>
  <c r="H2467" s="1"/>
  <c r="F2468"/>
  <c r="H2468" s="1"/>
  <c r="F2469"/>
  <c r="H2469" s="1"/>
  <c r="F2470"/>
  <c r="H2470" s="1"/>
  <c r="F2471"/>
  <c r="H2471" s="1"/>
  <c r="F2472"/>
  <c r="H2472" s="1"/>
  <c r="F2473"/>
  <c r="H2473" s="1"/>
  <c r="F2474"/>
  <c r="H2474" s="1"/>
  <c r="F2475"/>
  <c r="H2475" s="1"/>
  <c r="F2476"/>
  <c r="H2476" s="1"/>
  <c r="F2477"/>
  <c r="H2477" s="1"/>
  <c r="F2478"/>
  <c r="H2478" s="1"/>
  <c r="F2479"/>
  <c r="H2479" s="1"/>
  <c r="F2480"/>
  <c r="H2480" s="1"/>
  <c r="F2481"/>
  <c r="H2481" s="1"/>
  <c r="F2482"/>
  <c r="H2482" s="1"/>
  <c r="F2483"/>
  <c r="H2483" s="1"/>
  <c r="F2484"/>
  <c r="H2484" s="1"/>
  <c r="F2485"/>
  <c r="H2485" s="1"/>
  <c r="F2486"/>
  <c r="H2486" s="1"/>
  <c r="F2487"/>
  <c r="H2487" s="1"/>
  <c r="F2488"/>
  <c r="H2488" s="1"/>
  <c r="F2489"/>
  <c r="H2489" s="1"/>
  <c r="F2490"/>
  <c r="H2490" s="1"/>
  <c r="F2491"/>
  <c r="H2491" s="1"/>
  <c r="F2492"/>
  <c r="H2492" s="1"/>
  <c r="F2493"/>
  <c r="H2493" s="1"/>
  <c r="F2494"/>
  <c r="H2494" s="1"/>
  <c r="F2495"/>
  <c r="H2495" s="1"/>
  <c r="F2496"/>
  <c r="H2496" s="1"/>
  <c r="F2497"/>
  <c r="H2497" s="1"/>
  <c r="F2498"/>
  <c r="H2498" s="1"/>
  <c r="F2499"/>
  <c r="H2499" s="1"/>
  <c r="F2500"/>
  <c r="H2500" s="1"/>
  <c r="F2501"/>
  <c r="H2501" s="1"/>
  <c r="F2502"/>
  <c r="H2502" s="1"/>
  <c r="F2503"/>
  <c r="H2503" s="1"/>
  <c r="F2504"/>
  <c r="H2504" s="1"/>
  <c r="F2505"/>
  <c r="H2505" s="1"/>
  <c r="F2506"/>
  <c r="H2506" s="1"/>
  <c r="F2507"/>
  <c r="H2507" s="1"/>
  <c r="F2508"/>
  <c r="H2508" s="1"/>
  <c r="F2509"/>
  <c r="H2509" s="1"/>
  <c r="F2510"/>
  <c r="H2510" s="1"/>
  <c r="F2511"/>
  <c r="H2511" s="1"/>
  <c r="F2512"/>
  <c r="H2512" s="1"/>
  <c r="F2513"/>
  <c r="H2513" s="1"/>
  <c r="F2514"/>
  <c r="H2514" s="1"/>
  <c r="F2515"/>
  <c r="H2515" s="1"/>
  <c r="F2516"/>
  <c r="H2516" s="1"/>
  <c r="F2517"/>
  <c r="H2517" s="1"/>
  <c r="F2518"/>
  <c r="H2518" s="1"/>
  <c r="F2519"/>
  <c r="H2519" s="1"/>
  <c r="F2520"/>
  <c r="H2520" s="1"/>
  <c r="F2521"/>
  <c r="H2521" s="1"/>
  <c r="F2522"/>
  <c r="H2522" s="1"/>
  <c r="F2523"/>
  <c r="H2523" s="1"/>
  <c r="F2524"/>
  <c r="H2524" s="1"/>
  <c r="F2525"/>
  <c r="H2525" s="1"/>
  <c r="F2526"/>
  <c r="H2526" s="1"/>
  <c r="F2527"/>
  <c r="H2527" s="1"/>
  <c r="F2528"/>
  <c r="H2528" s="1"/>
  <c r="F2529"/>
  <c r="H2529" s="1"/>
  <c r="F2530"/>
  <c r="H2530" s="1"/>
  <c r="F2531"/>
  <c r="H2531" s="1"/>
  <c r="F2532"/>
  <c r="H2532" s="1"/>
  <c r="F2533"/>
  <c r="H2533" s="1"/>
  <c r="F2534"/>
  <c r="H2534" s="1"/>
  <c r="F2535"/>
  <c r="H2535" s="1"/>
  <c r="F2536"/>
  <c r="H2536" s="1"/>
  <c r="F2537"/>
  <c r="H2537" s="1"/>
  <c r="F2539"/>
  <c r="H2539" s="1"/>
  <c r="F2541"/>
  <c r="H2541" s="1"/>
  <c r="F2542"/>
  <c r="H2542" s="1"/>
  <c r="F2543"/>
  <c r="H2543" s="1"/>
  <c r="F2544"/>
  <c r="H2544" s="1"/>
  <c r="F2545"/>
  <c r="H2545" s="1"/>
  <c r="F2546"/>
  <c r="H2546" s="1"/>
  <c r="F2547"/>
  <c r="H2547" s="1"/>
  <c r="F2548"/>
  <c r="H2548" s="1"/>
  <c r="F2549"/>
  <c r="H2549" s="1"/>
  <c r="F2550"/>
  <c r="H2550" s="1"/>
  <c r="F2551"/>
  <c r="H2551" s="1"/>
  <c r="F2552"/>
  <c r="H2552" s="1"/>
  <c r="F2553"/>
  <c r="H2553" s="1"/>
  <c r="F2554"/>
  <c r="H2554" s="1"/>
  <c r="F2555"/>
  <c r="H2555" s="1"/>
  <c r="F2556"/>
  <c r="H2556" s="1"/>
  <c r="F2557"/>
  <c r="H2557" s="1"/>
  <c r="F2558"/>
  <c r="H2558" s="1"/>
  <c r="F2559"/>
  <c r="H2559" s="1"/>
  <c r="F2560"/>
  <c r="H2560" s="1"/>
  <c r="F2561"/>
  <c r="H2561" s="1"/>
  <c r="F2562"/>
  <c r="H2562" s="1"/>
  <c r="F2564"/>
  <c r="H2564" s="1"/>
  <c r="F2565"/>
  <c r="H2565" s="1"/>
  <c r="F2566"/>
  <c r="H2566" s="1"/>
  <c r="F2567"/>
  <c r="H2567" s="1"/>
  <c r="F2568"/>
  <c r="H2568" s="1"/>
  <c r="F2569"/>
  <c r="H2569" s="1"/>
  <c r="F2570"/>
  <c r="H2570" s="1"/>
  <c r="F2571"/>
  <c r="H2571" s="1"/>
  <c r="F2572"/>
  <c r="H2572" s="1"/>
  <c r="F2573"/>
  <c r="H2573" s="1"/>
  <c r="F2574"/>
  <c r="H2574" s="1"/>
  <c r="F2575"/>
  <c r="H2575" s="1"/>
  <c r="F2576"/>
  <c r="H2576" s="1"/>
  <c r="F2577"/>
  <c r="H2577" s="1"/>
  <c r="F2578"/>
  <c r="H2578" s="1"/>
  <c r="F2579"/>
  <c r="H2579" s="1"/>
  <c r="F2580"/>
  <c r="H2580" s="1"/>
  <c r="F2581"/>
  <c r="H2581" s="1"/>
  <c r="F2582"/>
  <c r="H2582" s="1"/>
  <c r="F2583"/>
  <c r="H2583" s="1"/>
  <c r="F2584"/>
  <c r="H2584" s="1"/>
  <c r="F2585"/>
  <c r="H2585" s="1"/>
  <c r="F2586"/>
  <c r="H2586" s="1"/>
  <c r="F2587"/>
  <c r="H2587" s="1"/>
  <c r="F2588"/>
  <c r="H2588" s="1"/>
  <c r="F2589"/>
  <c r="H2589" s="1"/>
  <c r="F2590"/>
  <c r="H2590" s="1"/>
  <c r="F2591"/>
  <c r="H2591" s="1"/>
  <c r="F2592"/>
  <c r="H2592" s="1"/>
  <c r="F2593"/>
  <c r="H2593" s="1"/>
  <c r="F2594"/>
  <c r="H2594" s="1"/>
  <c r="F2596"/>
  <c r="H2596" s="1"/>
  <c r="F2597"/>
  <c r="H2597" s="1"/>
  <c r="F2598"/>
  <c r="H2598" s="1"/>
  <c r="F2599"/>
  <c r="H2599" s="1"/>
  <c r="F2600"/>
  <c r="H2600" s="1"/>
  <c r="F2601"/>
  <c r="H2601" s="1"/>
  <c r="F2602"/>
  <c r="H2602" s="1"/>
  <c r="F2603"/>
  <c r="H2603" s="1"/>
  <c r="F2604"/>
  <c r="H2604" s="1"/>
  <c r="F2605"/>
  <c r="H2605" s="1"/>
  <c r="F2606"/>
  <c r="H2606" s="1"/>
  <c r="F2607"/>
  <c r="H2607" s="1"/>
  <c r="F2608"/>
  <c r="H2608" s="1"/>
  <c r="F2609"/>
  <c r="H2609" s="1"/>
  <c r="F2610"/>
  <c r="H2610" s="1"/>
  <c r="F2611"/>
  <c r="H2611" s="1"/>
  <c r="F2612"/>
  <c r="H2612" s="1"/>
  <c r="F2613"/>
  <c r="H2613" s="1"/>
  <c r="F2614"/>
  <c r="H2614" s="1"/>
  <c r="F2615"/>
  <c r="H2615" s="1"/>
  <c r="F2616"/>
  <c r="H2616" s="1"/>
  <c r="F2617"/>
  <c r="H2617" s="1"/>
  <c r="F2618"/>
  <c r="H2618" s="1"/>
  <c r="F2619"/>
  <c r="H2619" s="1"/>
  <c r="F2620"/>
  <c r="H2620" s="1"/>
  <c r="F2621"/>
  <c r="H2621" s="1"/>
  <c r="F2622"/>
  <c r="H2622" s="1"/>
  <c r="F2623"/>
  <c r="H2623" s="1"/>
  <c r="F2624"/>
  <c r="H2624" s="1"/>
  <c r="F2625"/>
  <c r="H2625" s="1"/>
  <c r="F2626"/>
  <c r="H2626" s="1"/>
  <c r="F2627"/>
  <c r="H2627" s="1"/>
  <c r="F2628"/>
  <c r="H2628" s="1"/>
  <c r="F2629"/>
  <c r="H2629" s="1"/>
  <c r="F2630"/>
  <c r="H2630" s="1"/>
  <c r="F2631"/>
  <c r="H2631" s="1"/>
  <c r="F2632"/>
  <c r="H2632" s="1"/>
  <c r="F2633"/>
  <c r="H2633" s="1"/>
  <c r="F2634"/>
  <c r="H2634" s="1"/>
  <c r="F2635"/>
  <c r="H2635" s="1"/>
  <c r="F2636"/>
  <c r="H2636" s="1"/>
  <c r="F2637"/>
  <c r="H2637" s="1"/>
  <c r="F2638"/>
  <c r="H2638" s="1"/>
  <c r="F2639"/>
  <c r="H2639" s="1"/>
  <c r="F2640"/>
  <c r="H2640" s="1"/>
  <c r="F2641"/>
  <c r="H2641" s="1"/>
  <c r="F2642"/>
  <c r="H2642" s="1"/>
  <c r="F2643"/>
  <c r="H2643" s="1"/>
  <c r="F2644"/>
  <c r="H2644" s="1"/>
  <c r="F2645"/>
  <c r="H2645" s="1"/>
  <c r="F2646"/>
  <c r="H2646" s="1"/>
  <c r="F2647"/>
  <c r="H2647" s="1"/>
  <c r="F2648"/>
  <c r="H2648" s="1"/>
  <c r="F2649"/>
  <c r="H2649" s="1"/>
  <c r="F2650"/>
  <c r="H2650" s="1"/>
  <c r="F2651"/>
  <c r="H2651" s="1"/>
  <c r="F2652"/>
  <c r="H2652" s="1"/>
  <c r="F2653"/>
  <c r="H2653" s="1"/>
  <c r="F2654"/>
  <c r="H2654" s="1"/>
  <c r="F2655"/>
  <c r="H2655" s="1"/>
  <c r="F2656"/>
  <c r="H2656" s="1"/>
  <c r="F2657"/>
  <c r="H2657" s="1"/>
  <c r="F2658"/>
  <c r="H2658" s="1"/>
  <c r="F2659"/>
  <c r="H2659" s="1"/>
  <c r="F2660"/>
  <c r="H2660" s="1"/>
  <c r="F2661"/>
  <c r="H2661" s="1"/>
  <c r="F2662"/>
  <c r="H2662" s="1"/>
  <c r="F2663"/>
  <c r="H2663" s="1"/>
  <c r="F2664"/>
  <c r="H2664" s="1"/>
  <c r="F2665"/>
  <c r="H2665" s="1"/>
  <c r="F2666"/>
  <c r="H2666" s="1"/>
  <c r="F2667"/>
  <c r="H2667" s="1"/>
  <c r="F2668"/>
  <c r="H2668" s="1"/>
  <c r="F2669"/>
  <c r="H2669" s="1"/>
  <c r="F2670"/>
  <c r="H2670" s="1"/>
  <c r="F2671"/>
  <c r="H2671" s="1"/>
  <c r="F2672"/>
  <c r="H2672" s="1"/>
  <c r="F2673"/>
  <c r="H2673" s="1"/>
  <c r="F2674"/>
  <c r="H2674" s="1"/>
  <c r="F2675"/>
  <c r="H2675" s="1"/>
  <c r="F2676"/>
  <c r="H2676" s="1"/>
  <c r="F2677"/>
  <c r="H2677" s="1"/>
  <c r="F2678"/>
  <c r="H2678" s="1"/>
  <c r="F2679"/>
  <c r="H2679" s="1"/>
  <c r="F2680"/>
  <c r="H2680" s="1"/>
  <c r="F2681"/>
  <c r="H2681" s="1"/>
  <c r="F2682"/>
  <c r="H2682" s="1"/>
  <c r="F2683"/>
  <c r="H2683" s="1"/>
  <c r="F2684"/>
  <c r="H2684" s="1"/>
  <c r="F2685"/>
  <c r="H2685" s="1"/>
  <c r="F2686"/>
  <c r="H2686" s="1"/>
  <c r="F2687"/>
  <c r="H2687" s="1"/>
  <c r="F2688"/>
  <c r="H2688" s="1"/>
  <c r="F2689"/>
  <c r="H2689" s="1"/>
  <c r="F2690"/>
  <c r="H2690" s="1"/>
  <c r="F2691"/>
  <c r="H2691" s="1"/>
  <c r="F2692"/>
  <c r="H2692" s="1"/>
  <c r="F2693"/>
  <c r="H2693" s="1"/>
  <c r="F2694"/>
  <c r="H2694" s="1"/>
  <c r="F2695"/>
  <c r="H2695" s="1"/>
  <c r="F2696"/>
  <c r="H2696" s="1"/>
  <c r="F2697"/>
  <c r="H2697" s="1"/>
  <c r="F2698"/>
  <c r="H2698" s="1"/>
  <c r="F2699"/>
  <c r="H2699" s="1"/>
  <c r="F2700"/>
  <c r="H2700" s="1"/>
  <c r="F2701"/>
  <c r="H2701" s="1"/>
  <c r="F2702"/>
  <c r="H2702" s="1"/>
  <c r="F2703"/>
  <c r="H2703" s="1"/>
  <c r="F2704"/>
  <c r="H2704" s="1"/>
  <c r="F2705"/>
  <c r="H2705" s="1"/>
  <c r="F2706"/>
  <c r="H2706" s="1"/>
  <c r="F2707"/>
  <c r="H2707" s="1"/>
  <c r="F2708"/>
  <c r="H2708" s="1"/>
  <c r="F2709"/>
  <c r="H2709" s="1"/>
  <c r="F2710"/>
  <c r="H2710" s="1"/>
  <c r="F2711"/>
  <c r="H2711" s="1"/>
  <c r="F2712"/>
  <c r="H2712" s="1"/>
  <c r="F2713"/>
  <c r="H2713" s="1"/>
  <c r="F2714"/>
  <c r="H2714" s="1"/>
  <c r="F2715"/>
  <c r="H2715" s="1"/>
  <c r="F2716"/>
  <c r="H2716" s="1"/>
  <c r="F2717"/>
  <c r="H2717" s="1"/>
  <c r="F2718"/>
  <c r="H2718" s="1"/>
  <c r="F2719"/>
  <c r="H2719" s="1"/>
  <c r="F2720"/>
  <c r="H2720" s="1"/>
  <c r="F2721"/>
  <c r="H2721" s="1"/>
  <c r="F2722"/>
  <c r="H2722" s="1"/>
  <c r="F2723"/>
  <c r="H2723" s="1"/>
  <c r="F2724"/>
  <c r="H2724" s="1"/>
  <c r="F2725"/>
  <c r="H2725" s="1"/>
  <c r="F2726"/>
  <c r="H2726" s="1"/>
  <c r="F2727"/>
  <c r="H2727" s="1"/>
  <c r="F2728"/>
  <c r="H2728" s="1"/>
  <c r="F2729"/>
  <c r="H2729" s="1"/>
  <c r="F2730"/>
  <c r="H2730" s="1"/>
  <c r="F2731"/>
  <c r="H2731" s="1"/>
  <c r="F2732"/>
  <c r="H2732" s="1"/>
  <c r="F2733"/>
  <c r="H2733" s="1"/>
  <c r="F2734"/>
  <c r="H2734" s="1"/>
  <c r="F2735"/>
  <c r="H2735" s="1"/>
  <c r="F2736"/>
  <c r="H2736" s="1"/>
  <c r="F2737"/>
  <c r="H2737" s="1"/>
  <c r="F2738"/>
  <c r="H2738" s="1"/>
  <c r="F2739"/>
  <c r="H2739" s="1"/>
  <c r="F2740"/>
  <c r="H2740" s="1"/>
  <c r="F2741"/>
  <c r="H2741" s="1"/>
  <c r="F2742"/>
  <c r="H2742" s="1"/>
  <c r="F2743"/>
  <c r="H2743" s="1"/>
  <c r="F2744"/>
  <c r="H2744" s="1"/>
  <c r="F2745"/>
  <c r="H2745" s="1"/>
  <c r="F2746"/>
  <c r="H2746" s="1"/>
  <c r="F2747"/>
  <c r="H2747" s="1"/>
  <c r="F2748"/>
  <c r="H2748" s="1"/>
  <c r="F2749"/>
  <c r="H2749" s="1"/>
  <c r="F2750"/>
  <c r="H2750" s="1"/>
  <c r="F2751"/>
  <c r="H2751" s="1"/>
  <c r="F2752"/>
  <c r="H2752" s="1"/>
  <c r="F2753"/>
  <c r="H2753" s="1"/>
  <c r="F2754"/>
  <c r="H2754" s="1"/>
  <c r="F2755"/>
  <c r="H2755" s="1"/>
  <c r="F2756"/>
  <c r="H2756" s="1"/>
  <c r="F2757"/>
  <c r="H2757" s="1"/>
  <c r="F2758"/>
  <c r="H2758" s="1"/>
  <c r="F2759"/>
  <c r="H2759" s="1"/>
  <c r="F2760"/>
  <c r="H2760" s="1"/>
  <c r="F2761"/>
  <c r="H2761" s="1"/>
  <c r="F2762"/>
  <c r="H2762" s="1"/>
  <c r="F2763"/>
  <c r="H2763" s="1"/>
  <c r="F2764"/>
  <c r="H2764" s="1"/>
  <c r="F2765"/>
  <c r="H2765" s="1"/>
  <c r="F2766"/>
  <c r="H2766" s="1"/>
  <c r="F2767"/>
  <c r="H2767" s="1"/>
  <c r="F2768"/>
  <c r="H2768" s="1"/>
  <c r="F2769"/>
  <c r="H2769" s="1"/>
  <c r="F2770"/>
  <c r="H2770" s="1"/>
  <c r="F2771"/>
  <c r="H2771" s="1"/>
  <c r="F2772"/>
  <c r="H2772" s="1"/>
  <c r="F2773"/>
  <c r="H2773" s="1"/>
  <c r="F2774"/>
  <c r="H2774" s="1"/>
  <c r="F2775"/>
  <c r="H2775" s="1"/>
  <c r="F2776"/>
  <c r="H2776" s="1"/>
  <c r="F2777"/>
  <c r="H2777" s="1"/>
  <c r="F2778"/>
  <c r="H2778" s="1"/>
  <c r="F2779"/>
  <c r="H2779" s="1"/>
  <c r="F2780"/>
  <c r="H2780" s="1"/>
  <c r="F2781"/>
  <c r="H2781" s="1"/>
  <c r="F2782"/>
  <c r="H2782" s="1"/>
  <c r="F2783"/>
  <c r="H2783" s="1"/>
  <c r="F2784"/>
  <c r="H2784" s="1"/>
  <c r="F2785"/>
  <c r="H2785" s="1"/>
  <c r="F2786"/>
  <c r="H2786" s="1"/>
  <c r="F2787"/>
  <c r="H2787" s="1"/>
  <c r="F2788"/>
  <c r="H2788" s="1"/>
  <c r="F2789"/>
  <c r="H2789" s="1"/>
  <c r="F2790"/>
  <c r="H2790" s="1"/>
  <c r="F2791"/>
  <c r="H2791" s="1"/>
  <c r="F2792"/>
  <c r="H2792" s="1"/>
  <c r="F2793"/>
  <c r="H2793" s="1"/>
  <c r="F2794"/>
  <c r="H2794" s="1"/>
  <c r="F2795"/>
  <c r="H2795" s="1"/>
  <c r="F2796"/>
  <c r="H2796" s="1"/>
  <c r="F2797"/>
  <c r="H2797" s="1"/>
  <c r="F2798"/>
  <c r="H2798" s="1"/>
  <c r="F2799"/>
  <c r="H2799" s="1"/>
  <c r="F2800"/>
  <c r="H2800" s="1"/>
  <c r="F2801"/>
  <c r="H2801" s="1"/>
  <c r="F2802"/>
  <c r="H2802" s="1"/>
  <c r="F2803"/>
  <c r="H2803" s="1"/>
  <c r="F2804"/>
  <c r="H2804" s="1"/>
  <c r="F2805"/>
  <c r="H2805" s="1"/>
  <c r="F2806"/>
  <c r="H2806" s="1"/>
  <c r="F2807"/>
  <c r="H2807" s="1"/>
  <c r="F2808"/>
  <c r="H2808" s="1"/>
  <c r="F2809"/>
  <c r="H2809" s="1"/>
  <c r="F2810"/>
  <c r="H2810" s="1"/>
  <c r="F2811"/>
  <c r="H2811" s="1"/>
  <c r="F2812"/>
  <c r="H2812" s="1"/>
  <c r="F2813"/>
  <c r="H2813" s="1"/>
  <c r="F2814"/>
  <c r="H2814" s="1"/>
  <c r="F2815"/>
  <c r="H2815" s="1"/>
  <c r="F2816"/>
  <c r="H2816" s="1"/>
  <c r="F2817"/>
  <c r="H2817" s="1"/>
  <c r="F2818"/>
  <c r="H2818" s="1"/>
  <c r="F2819"/>
  <c r="H2819" s="1"/>
  <c r="F2820"/>
  <c r="H2820" s="1"/>
  <c r="F2821"/>
  <c r="H2821" s="1"/>
  <c r="F2822"/>
  <c r="H2822" s="1"/>
  <c r="F2823"/>
  <c r="H2823" s="1"/>
  <c r="F2824"/>
  <c r="H2824" s="1"/>
  <c r="F2825"/>
  <c r="H2825" s="1"/>
  <c r="F2826"/>
  <c r="H2826" s="1"/>
  <c r="F2827"/>
  <c r="H2827" s="1"/>
  <c r="F2828"/>
  <c r="H2828" s="1"/>
  <c r="F2829"/>
  <c r="H2829" s="1"/>
  <c r="F2830"/>
  <c r="H2830" s="1"/>
  <c r="F2831"/>
  <c r="H2831" s="1"/>
  <c r="F2832"/>
  <c r="H2832" s="1"/>
  <c r="F2833"/>
  <c r="H2833" s="1"/>
  <c r="F2834"/>
  <c r="H2834" s="1"/>
  <c r="F2835"/>
  <c r="H2835" s="1"/>
  <c r="F2836"/>
  <c r="H2836" s="1"/>
  <c r="F2837"/>
  <c r="H2837" s="1"/>
  <c r="F2838"/>
  <c r="H2838" s="1"/>
  <c r="F2839"/>
  <c r="H2839" s="1"/>
  <c r="F2840"/>
  <c r="H2840" s="1"/>
  <c r="F2841"/>
  <c r="H2841" s="1"/>
  <c r="F2842"/>
  <c r="H2842" s="1"/>
  <c r="F2843"/>
  <c r="H2843" s="1"/>
  <c r="F2844"/>
  <c r="H2844" s="1"/>
  <c r="F2845"/>
  <c r="H2845" s="1"/>
  <c r="F2846"/>
  <c r="H2846" s="1"/>
  <c r="F2847"/>
  <c r="H2847" s="1"/>
  <c r="F2848"/>
  <c r="H2848" s="1"/>
  <c r="F2849"/>
  <c r="H2849" s="1"/>
  <c r="F2850"/>
  <c r="H2850" s="1"/>
  <c r="F2851"/>
  <c r="H2851" s="1"/>
  <c r="F2852"/>
  <c r="H2852" s="1"/>
  <c r="F2853"/>
  <c r="H2853" s="1"/>
  <c r="F2854"/>
  <c r="H2854" s="1"/>
  <c r="F2855"/>
  <c r="H2855" s="1"/>
  <c r="F2856"/>
  <c r="H2856" s="1"/>
  <c r="F2857"/>
  <c r="H2857" s="1"/>
  <c r="F2858"/>
  <c r="H2858" s="1"/>
  <c r="F2859"/>
  <c r="H2859" s="1"/>
  <c r="F2860"/>
  <c r="H2860" s="1"/>
  <c r="F2861"/>
  <c r="H2861" s="1"/>
  <c r="F2862"/>
  <c r="H2862" s="1"/>
  <c r="F2863"/>
  <c r="H2863" s="1"/>
  <c r="F2864"/>
  <c r="H2864" s="1"/>
  <c r="F2865"/>
  <c r="H2865" s="1"/>
  <c r="F2866"/>
  <c r="H2866" s="1"/>
  <c r="F2867"/>
  <c r="H2867" s="1"/>
  <c r="F2868"/>
  <c r="H2868" s="1"/>
  <c r="F2869"/>
  <c r="H2869" s="1"/>
  <c r="F2870"/>
  <c r="H2870" s="1"/>
  <c r="F2871"/>
  <c r="H2871" s="1"/>
  <c r="F2872"/>
  <c r="H2872" s="1"/>
  <c r="F2873"/>
  <c r="H2873" s="1"/>
  <c r="F2874"/>
  <c r="H2874" s="1"/>
  <c r="F2875"/>
  <c r="H2875" s="1"/>
  <c r="F2876"/>
  <c r="H2876" s="1"/>
  <c r="F2877"/>
  <c r="H2877" s="1"/>
  <c r="F2878"/>
  <c r="H2878" s="1"/>
  <c r="F2879"/>
  <c r="H2879" s="1"/>
  <c r="F2880"/>
  <c r="H2880" s="1"/>
  <c r="F2881"/>
  <c r="H2881" s="1"/>
  <c r="F2882"/>
  <c r="H2882" s="1"/>
  <c r="F2883"/>
  <c r="H2883" s="1"/>
  <c r="F2884"/>
  <c r="H2884" s="1"/>
  <c r="F2885"/>
  <c r="H2885" s="1"/>
  <c r="F2886"/>
  <c r="H2886" s="1"/>
  <c r="F2887"/>
  <c r="H2887" s="1"/>
  <c r="F2888"/>
  <c r="H2888" s="1"/>
  <c r="F2889"/>
  <c r="H2889" s="1"/>
  <c r="F2890"/>
  <c r="H2890" s="1"/>
  <c r="F2891"/>
  <c r="H2891" s="1"/>
  <c r="F2892"/>
  <c r="H2892" s="1"/>
  <c r="F2893"/>
  <c r="H2893" s="1"/>
  <c r="F2894"/>
  <c r="H2894" s="1"/>
  <c r="F2895"/>
  <c r="H2895" s="1"/>
  <c r="F2896"/>
  <c r="H2896" s="1"/>
  <c r="F2897"/>
  <c r="H2897" s="1"/>
  <c r="F2898"/>
  <c r="H2898" s="1"/>
  <c r="F2899"/>
  <c r="H2899" s="1"/>
  <c r="F2900"/>
  <c r="H2900" s="1"/>
  <c r="F2901"/>
  <c r="H2901" s="1"/>
  <c r="F2902"/>
  <c r="H2902" s="1"/>
  <c r="F2903"/>
  <c r="H2903" s="1"/>
  <c r="F2904"/>
  <c r="H2904" s="1"/>
  <c r="F2905"/>
  <c r="H2905" s="1"/>
  <c r="F2906"/>
  <c r="H2906" s="1"/>
  <c r="F2907"/>
  <c r="H2907" s="1"/>
  <c r="F2908"/>
  <c r="H2908" s="1"/>
  <c r="F2909"/>
  <c r="H2909" s="1"/>
  <c r="F2910"/>
  <c r="H2910" s="1"/>
  <c r="F2911"/>
  <c r="H2911" s="1"/>
  <c r="F2912"/>
  <c r="H2912" s="1"/>
  <c r="F2913"/>
  <c r="H2913" s="1"/>
  <c r="F2914"/>
  <c r="H2914" s="1"/>
  <c r="F2915"/>
  <c r="H2915" s="1"/>
  <c r="F2916"/>
  <c r="H2916" s="1"/>
  <c r="F2917"/>
  <c r="H2917" s="1"/>
  <c r="F2918"/>
  <c r="H2918" s="1"/>
  <c r="F2919"/>
  <c r="H2919" s="1"/>
  <c r="F2920"/>
  <c r="H2920" s="1"/>
  <c r="F2921"/>
  <c r="H2921" s="1"/>
  <c r="F2922"/>
  <c r="H2922" s="1"/>
  <c r="F2923"/>
  <c r="H2923" s="1"/>
  <c r="F2924"/>
  <c r="H2924" s="1"/>
  <c r="F2925"/>
  <c r="H2925" s="1"/>
  <c r="F2926"/>
  <c r="H2926" s="1"/>
  <c r="F2927"/>
  <c r="H2927" s="1"/>
  <c r="F2928"/>
  <c r="H2928" s="1"/>
  <c r="F2929"/>
  <c r="H2929" s="1"/>
  <c r="F2930"/>
  <c r="H2930" s="1"/>
  <c r="F2931"/>
  <c r="H2931" s="1"/>
  <c r="F2932"/>
  <c r="H2932" s="1"/>
  <c r="F2933"/>
  <c r="H2933" s="1"/>
  <c r="F2934"/>
  <c r="H2934" s="1"/>
  <c r="F2935"/>
  <c r="H2935" s="1"/>
  <c r="F2936"/>
  <c r="H2936" s="1"/>
  <c r="F2937"/>
  <c r="H2937" s="1"/>
  <c r="F2938"/>
  <c r="H2938" s="1"/>
  <c r="F2939"/>
  <c r="H2939" s="1"/>
  <c r="F2940"/>
  <c r="H2940" s="1"/>
  <c r="F2941"/>
  <c r="H2941" s="1"/>
  <c r="F2942"/>
  <c r="H2942" s="1"/>
  <c r="F2943"/>
  <c r="H2943" s="1"/>
  <c r="F2944"/>
  <c r="H2944" s="1"/>
  <c r="F2945"/>
  <c r="H2945" s="1"/>
  <c r="F2946"/>
  <c r="H2946" s="1"/>
  <c r="F2947"/>
  <c r="H2947" s="1"/>
  <c r="F2948"/>
  <c r="H2948" s="1"/>
  <c r="F2949"/>
  <c r="H2949" s="1"/>
  <c r="F2950"/>
  <c r="H2950" s="1"/>
  <c r="F2951"/>
  <c r="H2951" s="1"/>
  <c r="F2952"/>
  <c r="H2952" s="1"/>
  <c r="F2953"/>
  <c r="H2953" s="1"/>
  <c r="F2954"/>
  <c r="H2954" s="1"/>
  <c r="F2955"/>
  <c r="H2955" s="1"/>
  <c r="F2956"/>
  <c r="H2956" s="1"/>
  <c r="F2957"/>
  <c r="H2957" s="1"/>
  <c r="F2958"/>
  <c r="H2958" s="1"/>
  <c r="F2959"/>
  <c r="H2959" s="1"/>
  <c r="F2960"/>
  <c r="H2960" s="1"/>
  <c r="F2961"/>
  <c r="H2961" s="1"/>
  <c r="F2962"/>
  <c r="H2962" s="1"/>
  <c r="F2963"/>
  <c r="H2963" s="1"/>
  <c r="F2964"/>
  <c r="H2964" s="1"/>
  <c r="F2965"/>
  <c r="H2965" s="1"/>
  <c r="F2966"/>
  <c r="H2966" s="1"/>
  <c r="F2967"/>
  <c r="H2967" s="1"/>
  <c r="F2968"/>
  <c r="H2968" s="1"/>
  <c r="F2969"/>
  <c r="H2969" s="1"/>
  <c r="F2970"/>
  <c r="H2970" s="1"/>
  <c r="F2971"/>
  <c r="H2971" s="1"/>
  <c r="F2972"/>
  <c r="H2972" s="1"/>
  <c r="F2973"/>
  <c r="H2973" s="1"/>
  <c r="F2974"/>
  <c r="H2974" s="1"/>
  <c r="F2975"/>
  <c r="H2975" s="1"/>
  <c r="F2976"/>
  <c r="H2976" s="1"/>
  <c r="F2977"/>
  <c r="H2977" s="1"/>
  <c r="F2978"/>
  <c r="H2978" s="1"/>
  <c r="F2979"/>
  <c r="H2979" s="1"/>
  <c r="F2980"/>
  <c r="H2980" s="1"/>
  <c r="F2981"/>
  <c r="H2981" s="1"/>
  <c r="F2982"/>
  <c r="H2982" s="1"/>
  <c r="F2983"/>
  <c r="H2983" s="1"/>
  <c r="F2984"/>
  <c r="H2984" s="1"/>
  <c r="F2985"/>
  <c r="H2985" s="1"/>
  <c r="F2986"/>
  <c r="H2986" s="1"/>
  <c r="F2987"/>
  <c r="H2987" s="1"/>
  <c r="F2988"/>
  <c r="H2988" s="1"/>
  <c r="F2989"/>
  <c r="H2989" s="1"/>
  <c r="F2990"/>
  <c r="H2990" s="1"/>
  <c r="F2991"/>
  <c r="H2991" s="1"/>
  <c r="F2992"/>
  <c r="H2992" s="1"/>
  <c r="F2993"/>
  <c r="H2993" s="1"/>
  <c r="F2994"/>
  <c r="H2994" s="1"/>
  <c r="F2995"/>
  <c r="H2995" s="1"/>
  <c r="F2996"/>
  <c r="H2996" s="1"/>
  <c r="F2997"/>
  <c r="H2997" s="1"/>
  <c r="F2998"/>
  <c r="H2998" s="1"/>
  <c r="F2999"/>
  <c r="H2999" s="1"/>
  <c r="F3000"/>
  <c r="H3000" s="1"/>
  <c r="F3001"/>
  <c r="H3001" s="1"/>
  <c r="F3002"/>
  <c r="H3002" s="1"/>
  <c r="F3003"/>
  <c r="H3003" s="1"/>
  <c r="F3004"/>
  <c r="H3004" s="1"/>
  <c r="F3005"/>
  <c r="H3005" s="1"/>
  <c r="F3006"/>
  <c r="H3006" s="1"/>
  <c r="F3007"/>
  <c r="H3007" s="1"/>
  <c r="F3008"/>
  <c r="H3008" s="1"/>
  <c r="F3009"/>
  <c r="H3009" s="1"/>
  <c r="F3010"/>
  <c r="H3010" s="1"/>
  <c r="F3011"/>
  <c r="H3011" s="1"/>
  <c r="F3012"/>
  <c r="H3012" s="1"/>
  <c r="F3013"/>
  <c r="H3013" s="1"/>
  <c r="F3014"/>
  <c r="H3014" s="1"/>
  <c r="F3015"/>
  <c r="H3015" s="1"/>
  <c r="F3016"/>
  <c r="H3016" s="1"/>
  <c r="F3017"/>
  <c r="H3017" s="1"/>
  <c r="F3018"/>
  <c r="H3018" s="1"/>
  <c r="F3019"/>
  <c r="H3019" s="1"/>
  <c r="F3020"/>
  <c r="H3020" s="1"/>
  <c r="F3021"/>
  <c r="H3021" s="1"/>
  <c r="F3022"/>
  <c r="H3022" s="1"/>
  <c r="F3023"/>
  <c r="H3023" s="1"/>
  <c r="F3024"/>
  <c r="H3024" s="1"/>
  <c r="F3025"/>
  <c r="H3025" s="1"/>
  <c r="F3026"/>
  <c r="H3026" s="1"/>
  <c r="F3027"/>
  <c r="H3027" s="1"/>
  <c r="F3028"/>
  <c r="H3028" s="1"/>
  <c r="F3029"/>
  <c r="H3029" s="1"/>
  <c r="F3030"/>
  <c r="H3030" s="1"/>
  <c r="F3031"/>
  <c r="H3031" s="1"/>
  <c r="F3032"/>
  <c r="H3032" s="1"/>
  <c r="F3033"/>
  <c r="H3033" s="1"/>
  <c r="F3034"/>
  <c r="H3034" s="1"/>
  <c r="F3035"/>
  <c r="H3035" s="1"/>
  <c r="F3036"/>
  <c r="H3036" s="1"/>
  <c r="F3037"/>
  <c r="H3037" s="1"/>
  <c r="F3038"/>
  <c r="H3038" s="1"/>
  <c r="F3039"/>
  <c r="H3039" s="1"/>
  <c r="F3040"/>
  <c r="H3040" s="1"/>
  <c r="F3041"/>
  <c r="H3041" s="1"/>
  <c r="F3042"/>
  <c r="H3042" s="1"/>
  <c r="F3043"/>
  <c r="H3043" s="1"/>
  <c r="F3044"/>
  <c r="H3044" s="1"/>
  <c r="F3045"/>
  <c r="H3045" s="1"/>
  <c r="F3046"/>
  <c r="H3046" s="1"/>
  <c r="F3047"/>
  <c r="H3047" s="1"/>
  <c r="F3048"/>
  <c r="H3048" s="1"/>
  <c r="F3049"/>
  <c r="H3049" s="1"/>
  <c r="F3050"/>
  <c r="H3050" s="1"/>
  <c r="F3051"/>
  <c r="H3051" s="1"/>
  <c r="F3052"/>
  <c r="H3052" s="1"/>
  <c r="F3053"/>
  <c r="H3053" s="1"/>
  <c r="F3054"/>
  <c r="H3054" s="1"/>
  <c r="F3055"/>
  <c r="H3055" s="1"/>
  <c r="F3056"/>
  <c r="H3056" s="1"/>
  <c r="F3057"/>
  <c r="H3057" s="1"/>
  <c r="F3058"/>
  <c r="H3058" s="1"/>
  <c r="F3059"/>
  <c r="H3059" s="1"/>
  <c r="F3060"/>
  <c r="H3060" s="1"/>
  <c r="F3061"/>
  <c r="H3061" s="1"/>
  <c r="F3062"/>
  <c r="H3062" s="1"/>
  <c r="F3063"/>
  <c r="H3063" s="1"/>
  <c r="F3064"/>
  <c r="H3064" s="1"/>
  <c r="F3065"/>
  <c r="H3065" s="1"/>
  <c r="F3066"/>
  <c r="H3066" s="1"/>
  <c r="F3067"/>
  <c r="H3067" s="1"/>
  <c r="F3068"/>
  <c r="H3068" s="1"/>
  <c r="F3069"/>
  <c r="H3069" s="1"/>
  <c r="F3070"/>
  <c r="H3070" s="1"/>
  <c r="F3071"/>
  <c r="H3071" s="1"/>
  <c r="F3072"/>
  <c r="H3072" s="1"/>
  <c r="F3073"/>
  <c r="H3073" s="1"/>
  <c r="F3074"/>
  <c r="H3074" s="1"/>
  <c r="F3075"/>
  <c r="H3075" s="1"/>
  <c r="F3076"/>
  <c r="H3076" s="1"/>
  <c r="F3077"/>
  <c r="H3077" s="1"/>
  <c r="F3078"/>
  <c r="H3078" s="1"/>
  <c r="F3079"/>
  <c r="H3079" s="1"/>
  <c r="F3080"/>
  <c r="H3080" s="1"/>
  <c r="F3081"/>
  <c r="H3081" s="1"/>
  <c r="F3082"/>
  <c r="H3082" s="1"/>
  <c r="F3083"/>
  <c r="H3083" s="1"/>
  <c r="F3084"/>
  <c r="H3084" s="1"/>
  <c r="F3085"/>
  <c r="H3085" s="1"/>
  <c r="F3086"/>
  <c r="H3086" s="1"/>
  <c r="F3087"/>
  <c r="H3087" s="1"/>
  <c r="F3088"/>
  <c r="H3088" s="1"/>
  <c r="F3089"/>
  <c r="H3089" s="1"/>
  <c r="F3090"/>
  <c r="H3090" s="1"/>
  <c r="F3091"/>
  <c r="H3091" s="1"/>
  <c r="F3092"/>
  <c r="H3092" s="1"/>
  <c r="F3093"/>
  <c r="H3093" s="1"/>
  <c r="F3094"/>
  <c r="H3094" s="1"/>
  <c r="F3095"/>
  <c r="H3095" s="1"/>
  <c r="F3096"/>
  <c r="H3096" s="1"/>
  <c r="F3097"/>
  <c r="H3097" s="1"/>
  <c r="F3098"/>
  <c r="H3098" s="1"/>
  <c r="F3099"/>
  <c r="H3099" s="1"/>
  <c r="F3100"/>
  <c r="H3100" s="1"/>
  <c r="F3101"/>
  <c r="H3101" s="1"/>
  <c r="F3102"/>
  <c r="H3102" s="1"/>
  <c r="F3103"/>
  <c r="H3103" s="1"/>
  <c r="F3104"/>
  <c r="H3104" s="1"/>
  <c r="F3105"/>
  <c r="H3105" s="1"/>
  <c r="F3106"/>
  <c r="H3106" s="1"/>
  <c r="F3107"/>
  <c r="H3107" s="1"/>
  <c r="F3108"/>
  <c r="H3108" s="1"/>
  <c r="F3109"/>
  <c r="H3109" s="1"/>
  <c r="F3110"/>
  <c r="H3110" s="1"/>
  <c r="F3111"/>
  <c r="H3111" s="1"/>
  <c r="F3112"/>
  <c r="H3112" s="1"/>
  <c r="F3113"/>
  <c r="H3113" s="1"/>
  <c r="F3114"/>
  <c r="H3114" s="1"/>
  <c r="F3115"/>
  <c r="H3115" s="1"/>
  <c r="F3116"/>
  <c r="H3116" s="1"/>
  <c r="F3117"/>
  <c r="H3117" s="1"/>
  <c r="F3118"/>
  <c r="H3118" s="1"/>
  <c r="F3119"/>
  <c r="H3119" s="1"/>
  <c r="F3120"/>
  <c r="H3120" s="1"/>
  <c r="F3121"/>
  <c r="H3121" s="1"/>
  <c r="F3122"/>
  <c r="H3122" s="1"/>
  <c r="F3123"/>
  <c r="H3123" s="1"/>
  <c r="F3124"/>
  <c r="H3124" s="1"/>
  <c r="F3125"/>
  <c r="H3125" s="1"/>
  <c r="F3126"/>
  <c r="H3126" s="1"/>
  <c r="F3127"/>
  <c r="H3127" s="1"/>
  <c r="F3128"/>
  <c r="H3128" s="1"/>
  <c r="F3129"/>
  <c r="H3129" s="1"/>
  <c r="F3130"/>
  <c r="H3130" s="1"/>
  <c r="F3131"/>
  <c r="H3131" s="1"/>
  <c r="F3132"/>
  <c r="H3132" s="1"/>
  <c r="F3133"/>
  <c r="H3133" s="1"/>
  <c r="F3134"/>
  <c r="H3134" s="1"/>
  <c r="F3135"/>
  <c r="H3135" s="1"/>
  <c r="F3136"/>
  <c r="H3136" s="1"/>
  <c r="F3137"/>
  <c r="H3137" s="1"/>
  <c r="F3138"/>
  <c r="H3138" s="1"/>
  <c r="F3139"/>
  <c r="H3139" s="1"/>
  <c r="F3140"/>
  <c r="H3140" s="1"/>
  <c r="F3141"/>
  <c r="H3141" s="1"/>
  <c r="F3142"/>
  <c r="H3142" s="1"/>
  <c r="F3143"/>
  <c r="H3143" s="1"/>
  <c r="F3144"/>
  <c r="H3144" s="1"/>
  <c r="F3145"/>
  <c r="H3145" s="1"/>
  <c r="F3146"/>
  <c r="H3146" s="1"/>
  <c r="F3147"/>
  <c r="H3147" s="1"/>
  <c r="F3148"/>
  <c r="H3148" s="1"/>
  <c r="F3149"/>
  <c r="H3149" s="1"/>
  <c r="F3150"/>
  <c r="H3150" s="1"/>
  <c r="F3151"/>
  <c r="H3151" s="1"/>
  <c r="F3152"/>
  <c r="H3152" s="1"/>
  <c r="F3153"/>
  <c r="H3153" s="1"/>
  <c r="F3154"/>
  <c r="H3154" s="1"/>
  <c r="F3155"/>
  <c r="H3155" s="1"/>
  <c r="F3156"/>
  <c r="H3156" s="1"/>
  <c r="F3157"/>
  <c r="H3157" s="1"/>
  <c r="F3158"/>
  <c r="H3158" s="1"/>
  <c r="F3159"/>
  <c r="H3159" s="1"/>
  <c r="F3160"/>
  <c r="H3160" s="1"/>
  <c r="F3161"/>
  <c r="H3161" s="1"/>
  <c r="F3162"/>
  <c r="H3162" s="1"/>
  <c r="F3163"/>
  <c r="H3163" s="1"/>
  <c r="F3164"/>
  <c r="H3164" s="1"/>
  <c r="F3165"/>
  <c r="H3165" s="1"/>
  <c r="F3166"/>
  <c r="H3166" s="1"/>
  <c r="F3167"/>
  <c r="H3167" s="1"/>
  <c r="F3168"/>
  <c r="H3168" s="1"/>
  <c r="F3169"/>
  <c r="H3169" s="1"/>
  <c r="F3170"/>
  <c r="H3170" s="1"/>
  <c r="F3171"/>
  <c r="H3171" s="1"/>
  <c r="F3172"/>
  <c r="H3172" s="1"/>
  <c r="F3173"/>
  <c r="H3173" s="1"/>
  <c r="F3174"/>
  <c r="H3174" s="1"/>
  <c r="F3175"/>
  <c r="H3175" s="1"/>
  <c r="F3176"/>
  <c r="H3176" s="1"/>
  <c r="F3177"/>
  <c r="H3177" s="1"/>
  <c r="F3178"/>
  <c r="H3178" s="1"/>
  <c r="F3179"/>
  <c r="H3179" s="1"/>
  <c r="F3180"/>
  <c r="H3180" s="1"/>
  <c r="F3181"/>
  <c r="H3181" s="1"/>
  <c r="F3182"/>
  <c r="H3182" s="1"/>
  <c r="F3183"/>
  <c r="H3183" s="1"/>
  <c r="F3184"/>
  <c r="H3184" s="1"/>
  <c r="F3185"/>
  <c r="H3185" s="1"/>
  <c r="F3186"/>
  <c r="H3186" s="1"/>
  <c r="F3187"/>
  <c r="H3187" s="1"/>
  <c r="F3188"/>
  <c r="H3188" s="1"/>
  <c r="F3189"/>
  <c r="H3189" s="1"/>
  <c r="F3190"/>
  <c r="H3190" s="1"/>
  <c r="F3191"/>
  <c r="H3191" s="1"/>
  <c r="F3192"/>
  <c r="H3192" s="1"/>
  <c r="F3193"/>
  <c r="H3193" s="1"/>
  <c r="F3194"/>
  <c r="H3194" s="1"/>
  <c r="F3195"/>
  <c r="H3195" s="1"/>
  <c r="F3196"/>
  <c r="H3196" s="1"/>
  <c r="F3197"/>
  <c r="H3197" s="1"/>
  <c r="F3198"/>
  <c r="H3198" s="1"/>
  <c r="F3199"/>
  <c r="H3199" s="1"/>
  <c r="F3200"/>
  <c r="H3200" s="1"/>
  <c r="F3201"/>
  <c r="H3201" s="1"/>
  <c r="F3202"/>
  <c r="H3202" s="1"/>
  <c r="F3203"/>
  <c r="H3203" s="1"/>
  <c r="F3204"/>
  <c r="H3204" s="1"/>
  <c r="F3205"/>
  <c r="H3205" s="1"/>
  <c r="F3206"/>
  <c r="H3206" s="1"/>
  <c r="F3207"/>
  <c r="H3207" s="1"/>
  <c r="F3208"/>
  <c r="H3208" s="1"/>
  <c r="F3209"/>
  <c r="H3209" s="1"/>
  <c r="F3210"/>
  <c r="H3210" s="1"/>
  <c r="F3211"/>
  <c r="H3211" s="1"/>
  <c r="F3212"/>
  <c r="H3212" s="1"/>
  <c r="F3213"/>
  <c r="H3213" s="1"/>
  <c r="F3214"/>
  <c r="H3214" s="1"/>
  <c r="F3215"/>
  <c r="H3215" s="1"/>
  <c r="F3216"/>
  <c r="H3216" s="1"/>
  <c r="F3217"/>
  <c r="H3217" s="1"/>
  <c r="F3218"/>
  <c r="H3218" s="1"/>
  <c r="F3219"/>
  <c r="H3219" s="1"/>
  <c r="F3220"/>
  <c r="H3220" s="1"/>
  <c r="F3221"/>
  <c r="H3221" s="1"/>
  <c r="F3222"/>
  <c r="H3222" s="1"/>
  <c r="F3223"/>
  <c r="H3223" s="1"/>
  <c r="F3224"/>
  <c r="H3224" s="1"/>
  <c r="F3225"/>
  <c r="H3225" s="1"/>
  <c r="F3226"/>
  <c r="H3226" s="1"/>
  <c r="F3227"/>
  <c r="H3227" s="1"/>
  <c r="F3228"/>
  <c r="H3228" s="1"/>
  <c r="F3229"/>
  <c r="H3229" s="1"/>
  <c r="F3230"/>
  <c r="H3230" s="1"/>
  <c r="F3231"/>
  <c r="H3231" s="1"/>
  <c r="F3232"/>
  <c r="H3232" s="1"/>
  <c r="F3233"/>
  <c r="H3233" s="1"/>
  <c r="F3234"/>
  <c r="H3234" s="1"/>
  <c r="F3235"/>
  <c r="H3235" s="1"/>
  <c r="F3236"/>
  <c r="H3236" s="1"/>
  <c r="F3237"/>
  <c r="H3237" s="1"/>
  <c r="F3238"/>
  <c r="H3238" s="1"/>
  <c r="F3239"/>
  <c r="H3239" s="1"/>
  <c r="F3240"/>
  <c r="H3240" s="1"/>
  <c r="F3241"/>
  <c r="H3241" s="1"/>
  <c r="F3242"/>
  <c r="H3242" s="1"/>
  <c r="F3243"/>
  <c r="H3243" s="1"/>
  <c r="F3244"/>
  <c r="H3244" s="1"/>
  <c r="F3245"/>
  <c r="H3245" s="1"/>
  <c r="F3246"/>
  <c r="H3246" s="1"/>
  <c r="F3247"/>
  <c r="H3247" s="1"/>
  <c r="F3248"/>
  <c r="H3248" s="1"/>
  <c r="F3249"/>
  <c r="H3249" s="1"/>
  <c r="F3250"/>
  <c r="H3250" s="1"/>
  <c r="F3251"/>
  <c r="H3251" s="1"/>
  <c r="F3252"/>
  <c r="H3252" s="1"/>
  <c r="F3253"/>
  <c r="H3253" s="1"/>
  <c r="F3254"/>
  <c r="H3254" s="1"/>
  <c r="F3255"/>
  <c r="H3255" s="1"/>
  <c r="F3256"/>
  <c r="H3256" s="1"/>
  <c r="F3257"/>
  <c r="H3257" s="1"/>
  <c r="F3258"/>
  <c r="H3258" s="1"/>
  <c r="F3259"/>
  <c r="H3259" s="1"/>
  <c r="F3260"/>
  <c r="H3260" s="1"/>
  <c r="F3261"/>
  <c r="H3261" s="1"/>
  <c r="F3262"/>
  <c r="H3262" s="1"/>
  <c r="F3263"/>
  <c r="H3263" s="1"/>
  <c r="F3264"/>
  <c r="H3264" s="1"/>
  <c r="F3265"/>
  <c r="H3265" s="1"/>
  <c r="F3266"/>
  <c r="H3266" s="1"/>
  <c r="F3267"/>
  <c r="H3267" s="1"/>
  <c r="F3268"/>
  <c r="H3268" s="1"/>
  <c r="F3269"/>
  <c r="H3269" s="1"/>
  <c r="F3270"/>
  <c r="H3270" s="1"/>
  <c r="F3271"/>
  <c r="H3271" s="1"/>
  <c r="F3272"/>
  <c r="H3272" s="1"/>
  <c r="F3273"/>
  <c r="H3273" s="1"/>
  <c r="F3274"/>
  <c r="H3274" s="1"/>
  <c r="F3275"/>
  <c r="H3275" s="1"/>
  <c r="F3276"/>
  <c r="H3276" s="1"/>
  <c r="F3277"/>
  <c r="H3277" s="1"/>
  <c r="F3278"/>
  <c r="H3278" s="1"/>
  <c r="F3279"/>
  <c r="H3279" s="1"/>
  <c r="F3280"/>
  <c r="H3280" s="1"/>
  <c r="F3281"/>
  <c r="H3281" s="1"/>
  <c r="F3282"/>
  <c r="H3282" s="1"/>
  <c r="F3283"/>
  <c r="H3283" s="1"/>
  <c r="F3284"/>
  <c r="H3284" s="1"/>
  <c r="F3285"/>
  <c r="H3285" s="1"/>
  <c r="F3286"/>
  <c r="H3286" s="1"/>
  <c r="F3287"/>
  <c r="H3287" s="1"/>
  <c r="F3288"/>
  <c r="H3288" s="1"/>
  <c r="F3289"/>
  <c r="H3289" s="1"/>
  <c r="F3290"/>
  <c r="H3290" s="1"/>
  <c r="F3291"/>
  <c r="H3291" s="1"/>
  <c r="F3292"/>
  <c r="H3292" s="1"/>
  <c r="F3293"/>
  <c r="H3293" s="1"/>
  <c r="F3294"/>
  <c r="H3294" s="1"/>
  <c r="F3295"/>
  <c r="H3295" s="1"/>
  <c r="F3296"/>
  <c r="H3296" s="1"/>
  <c r="F3297"/>
  <c r="H3297" s="1"/>
  <c r="F3298"/>
  <c r="H3298" s="1"/>
  <c r="F3299"/>
  <c r="H3299" s="1"/>
  <c r="F3300"/>
  <c r="H3300" s="1"/>
  <c r="F3301"/>
  <c r="H3301" s="1"/>
  <c r="F3302"/>
  <c r="H3302" s="1"/>
  <c r="F3303"/>
  <c r="H3303" s="1"/>
  <c r="F3304"/>
  <c r="H3304" s="1"/>
  <c r="F3305"/>
  <c r="H3305" s="1"/>
  <c r="F3306"/>
  <c r="H3306" s="1"/>
  <c r="F3307"/>
  <c r="H3307" s="1"/>
  <c r="F3308"/>
  <c r="H3308" s="1"/>
  <c r="F3309"/>
  <c r="H3309" s="1"/>
  <c r="F3310"/>
  <c r="H3310" s="1"/>
  <c r="F3311"/>
  <c r="H3311" s="1"/>
  <c r="F3312"/>
  <c r="H3312" s="1"/>
  <c r="F3313"/>
  <c r="H3313" s="1"/>
  <c r="F3314"/>
  <c r="H3314" s="1"/>
  <c r="F3315"/>
  <c r="H3315" s="1"/>
  <c r="F3316"/>
  <c r="H3316" s="1"/>
  <c r="F3317"/>
  <c r="H3317" s="1"/>
  <c r="F3318"/>
  <c r="H3318" s="1"/>
  <c r="F3319"/>
  <c r="H3319" s="1"/>
  <c r="F3320"/>
  <c r="H3320" s="1"/>
  <c r="F3321"/>
  <c r="H3321" s="1"/>
  <c r="F3322"/>
  <c r="H3322" s="1"/>
  <c r="F3323"/>
  <c r="H3323" s="1"/>
  <c r="F3324"/>
  <c r="H3324" s="1"/>
  <c r="F3325"/>
  <c r="H3325" s="1"/>
  <c r="F3326"/>
  <c r="H3326" s="1"/>
  <c r="F3327"/>
  <c r="H3327" s="1"/>
  <c r="F3328"/>
  <c r="H3328" s="1"/>
  <c r="F3329"/>
  <c r="H3329" s="1"/>
  <c r="F3330"/>
  <c r="H3330" s="1"/>
  <c r="F3331"/>
  <c r="H3331" s="1"/>
  <c r="F3332"/>
  <c r="H3332" s="1"/>
  <c r="F3333"/>
  <c r="H3333" s="1"/>
  <c r="F3334"/>
  <c r="H3334" s="1"/>
  <c r="F3335"/>
  <c r="H3335" s="1"/>
  <c r="F3336"/>
  <c r="H3336" s="1"/>
  <c r="F3337"/>
  <c r="H3337" s="1"/>
  <c r="F3338"/>
  <c r="H3338" s="1"/>
  <c r="F3339"/>
  <c r="H3339" s="1"/>
  <c r="F3340"/>
  <c r="H3340" s="1"/>
  <c r="F3341"/>
  <c r="H3341" s="1"/>
  <c r="F3342"/>
  <c r="H3342" s="1"/>
  <c r="F3343"/>
  <c r="H3343" s="1"/>
  <c r="F3344"/>
  <c r="H3344" s="1"/>
  <c r="F3345"/>
  <c r="H3345" s="1"/>
  <c r="F3346"/>
  <c r="H3346" s="1"/>
  <c r="F3347"/>
  <c r="H3347" s="1"/>
  <c r="F3348"/>
  <c r="H3348" s="1"/>
  <c r="F3349"/>
  <c r="H3349" s="1"/>
  <c r="F3350"/>
  <c r="H3350" s="1"/>
  <c r="F3351"/>
  <c r="H3351" s="1"/>
  <c r="F3352"/>
  <c r="H3352" s="1"/>
  <c r="F3353"/>
  <c r="H3353" s="1"/>
  <c r="F3354"/>
  <c r="H3354" s="1"/>
  <c r="F3355"/>
  <c r="H3355" s="1"/>
  <c r="F3356"/>
  <c r="H3356" s="1"/>
  <c r="F3357"/>
  <c r="H3357" s="1"/>
  <c r="F3358"/>
  <c r="H3358" s="1"/>
  <c r="F3359"/>
  <c r="H3359" s="1"/>
  <c r="F3360"/>
  <c r="H3360" s="1"/>
  <c r="F3361"/>
  <c r="H3361" s="1"/>
  <c r="F3362"/>
  <c r="H3362" s="1"/>
  <c r="F3363"/>
  <c r="H3363" s="1"/>
  <c r="F3364"/>
  <c r="H3364" s="1"/>
  <c r="F3365"/>
  <c r="H3365" s="1"/>
  <c r="F3366"/>
  <c r="H3366" s="1"/>
  <c r="F3367"/>
  <c r="H3367" s="1"/>
  <c r="F3368"/>
  <c r="H3368" s="1"/>
  <c r="F3369"/>
  <c r="H3369" s="1"/>
  <c r="F3370"/>
  <c r="H3370" s="1"/>
  <c r="F3371"/>
  <c r="H3371" s="1"/>
  <c r="F3372"/>
  <c r="H3372" s="1"/>
  <c r="F3373"/>
  <c r="H3373" s="1"/>
  <c r="F3374"/>
  <c r="H3374" s="1"/>
  <c r="F3375"/>
  <c r="H3375" s="1"/>
  <c r="F3376"/>
  <c r="H3376" s="1"/>
  <c r="F3377"/>
  <c r="H3377" s="1"/>
  <c r="F3378"/>
  <c r="H3378" s="1"/>
  <c r="F3379"/>
  <c r="H3379" s="1"/>
  <c r="F3380"/>
  <c r="H3380" s="1"/>
  <c r="F3381"/>
  <c r="H3381" s="1"/>
  <c r="F3382"/>
  <c r="H3382" s="1"/>
  <c r="F3383"/>
  <c r="H3383" s="1"/>
  <c r="F3384"/>
  <c r="H3384" s="1"/>
  <c r="F3385"/>
  <c r="H3385" s="1"/>
  <c r="F3386"/>
  <c r="H3386" s="1"/>
  <c r="F3387"/>
  <c r="H3387" s="1"/>
  <c r="F3388"/>
  <c r="H3388" s="1"/>
  <c r="F3389"/>
  <c r="H3389" s="1"/>
  <c r="F3390"/>
  <c r="H3390" s="1"/>
  <c r="F3391"/>
  <c r="H3391" s="1"/>
  <c r="F3392"/>
  <c r="H3392" s="1"/>
  <c r="F3393"/>
  <c r="H3393" s="1"/>
  <c r="F3394"/>
  <c r="H3394" s="1"/>
  <c r="F3395"/>
  <c r="H3395" s="1"/>
  <c r="F3396"/>
  <c r="H3396" s="1"/>
  <c r="F3397"/>
  <c r="H3397" s="1"/>
  <c r="F3398"/>
  <c r="H3398" s="1"/>
  <c r="F3399"/>
  <c r="H3399" s="1"/>
  <c r="F3400"/>
  <c r="H3400" s="1"/>
  <c r="F3401"/>
  <c r="H3401" s="1"/>
  <c r="F3402"/>
  <c r="H3402" s="1"/>
  <c r="F3403"/>
  <c r="H3403" s="1"/>
  <c r="F3404"/>
  <c r="H3404" s="1"/>
  <c r="F3405"/>
  <c r="H3405" s="1"/>
  <c r="F3406"/>
  <c r="H3406" s="1"/>
  <c r="F3407"/>
  <c r="H3407" s="1"/>
  <c r="F3408"/>
  <c r="H3408" s="1"/>
  <c r="F3409"/>
  <c r="H3409" s="1"/>
  <c r="F3410"/>
  <c r="H3410" s="1"/>
  <c r="F3411"/>
  <c r="H3411" s="1"/>
  <c r="F3412"/>
  <c r="H3412" s="1"/>
  <c r="F3413"/>
  <c r="H3413" s="1"/>
  <c r="F3414"/>
  <c r="H3414" s="1"/>
  <c r="F3415"/>
  <c r="H3415" s="1"/>
  <c r="F3416"/>
  <c r="H3416" s="1"/>
  <c r="F3417"/>
  <c r="H3417" s="1"/>
  <c r="F3418"/>
  <c r="H3418" s="1"/>
  <c r="F3419"/>
  <c r="H3419" s="1"/>
  <c r="F3420"/>
  <c r="H3420" s="1"/>
  <c r="F3421"/>
  <c r="H3421" s="1"/>
  <c r="F3422"/>
  <c r="H3422" s="1"/>
  <c r="F3423"/>
  <c r="H3423" s="1"/>
  <c r="F3424"/>
  <c r="H3424" s="1"/>
  <c r="F3425"/>
  <c r="H3425" s="1"/>
  <c r="F3426"/>
  <c r="H3426" s="1"/>
  <c r="F3427"/>
  <c r="H3427" s="1"/>
  <c r="F3428"/>
  <c r="H3428" s="1"/>
  <c r="F3429"/>
  <c r="H3429" s="1"/>
  <c r="F3430"/>
  <c r="H3430" s="1"/>
  <c r="F3431"/>
  <c r="H3431" s="1"/>
  <c r="F3432"/>
  <c r="H3432" s="1"/>
  <c r="F3433"/>
  <c r="H3433" s="1"/>
  <c r="F3434"/>
  <c r="H3434" s="1"/>
  <c r="F3435"/>
  <c r="H3435" s="1"/>
  <c r="F3436"/>
  <c r="H3436" s="1"/>
  <c r="F3437"/>
  <c r="H3437" s="1"/>
  <c r="F3438"/>
  <c r="H3438" s="1"/>
  <c r="F3439"/>
  <c r="H3439" s="1"/>
  <c r="F3440"/>
  <c r="H3440" s="1"/>
  <c r="F3441"/>
  <c r="H3441" s="1"/>
  <c r="F3442"/>
  <c r="H3442" s="1"/>
  <c r="F3443"/>
  <c r="H3443" s="1"/>
  <c r="F3444"/>
  <c r="H3444" s="1"/>
  <c r="F3445"/>
  <c r="H3445" s="1"/>
  <c r="F3446"/>
  <c r="H3446" s="1"/>
  <c r="F3447"/>
  <c r="H3447" s="1"/>
  <c r="F3448"/>
  <c r="H3448" s="1"/>
  <c r="F3449"/>
  <c r="H3449" s="1"/>
  <c r="F3450"/>
  <c r="H3450" s="1"/>
  <c r="F3451"/>
  <c r="H3451" s="1"/>
  <c r="F3452"/>
  <c r="H3452" s="1"/>
  <c r="F3453"/>
  <c r="H3453" s="1"/>
  <c r="F3454"/>
  <c r="H3454" s="1"/>
  <c r="F3455"/>
  <c r="H3455" s="1"/>
  <c r="F3456"/>
  <c r="H3456" s="1"/>
  <c r="F3457"/>
  <c r="H3457" s="1"/>
  <c r="F3458"/>
  <c r="H3458" s="1"/>
  <c r="F3459"/>
  <c r="H3459" s="1"/>
  <c r="F3460"/>
  <c r="H3460" s="1"/>
  <c r="F3461"/>
  <c r="H3461" s="1"/>
  <c r="F3462"/>
  <c r="H3462" s="1"/>
  <c r="F3463"/>
  <c r="H3463" s="1"/>
  <c r="F3464"/>
  <c r="H3464" s="1"/>
  <c r="F3465"/>
  <c r="H3465" s="1"/>
  <c r="F3466"/>
  <c r="H3466" s="1"/>
  <c r="F3467"/>
  <c r="H3467" s="1"/>
  <c r="F3468"/>
  <c r="H3468" s="1"/>
  <c r="F3469"/>
  <c r="H3469" s="1"/>
  <c r="F3470"/>
  <c r="H3470" s="1"/>
  <c r="F3471"/>
  <c r="H3471" s="1"/>
  <c r="F3472"/>
  <c r="H3472" s="1"/>
  <c r="F3473"/>
  <c r="H3473" s="1"/>
  <c r="F3474"/>
  <c r="H3474" s="1"/>
  <c r="F3475"/>
  <c r="H3475" s="1"/>
  <c r="F3476"/>
  <c r="H3476" s="1"/>
  <c r="F3477"/>
  <c r="H3477" s="1"/>
  <c r="F3478"/>
  <c r="H3478" s="1"/>
  <c r="F3479"/>
  <c r="H3479" s="1"/>
  <c r="F3480"/>
  <c r="H3480" s="1"/>
  <c r="F3481"/>
  <c r="H3481" s="1"/>
  <c r="F3482"/>
  <c r="H3482" s="1"/>
  <c r="F3483"/>
  <c r="H3483" s="1"/>
  <c r="F3484"/>
  <c r="H3484" s="1"/>
  <c r="F3485"/>
  <c r="H3485" s="1"/>
  <c r="F3486"/>
  <c r="H3486" s="1"/>
  <c r="F3487"/>
  <c r="H3487" s="1"/>
  <c r="F3488"/>
  <c r="H3488" s="1"/>
  <c r="F3489"/>
  <c r="H3489" s="1"/>
  <c r="F3490"/>
  <c r="H3490" s="1"/>
  <c r="F3491"/>
  <c r="H3491" s="1"/>
  <c r="F3492"/>
  <c r="H3492" s="1"/>
  <c r="F3493"/>
  <c r="H3493" s="1"/>
  <c r="F3494"/>
  <c r="H3494" s="1"/>
  <c r="F3495"/>
  <c r="H3495" s="1"/>
  <c r="F3496"/>
  <c r="H3496" s="1"/>
  <c r="F3497"/>
  <c r="H3497" s="1"/>
  <c r="F3498"/>
  <c r="H3498" s="1"/>
  <c r="F3499"/>
  <c r="H3499" s="1"/>
  <c r="F3500"/>
  <c r="H3500" s="1"/>
  <c r="F3501"/>
  <c r="H3501" s="1"/>
  <c r="F3502"/>
  <c r="H3502" s="1"/>
  <c r="F3503"/>
  <c r="H3503" s="1"/>
  <c r="F3504"/>
  <c r="H3504" s="1"/>
  <c r="F3505"/>
  <c r="H3505" s="1"/>
  <c r="F3506"/>
  <c r="H3506" s="1"/>
  <c r="F3507"/>
  <c r="H3507" s="1"/>
  <c r="F3508"/>
  <c r="H3508" s="1"/>
  <c r="F3509"/>
  <c r="H3509" s="1"/>
  <c r="F3510"/>
  <c r="H3510" s="1"/>
  <c r="F3511"/>
  <c r="H3511" s="1"/>
  <c r="F3512"/>
  <c r="H3512" s="1"/>
  <c r="F3513"/>
  <c r="H3513" s="1"/>
  <c r="F3514"/>
  <c r="H3514" s="1"/>
  <c r="F3515"/>
  <c r="H3515" s="1"/>
  <c r="F3516"/>
  <c r="H3516" s="1"/>
  <c r="F3517"/>
  <c r="H3517" s="1"/>
  <c r="F3518"/>
  <c r="H3518" s="1"/>
  <c r="F3519"/>
  <c r="H3519" s="1"/>
  <c r="F3520"/>
  <c r="H3520" s="1"/>
  <c r="F3521"/>
  <c r="H3521" s="1"/>
  <c r="F3522"/>
  <c r="H3522" s="1"/>
  <c r="F3523"/>
  <c r="H3523" s="1"/>
  <c r="F3524"/>
  <c r="H3524" s="1"/>
  <c r="F3525"/>
  <c r="H3525" s="1"/>
  <c r="F3526"/>
  <c r="H3526" s="1"/>
  <c r="F3527"/>
  <c r="H3527" s="1"/>
  <c r="F3528"/>
  <c r="H3528" s="1"/>
  <c r="F3529"/>
  <c r="H3529" s="1"/>
  <c r="F3530"/>
  <c r="H3530" s="1"/>
  <c r="F3531"/>
  <c r="H3531" s="1"/>
  <c r="F3532"/>
  <c r="H3532" s="1"/>
  <c r="F3533"/>
  <c r="H3533" s="1"/>
  <c r="F3534"/>
  <c r="H3534" s="1"/>
  <c r="F3535"/>
  <c r="H3535" s="1"/>
  <c r="F3536"/>
  <c r="H3536" s="1"/>
  <c r="F3537"/>
  <c r="H3537" s="1"/>
  <c r="F3538"/>
  <c r="H3538" s="1"/>
  <c r="F3539"/>
  <c r="H3539" s="1"/>
  <c r="F3540"/>
  <c r="H3540" s="1"/>
  <c r="F3541"/>
  <c r="H3541" s="1"/>
  <c r="F3542"/>
  <c r="H3542" s="1"/>
  <c r="F3543"/>
  <c r="H3543" s="1"/>
  <c r="F3544"/>
  <c r="H3544" s="1"/>
  <c r="F3545"/>
  <c r="H3545" s="1"/>
  <c r="F3546"/>
  <c r="H3546" s="1"/>
  <c r="F3547"/>
  <c r="H3547" s="1"/>
  <c r="F3548"/>
  <c r="H3548" s="1"/>
  <c r="F3549"/>
  <c r="H3549" s="1"/>
  <c r="F3550"/>
  <c r="H3550" s="1"/>
  <c r="F3551"/>
  <c r="H3551" s="1"/>
  <c r="F3552"/>
  <c r="H3552" s="1"/>
  <c r="F3553"/>
  <c r="H3553" s="1"/>
  <c r="F3554"/>
  <c r="H3554" s="1"/>
  <c r="F3555"/>
  <c r="H3555" s="1"/>
  <c r="F3556"/>
  <c r="H3556" s="1"/>
  <c r="F3557"/>
  <c r="H3557" s="1"/>
  <c r="F3558"/>
  <c r="H3558" s="1"/>
  <c r="F3559"/>
  <c r="H3559" s="1"/>
  <c r="F3560"/>
  <c r="H3560" s="1"/>
  <c r="F3561"/>
  <c r="H3561" s="1"/>
  <c r="F3562"/>
  <c r="H3562" s="1"/>
  <c r="F3563"/>
  <c r="H3563" s="1"/>
  <c r="F3564"/>
  <c r="H3564" s="1"/>
  <c r="F3565"/>
  <c r="H3565" s="1"/>
  <c r="F3566"/>
  <c r="H3566" s="1"/>
  <c r="F3567"/>
  <c r="H3567" s="1"/>
  <c r="F3568"/>
  <c r="H3568" s="1"/>
  <c r="F3569"/>
  <c r="H3569" s="1"/>
  <c r="F3570"/>
  <c r="H3570" s="1"/>
  <c r="F3571"/>
  <c r="H3571" s="1"/>
  <c r="F3572"/>
  <c r="H3572" s="1"/>
  <c r="F3573"/>
  <c r="H3573" s="1"/>
  <c r="F3574"/>
  <c r="H3574" s="1"/>
  <c r="F3575"/>
  <c r="H3575" s="1"/>
  <c r="F3576"/>
  <c r="H3576" s="1"/>
  <c r="F3577"/>
  <c r="H3577" s="1"/>
  <c r="F3578"/>
  <c r="H3578" s="1"/>
  <c r="F3579"/>
  <c r="H3579" s="1"/>
  <c r="F3580"/>
  <c r="H3580" s="1"/>
  <c r="F3581"/>
  <c r="H3581" s="1"/>
  <c r="F3582"/>
  <c r="H3582" s="1"/>
  <c r="F3583"/>
  <c r="H3583" s="1"/>
  <c r="F3584"/>
  <c r="H3584" s="1"/>
  <c r="F3585"/>
  <c r="H3585" s="1"/>
  <c r="F3586"/>
  <c r="H3586" s="1"/>
  <c r="F3587"/>
  <c r="H3587" s="1"/>
  <c r="F3588"/>
  <c r="H3588" s="1"/>
  <c r="F3589"/>
  <c r="H3589" s="1"/>
  <c r="F3590"/>
  <c r="H3590" s="1"/>
  <c r="F3591"/>
  <c r="H3591" s="1"/>
  <c r="F3592"/>
  <c r="H3592" s="1"/>
  <c r="F3593"/>
  <c r="H3593" s="1"/>
  <c r="F3594"/>
  <c r="H3594" s="1"/>
  <c r="F3595"/>
  <c r="H3595" s="1"/>
  <c r="F3596"/>
  <c r="H3596" s="1"/>
  <c r="F3597"/>
  <c r="H3597" s="1"/>
  <c r="F3598"/>
  <c r="H3598" s="1"/>
  <c r="F3599"/>
  <c r="H3599" s="1"/>
  <c r="F3600"/>
  <c r="H3600" s="1"/>
  <c r="F3601"/>
  <c r="H3601" s="1"/>
  <c r="F3602"/>
  <c r="H3602" s="1"/>
  <c r="F3603"/>
  <c r="H3603" s="1"/>
  <c r="F3604"/>
  <c r="H3604" s="1"/>
  <c r="F3605"/>
  <c r="H3605" s="1"/>
  <c r="F3606"/>
  <c r="H3606" s="1"/>
  <c r="F3607"/>
  <c r="H3607" s="1"/>
  <c r="F3608"/>
  <c r="H3608" s="1"/>
  <c r="F3609"/>
  <c r="H3609" s="1"/>
  <c r="F3610"/>
  <c r="H3610" s="1"/>
  <c r="F3611"/>
  <c r="H3611" s="1"/>
  <c r="F3612"/>
  <c r="H3612" s="1"/>
  <c r="F3613"/>
  <c r="H3613" s="1"/>
  <c r="F3614"/>
  <c r="H3614" s="1"/>
  <c r="F3615"/>
  <c r="H3615" s="1"/>
  <c r="F3616"/>
  <c r="H3616" s="1"/>
  <c r="F3617"/>
  <c r="H3617" s="1"/>
  <c r="F3618"/>
  <c r="H3618" s="1"/>
  <c r="F3619"/>
  <c r="H3619" s="1"/>
  <c r="F3620"/>
  <c r="H3620" s="1"/>
  <c r="F3621"/>
  <c r="H3621" s="1"/>
  <c r="F3622"/>
  <c r="H3622" s="1"/>
  <c r="F3623"/>
  <c r="H3623" s="1"/>
  <c r="F3624"/>
  <c r="H3624" s="1"/>
  <c r="F3625"/>
  <c r="H3625" s="1"/>
  <c r="F3626"/>
  <c r="H3626" s="1"/>
  <c r="F3627"/>
  <c r="H3627" s="1"/>
  <c r="F3628"/>
  <c r="H3628" s="1"/>
  <c r="F3629"/>
  <c r="H3629" s="1"/>
  <c r="F3630"/>
  <c r="H3630" s="1"/>
  <c r="F3631"/>
  <c r="H3631" s="1"/>
  <c r="F3632"/>
  <c r="H3632" s="1"/>
  <c r="F3633"/>
  <c r="H3633" s="1"/>
  <c r="F3634"/>
  <c r="H3634" s="1"/>
  <c r="F3635"/>
  <c r="H3635" s="1"/>
  <c r="F3636"/>
  <c r="H3636" s="1"/>
  <c r="F3637"/>
  <c r="H3637" s="1"/>
  <c r="F3638"/>
  <c r="H3638" s="1"/>
  <c r="F3639"/>
  <c r="H3639" s="1"/>
  <c r="F3640"/>
  <c r="H3640" s="1"/>
  <c r="F3641"/>
  <c r="H3641" s="1"/>
  <c r="F3642"/>
  <c r="H3642" s="1"/>
  <c r="F3643"/>
  <c r="H3643" s="1"/>
  <c r="F3644"/>
  <c r="H3644" s="1"/>
  <c r="F3645"/>
  <c r="H3645" s="1"/>
  <c r="F3646"/>
  <c r="H3646" s="1"/>
  <c r="F3647"/>
  <c r="H3647" s="1"/>
  <c r="F3648"/>
  <c r="H3648" s="1"/>
  <c r="F3649"/>
  <c r="H3649" s="1"/>
  <c r="F3650"/>
  <c r="H3650" s="1"/>
  <c r="F3651"/>
  <c r="H3651" s="1"/>
  <c r="F3652"/>
  <c r="H3652" s="1"/>
  <c r="F3653"/>
  <c r="H3653" s="1"/>
  <c r="F3654"/>
  <c r="H3654" s="1"/>
  <c r="F3655"/>
  <c r="H3655" s="1"/>
  <c r="F3656"/>
  <c r="H3656" s="1"/>
  <c r="F3657"/>
  <c r="H3657" s="1"/>
  <c r="F3658"/>
  <c r="H3658" s="1"/>
  <c r="F3659"/>
  <c r="H3659" s="1"/>
  <c r="F3660"/>
  <c r="H3660" s="1"/>
  <c r="F3661"/>
  <c r="H3661" s="1"/>
  <c r="F3662"/>
  <c r="H3662" s="1"/>
  <c r="F3663"/>
  <c r="H3663" s="1"/>
  <c r="F3664"/>
  <c r="H3664" s="1"/>
  <c r="F3665"/>
  <c r="H3665" s="1"/>
  <c r="F3666"/>
  <c r="H3666" s="1"/>
  <c r="F3667"/>
  <c r="H3667" s="1"/>
  <c r="F3668"/>
  <c r="H3668" s="1"/>
  <c r="F3669"/>
  <c r="H3669" s="1"/>
  <c r="F3670"/>
  <c r="H3670" s="1"/>
  <c r="F3671"/>
  <c r="H3671" s="1"/>
  <c r="F3672"/>
  <c r="H3672" s="1"/>
  <c r="F3673"/>
  <c r="H3673" s="1"/>
  <c r="F3674"/>
  <c r="H3674" s="1"/>
  <c r="F3675"/>
  <c r="H3675" s="1"/>
  <c r="F3676"/>
  <c r="H3676" s="1"/>
  <c r="F3677"/>
  <c r="H3677" s="1"/>
  <c r="F3678"/>
  <c r="H3678" s="1"/>
  <c r="F3679"/>
  <c r="H3679" s="1"/>
  <c r="F3680"/>
  <c r="H3680" s="1"/>
  <c r="F3681"/>
  <c r="H3681" s="1"/>
  <c r="F3682"/>
  <c r="H3682" s="1"/>
  <c r="F3683"/>
  <c r="H3683" s="1"/>
  <c r="F3684"/>
  <c r="H3684" s="1"/>
  <c r="F3685"/>
  <c r="H3685" s="1"/>
  <c r="F3686"/>
  <c r="H3686" s="1"/>
  <c r="F3687"/>
  <c r="H3687" s="1"/>
  <c r="F3688"/>
  <c r="H3688" s="1"/>
  <c r="F3689"/>
  <c r="H3689" s="1"/>
  <c r="F3690"/>
  <c r="H3690" s="1"/>
  <c r="F3691"/>
  <c r="H3691" s="1"/>
  <c r="F3692"/>
  <c r="H3692" s="1"/>
  <c r="F3693"/>
  <c r="H3693" s="1"/>
  <c r="F3694"/>
  <c r="H3694" s="1"/>
  <c r="F3695"/>
  <c r="H3695" s="1"/>
  <c r="F3696"/>
  <c r="H3696" s="1"/>
  <c r="F3697"/>
  <c r="H3697" s="1"/>
  <c r="F3698"/>
  <c r="H3698" s="1"/>
  <c r="F3699"/>
  <c r="H3699" s="1"/>
  <c r="F3700"/>
  <c r="H3700" s="1"/>
  <c r="F3701"/>
  <c r="H3701" s="1"/>
  <c r="F3702"/>
  <c r="H3702" s="1"/>
  <c r="F3703"/>
  <c r="H3703" s="1"/>
  <c r="F3704"/>
  <c r="H3704" s="1"/>
  <c r="F3705"/>
  <c r="H3705" s="1"/>
  <c r="F3706"/>
  <c r="H3706" s="1"/>
  <c r="F3707"/>
  <c r="H3707" s="1"/>
  <c r="F3708"/>
  <c r="H3708" s="1"/>
  <c r="F3709"/>
  <c r="H3709" s="1"/>
  <c r="F3710"/>
  <c r="H3710" s="1"/>
  <c r="F3711"/>
  <c r="H3711" s="1"/>
  <c r="F3712"/>
  <c r="H3712" s="1"/>
  <c r="F3713"/>
  <c r="H3713" s="1"/>
  <c r="F3714"/>
  <c r="H3714" s="1"/>
  <c r="F3715"/>
  <c r="H3715" s="1"/>
  <c r="F3716"/>
  <c r="H3716" s="1"/>
  <c r="F3717"/>
  <c r="H3717" s="1"/>
  <c r="F3718"/>
  <c r="H3718" s="1"/>
  <c r="F3719"/>
  <c r="H3719" s="1"/>
  <c r="F3720"/>
  <c r="H3720" s="1"/>
  <c r="F3721"/>
  <c r="H3721" s="1"/>
  <c r="F3722"/>
  <c r="H3722" s="1"/>
  <c r="F3723"/>
  <c r="H3723" s="1"/>
  <c r="F3724"/>
  <c r="H3724" s="1"/>
  <c r="F3725"/>
  <c r="H3725" s="1"/>
  <c r="F3726"/>
  <c r="H3726" s="1"/>
  <c r="F3727"/>
  <c r="H3727" s="1"/>
  <c r="F3728"/>
  <c r="H3728" s="1"/>
  <c r="F3729"/>
  <c r="H3729" s="1"/>
  <c r="F3730"/>
  <c r="H3730" s="1"/>
  <c r="F3731"/>
  <c r="H3731" s="1"/>
  <c r="F3732"/>
  <c r="H3732" s="1"/>
  <c r="F3733"/>
  <c r="H3733" s="1"/>
  <c r="F3734"/>
  <c r="H3734" s="1"/>
  <c r="F3735"/>
  <c r="H3735" s="1"/>
  <c r="F3736"/>
  <c r="H3736" s="1"/>
  <c r="F3737"/>
  <c r="H3737" s="1"/>
  <c r="F3738"/>
  <c r="H3738" s="1"/>
  <c r="F3739"/>
  <c r="H3739" s="1"/>
  <c r="F3740"/>
  <c r="H3740" s="1"/>
  <c r="F3741"/>
  <c r="H3741" s="1"/>
  <c r="F3742"/>
  <c r="H3742" s="1"/>
  <c r="F3743"/>
  <c r="H3743" s="1"/>
  <c r="F3744"/>
  <c r="H3744" s="1"/>
  <c r="F3745"/>
  <c r="H3745" s="1"/>
  <c r="F3746"/>
  <c r="H3746" s="1"/>
  <c r="F3747"/>
  <c r="H3747" s="1"/>
  <c r="F3748"/>
  <c r="H3748" s="1"/>
  <c r="F3749"/>
  <c r="H3749" s="1"/>
  <c r="F3750"/>
  <c r="H3750" s="1"/>
  <c r="F3751"/>
  <c r="H3751" s="1"/>
  <c r="F3752"/>
  <c r="H3752" s="1"/>
  <c r="F3753"/>
  <c r="H3753" s="1"/>
  <c r="F3754"/>
  <c r="H3754" s="1"/>
  <c r="F3755"/>
  <c r="H3755" s="1"/>
  <c r="F3756"/>
  <c r="H3756" s="1"/>
  <c r="F3757"/>
  <c r="H3757" s="1"/>
  <c r="F3758"/>
  <c r="H3758" s="1"/>
  <c r="F3759"/>
  <c r="H3759" s="1"/>
  <c r="F3760"/>
  <c r="H3760" s="1"/>
  <c r="F3761"/>
  <c r="H3761" s="1"/>
  <c r="F3762"/>
  <c r="H3762" s="1"/>
  <c r="F3763"/>
  <c r="H3763" s="1"/>
  <c r="F3764"/>
  <c r="H3764" s="1"/>
  <c r="F3765"/>
  <c r="H3765" s="1"/>
  <c r="F3766"/>
  <c r="H3766" s="1"/>
  <c r="F3767"/>
  <c r="H3767" s="1"/>
  <c r="F3768"/>
  <c r="H3768" s="1"/>
  <c r="F3769"/>
  <c r="H3769" s="1"/>
  <c r="F3770"/>
  <c r="H3770" s="1"/>
  <c r="F3771"/>
  <c r="H3771" s="1"/>
  <c r="F3772"/>
  <c r="H3772" s="1"/>
  <c r="F3773"/>
  <c r="H3773" s="1"/>
  <c r="F3774"/>
  <c r="H3774" s="1"/>
  <c r="F3775"/>
  <c r="H3775" s="1"/>
  <c r="F3776"/>
  <c r="H3776" s="1"/>
  <c r="F3777"/>
  <c r="H3777" s="1"/>
  <c r="F3778"/>
  <c r="H3778" s="1"/>
  <c r="F3779"/>
  <c r="H3779" s="1"/>
  <c r="F3780"/>
  <c r="H3780" s="1"/>
  <c r="F3781"/>
  <c r="H3781" s="1"/>
  <c r="F3782"/>
  <c r="H3782" s="1"/>
  <c r="F3783"/>
  <c r="H3783" s="1"/>
  <c r="F3784"/>
  <c r="H3784" s="1"/>
  <c r="F3785"/>
  <c r="H3785" s="1"/>
  <c r="F3786"/>
  <c r="H3786" s="1"/>
  <c r="F3787"/>
  <c r="H3787" s="1"/>
  <c r="F3788"/>
  <c r="H3788" s="1"/>
  <c r="F3789"/>
  <c r="H3789" s="1"/>
  <c r="F3790"/>
  <c r="H3790" s="1"/>
  <c r="F3791"/>
  <c r="H3791" s="1"/>
  <c r="F3792"/>
  <c r="H3792" s="1"/>
  <c r="F3793"/>
  <c r="H3793" s="1"/>
  <c r="F3794"/>
  <c r="H3794" s="1"/>
  <c r="F3795"/>
  <c r="H3795" s="1"/>
  <c r="F3796"/>
  <c r="H3796" s="1"/>
  <c r="F3797"/>
  <c r="H3797" s="1"/>
  <c r="F3798"/>
  <c r="H3798" s="1"/>
  <c r="F3799"/>
  <c r="H3799" s="1"/>
  <c r="F3800"/>
  <c r="H3800" s="1"/>
  <c r="F3801"/>
  <c r="H3801" s="1"/>
  <c r="F3802"/>
  <c r="H3802" s="1"/>
  <c r="F3803"/>
  <c r="H3803" s="1"/>
  <c r="F3804"/>
  <c r="H3804" s="1"/>
  <c r="F3805"/>
  <c r="H3805" s="1"/>
  <c r="F3806"/>
  <c r="H3806" s="1"/>
  <c r="F3807"/>
  <c r="H3807" s="1"/>
  <c r="F3808"/>
  <c r="H3808" s="1"/>
  <c r="F3809"/>
  <c r="H3809" s="1"/>
  <c r="F3810"/>
  <c r="H3810" s="1"/>
  <c r="F3811"/>
  <c r="H3811" s="1"/>
  <c r="F3812"/>
  <c r="H3812" s="1"/>
  <c r="F3813"/>
  <c r="H3813" s="1"/>
  <c r="F3814"/>
  <c r="H3814" s="1"/>
  <c r="F3815"/>
  <c r="H3815" s="1"/>
  <c r="F3816"/>
  <c r="H3816" s="1"/>
  <c r="F3817"/>
  <c r="H3817" s="1"/>
  <c r="F3818"/>
  <c r="H3818" s="1"/>
  <c r="F3819"/>
  <c r="H3819" s="1"/>
  <c r="F3820"/>
  <c r="H3820" s="1"/>
  <c r="F3821"/>
  <c r="H3821" s="1"/>
  <c r="F3822"/>
  <c r="H3822" s="1"/>
  <c r="F3823"/>
  <c r="H3823" s="1"/>
  <c r="F3824"/>
  <c r="H3824" s="1"/>
  <c r="F3825"/>
  <c r="H3825" s="1"/>
  <c r="F3826"/>
  <c r="H3826" s="1"/>
  <c r="F3827"/>
  <c r="H3827" s="1"/>
  <c r="F3828"/>
  <c r="H3828" s="1"/>
  <c r="F3829"/>
  <c r="H3829" s="1"/>
  <c r="F3830"/>
  <c r="H3830" s="1"/>
  <c r="F3831"/>
  <c r="H3831" s="1"/>
  <c r="F3832"/>
  <c r="H3832" s="1"/>
  <c r="F3833"/>
  <c r="H3833" s="1"/>
  <c r="F3834"/>
  <c r="H3834" s="1"/>
  <c r="F3835"/>
  <c r="H3835" s="1"/>
  <c r="F3836"/>
  <c r="H3836" s="1"/>
  <c r="F3837"/>
  <c r="H3837" s="1"/>
  <c r="F3838"/>
  <c r="H3838" s="1"/>
  <c r="F3839"/>
  <c r="H3839" s="1"/>
  <c r="F3840"/>
  <c r="H3840" s="1"/>
  <c r="F3841"/>
  <c r="H3841" s="1"/>
  <c r="F3842"/>
  <c r="H3842" s="1"/>
  <c r="F3843"/>
  <c r="H3843" s="1"/>
  <c r="F3844"/>
  <c r="H3844" s="1"/>
  <c r="F3845"/>
  <c r="H3845" s="1"/>
  <c r="F3846"/>
  <c r="H3846" s="1"/>
  <c r="F3847"/>
  <c r="H3847" s="1"/>
  <c r="F3848"/>
  <c r="H3848" s="1"/>
  <c r="F3849"/>
  <c r="H3849" s="1"/>
  <c r="F3850"/>
  <c r="H3850" s="1"/>
  <c r="F3851"/>
  <c r="H3851" s="1"/>
  <c r="F3852"/>
  <c r="H3852" s="1"/>
  <c r="F3853"/>
  <c r="H3853" s="1"/>
  <c r="F3854"/>
  <c r="H3854" s="1"/>
  <c r="F3855"/>
  <c r="H3855" s="1"/>
  <c r="F3856"/>
  <c r="H3856" s="1"/>
  <c r="F3857"/>
  <c r="H3857" s="1"/>
  <c r="F3858"/>
  <c r="H3858" s="1"/>
  <c r="F3859"/>
  <c r="H3859" s="1"/>
  <c r="F3860"/>
  <c r="H3860" s="1"/>
  <c r="F3861"/>
  <c r="H3861" s="1"/>
  <c r="F3862"/>
  <c r="H3862" s="1"/>
  <c r="F3863"/>
  <c r="H3863" s="1"/>
  <c r="F3864"/>
  <c r="H3864" s="1"/>
  <c r="F3865"/>
  <c r="H3865" s="1"/>
  <c r="F3866"/>
  <c r="H3866" s="1"/>
  <c r="F3867"/>
  <c r="H3867" s="1"/>
  <c r="F3868"/>
  <c r="H3868" s="1"/>
  <c r="F3869"/>
  <c r="H3869" s="1"/>
  <c r="F3870"/>
  <c r="H3870" s="1"/>
  <c r="F3871"/>
  <c r="H3871" s="1"/>
  <c r="F3872"/>
  <c r="H3872" s="1"/>
  <c r="F3873"/>
  <c r="H3873" s="1"/>
  <c r="F3874"/>
  <c r="H3874" s="1"/>
  <c r="F3875"/>
  <c r="H3875" s="1"/>
  <c r="F3876"/>
  <c r="H3876" s="1"/>
  <c r="F3877"/>
  <c r="H3877" s="1"/>
  <c r="F3878"/>
  <c r="H3878" s="1"/>
  <c r="F3879"/>
  <c r="H3879" s="1"/>
  <c r="F3880"/>
  <c r="H3880" s="1"/>
  <c r="F3881"/>
  <c r="H3881" s="1"/>
  <c r="F3882"/>
  <c r="H3882" s="1"/>
  <c r="F3883"/>
  <c r="H3883" s="1"/>
  <c r="F3884"/>
  <c r="H3884" s="1"/>
  <c r="F3885"/>
  <c r="H3885" s="1"/>
  <c r="F3886"/>
  <c r="H3886" s="1"/>
  <c r="F3887"/>
  <c r="H3887" s="1"/>
  <c r="F3888"/>
  <c r="H3888" s="1"/>
  <c r="F3889"/>
  <c r="H3889" s="1"/>
  <c r="F3890"/>
  <c r="H3890" s="1"/>
  <c r="F3891"/>
  <c r="H3891" s="1"/>
  <c r="F3892"/>
  <c r="H3892" s="1"/>
  <c r="F3893"/>
  <c r="H3893" s="1"/>
  <c r="F3894"/>
  <c r="H3894" s="1"/>
  <c r="F3895"/>
  <c r="H3895" s="1"/>
  <c r="F3896"/>
  <c r="H3896" s="1"/>
  <c r="F3897"/>
  <c r="H3897" s="1"/>
  <c r="F3898"/>
  <c r="H3898" s="1"/>
  <c r="F3899"/>
  <c r="H3899" s="1"/>
  <c r="F3900"/>
  <c r="H3900" s="1"/>
  <c r="F3901"/>
  <c r="H3901" s="1"/>
  <c r="F3902"/>
  <c r="H3902" s="1"/>
  <c r="F3903"/>
  <c r="H3903" s="1"/>
  <c r="F3904"/>
  <c r="H3904" s="1"/>
  <c r="F3905"/>
  <c r="H3905" s="1"/>
  <c r="F3906"/>
  <c r="H3906" s="1"/>
  <c r="F3907"/>
  <c r="H3907" s="1"/>
  <c r="F3908"/>
  <c r="H3908" s="1"/>
  <c r="F3909"/>
  <c r="H3909" s="1"/>
  <c r="F3910"/>
  <c r="H3910" s="1"/>
  <c r="F3911"/>
  <c r="H3911" s="1"/>
  <c r="F3912"/>
  <c r="H3912" s="1"/>
  <c r="F3913"/>
  <c r="H3913" s="1"/>
  <c r="F3914"/>
  <c r="H3914" s="1"/>
  <c r="F3915"/>
  <c r="H3915" s="1"/>
  <c r="F3916"/>
  <c r="H3916" s="1"/>
  <c r="F3917"/>
  <c r="H3917" s="1"/>
  <c r="F3918"/>
  <c r="H3918" s="1"/>
  <c r="F3919"/>
  <c r="H3919" s="1"/>
  <c r="F3920"/>
  <c r="H3920" s="1"/>
  <c r="F3921"/>
  <c r="H3921" s="1"/>
  <c r="F3922"/>
  <c r="H3922" s="1"/>
  <c r="F3923"/>
  <c r="H3923" s="1"/>
  <c r="F3924"/>
  <c r="H3924" s="1"/>
  <c r="F3925"/>
  <c r="H3925" s="1"/>
  <c r="F3926"/>
  <c r="H3926" s="1"/>
  <c r="F3927"/>
  <c r="H3927" s="1"/>
  <c r="F3928"/>
  <c r="H3928" s="1"/>
  <c r="F3929"/>
  <c r="H3929" s="1"/>
  <c r="F3930"/>
  <c r="H3930" s="1"/>
  <c r="F3931"/>
  <c r="H3931" s="1"/>
  <c r="F3932"/>
  <c r="H3932" s="1"/>
  <c r="F3933"/>
  <c r="H3933" s="1"/>
  <c r="F3934"/>
  <c r="H3934" s="1"/>
  <c r="F3935"/>
  <c r="H3935" s="1"/>
  <c r="F3936"/>
  <c r="H3936" s="1"/>
  <c r="F3937"/>
  <c r="H3937" s="1"/>
  <c r="F3938"/>
  <c r="H3938" s="1"/>
  <c r="F3939"/>
  <c r="H3939" s="1"/>
  <c r="F3940"/>
  <c r="H3940" s="1"/>
  <c r="F3941"/>
  <c r="H3941" s="1"/>
  <c r="F3942"/>
  <c r="H3942" s="1"/>
  <c r="F3943"/>
  <c r="H3943" s="1"/>
  <c r="F3944"/>
  <c r="H3944" s="1"/>
  <c r="F3945"/>
  <c r="H3945" s="1"/>
  <c r="F3946"/>
  <c r="H3946" s="1"/>
  <c r="F3947"/>
  <c r="H3947" s="1"/>
  <c r="F3948"/>
  <c r="H3948" s="1"/>
  <c r="F3949"/>
  <c r="H3949" s="1"/>
  <c r="F3950"/>
  <c r="H3950" s="1"/>
  <c r="F3951"/>
  <c r="H3951" s="1"/>
  <c r="F3952"/>
  <c r="H3952" s="1"/>
  <c r="F3953"/>
  <c r="H3953" s="1"/>
  <c r="F3954"/>
  <c r="H3954" s="1"/>
  <c r="F3955"/>
  <c r="H3955" s="1"/>
  <c r="F3956"/>
  <c r="H3956" s="1"/>
  <c r="F3957"/>
  <c r="H3957" s="1"/>
  <c r="F3958"/>
  <c r="H3958" s="1"/>
  <c r="F3959"/>
  <c r="H3959" s="1"/>
  <c r="F3960"/>
  <c r="H3960" s="1"/>
  <c r="F3961"/>
  <c r="H3961" s="1"/>
  <c r="F3962"/>
  <c r="H3962" s="1"/>
  <c r="F3963"/>
  <c r="H3963" s="1"/>
  <c r="F3964"/>
  <c r="H3964" s="1"/>
  <c r="F3965"/>
  <c r="H3965" s="1"/>
  <c r="F3966"/>
  <c r="H3966" s="1"/>
  <c r="F3967"/>
  <c r="H3967" s="1"/>
  <c r="F3968"/>
  <c r="H3968" s="1"/>
  <c r="F3969"/>
  <c r="H3969" s="1"/>
  <c r="F3970"/>
  <c r="H3970" s="1"/>
  <c r="F3971"/>
  <c r="H3971" s="1"/>
  <c r="F3972"/>
  <c r="H3972" s="1"/>
  <c r="F3973"/>
  <c r="H3973" s="1"/>
  <c r="F3974"/>
  <c r="H3974" s="1"/>
  <c r="F3975"/>
  <c r="H3975" s="1"/>
  <c r="F3976"/>
  <c r="H3976" s="1"/>
  <c r="F3977"/>
  <c r="H3977" s="1"/>
  <c r="F3978"/>
  <c r="H3978" s="1"/>
  <c r="F3979"/>
  <c r="H3979" s="1"/>
  <c r="F3980"/>
  <c r="H3980" s="1"/>
  <c r="F3981"/>
  <c r="H3981" s="1"/>
  <c r="F3982"/>
  <c r="H3982" s="1"/>
  <c r="F3983"/>
  <c r="H3983" s="1"/>
  <c r="F3984"/>
  <c r="H3984" s="1"/>
  <c r="F3985"/>
  <c r="H3985" s="1"/>
  <c r="F3986"/>
  <c r="H3986" s="1"/>
  <c r="F3987"/>
  <c r="H3987" s="1"/>
  <c r="F3988"/>
  <c r="H3988" s="1"/>
  <c r="F3989"/>
  <c r="H3989" s="1"/>
  <c r="F3990"/>
  <c r="H3990" s="1"/>
  <c r="F3991"/>
  <c r="H3991" s="1"/>
  <c r="F3992"/>
  <c r="H3992" s="1"/>
  <c r="F3993"/>
  <c r="H3993" s="1"/>
  <c r="F3994"/>
  <c r="H3994" s="1"/>
  <c r="F3995"/>
  <c r="H3995" s="1"/>
  <c r="F3996"/>
  <c r="H3996" s="1"/>
  <c r="F3997"/>
  <c r="H3997" s="1"/>
  <c r="F3998"/>
  <c r="H3998" s="1"/>
  <c r="F3999"/>
  <c r="H3999" s="1"/>
  <c r="F4000"/>
  <c r="H4000" s="1"/>
  <c r="F4001"/>
  <c r="H4001" s="1"/>
  <c r="F4002"/>
  <c r="H4002" s="1"/>
  <c r="F4003"/>
  <c r="H4003" s="1"/>
  <c r="F4004"/>
  <c r="H4004" s="1"/>
  <c r="F4005"/>
  <c r="H4005" s="1"/>
  <c r="F4006"/>
  <c r="H4006" s="1"/>
  <c r="F4007"/>
  <c r="H4007" s="1"/>
  <c r="F4008"/>
  <c r="H4008" s="1"/>
  <c r="F4009"/>
  <c r="H4009" s="1"/>
  <c r="F4010"/>
  <c r="H4010" s="1"/>
  <c r="F4011"/>
  <c r="H4011" s="1"/>
  <c r="F4012"/>
  <c r="H4012" s="1"/>
  <c r="F4013"/>
  <c r="H4013" s="1"/>
  <c r="F4014"/>
  <c r="H4014" s="1"/>
  <c r="F4015"/>
  <c r="H4015" s="1"/>
  <c r="F4016"/>
  <c r="H4016" s="1"/>
  <c r="F4017"/>
  <c r="H4017" s="1"/>
  <c r="F4018"/>
  <c r="H4018" s="1"/>
  <c r="F4019"/>
  <c r="H4019" s="1"/>
  <c r="F4020"/>
  <c r="H4020" s="1"/>
  <c r="F4021"/>
  <c r="H4021" s="1"/>
  <c r="F4022"/>
  <c r="H4022" s="1"/>
  <c r="F4023"/>
  <c r="H4023" s="1"/>
  <c r="F4024"/>
  <c r="H4024" s="1"/>
  <c r="F4025"/>
  <c r="H4025" s="1"/>
  <c r="F4026"/>
  <c r="H4026" s="1"/>
  <c r="F4027"/>
  <c r="H4027" s="1"/>
  <c r="F4028"/>
  <c r="H4028" s="1"/>
  <c r="F4029"/>
  <c r="H4029" s="1"/>
  <c r="F4030"/>
  <c r="H4030" s="1"/>
  <c r="F4031"/>
  <c r="H4031" s="1"/>
  <c r="F4032"/>
  <c r="H4032" s="1"/>
  <c r="F4033"/>
  <c r="H4033" s="1"/>
  <c r="F4034"/>
  <c r="H4034" s="1"/>
  <c r="F4035"/>
  <c r="H4035" s="1"/>
  <c r="F4036"/>
  <c r="H4036" s="1"/>
  <c r="F4037"/>
  <c r="H4037" s="1"/>
  <c r="F4038"/>
  <c r="H4038" s="1"/>
  <c r="F4039"/>
  <c r="H4039" s="1"/>
  <c r="F4040"/>
  <c r="H4040" s="1"/>
  <c r="F4041"/>
  <c r="H4041" s="1"/>
  <c r="F4042"/>
  <c r="H4042" s="1"/>
  <c r="F4043"/>
  <c r="H4043" s="1"/>
  <c r="F4044"/>
  <c r="H4044" s="1"/>
  <c r="F4045"/>
  <c r="H4045" s="1"/>
  <c r="F4046"/>
  <c r="H4046" s="1"/>
  <c r="F4047"/>
  <c r="H4047" s="1"/>
  <c r="F4048"/>
  <c r="H4048" s="1"/>
  <c r="F4049"/>
  <c r="H4049" s="1"/>
  <c r="F4050"/>
  <c r="H4050" s="1"/>
  <c r="F4051"/>
  <c r="H4051" s="1"/>
  <c r="F4052"/>
  <c r="H4052" s="1"/>
  <c r="F4053"/>
  <c r="H4053" s="1"/>
  <c r="F4054"/>
  <c r="H4054" s="1"/>
  <c r="F4055"/>
  <c r="H4055" s="1"/>
  <c r="F4056"/>
  <c r="H4056" s="1"/>
  <c r="F4057"/>
  <c r="H4057" s="1"/>
  <c r="F4058"/>
  <c r="H4058" s="1"/>
  <c r="F4059"/>
  <c r="H4059" s="1"/>
  <c r="F4060"/>
  <c r="H4060" s="1"/>
  <c r="F4061"/>
  <c r="H4061" s="1"/>
  <c r="F4062"/>
  <c r="H4062" s="1"/>
  <c r="F4063"/>
  <c r="H4063" s="1"/>
  <c r="F4064"/>
  <c r="H4064" s="1"/>
  <c r="F4065"/>
  <c r="H4065" s="1"/>
  <c r="F4066"/>
  <c r="H4066" s="1"/>
  <c r="F4067"/>
  <c r="H4067" s="1"/>
  <c r="F4068"/>
  <c r="H4068" s="1"/>
  <c r="F4069"/>
  <c r="H4069" s="1"/>
  <c r="F4070"/>
  <c r="H4070" s="1"/>
  <c r="F4071"/>
  <c r="H4071" s="1"/>
  <c r="F4072"/>
  <c r="H4072" s="1"/>
  <c r="F4073"/>
  <c r="H4073" s="1"/>
  <c r="F4074"/>
  <c r="H4074" s="1"/>
  <c r="F4075"/>
  <c r="H4075" s="1"/>
  <c r="F4076"/>
  <c r="H4076" s="1"/>
  <c r="F4077"/>
  <c r="H4077" s="1"/>
  <c r="F4078"/>
  <c r="H4078" s="1"/>
  <c r="F4079"/>
  <c r="H4079" s="1"/>
  <c r="F4080"/>
  <c r="H4080" s="1"/>
  <c r="F4081"/>
  <c r="H4081" s="1"/>
  <c r="F4082"/>
  <c r="H4082" s="1"/>
  <c r="F4083"/>
  <c r="H4083" s="1"/>
  <c r="F4084"/>
  <c r="H4084" s="1"/>
  <c r="F4085"/>
  <c r="H4085" s="1"/>
  <c r="F4086"/>
  <c r="H4086" s="1"/>
  <c r="F4087"/>
  <c r="H4087" s="1"/>
  <c r="F4088"/>
  <c r="H4088" s="1"/>
  <c r="F4089"/>
  <c r="H4089" s="1"/>
  <c r="F4090"/>
  <c r="H4090" s="1"/>
  <c r="F4091"/>
  <c r="H4091" s="1"/>
  <c r="F4092"/>
  <c r="H4092" s="1"/>
  <c r="F4093"/>
  <c r="H4093" s="1"/>
  <c r="F4094"/>
  <c r="H4094" s="1"/>
  <c r="F4095"/>
  <c r="H4095" s="1"/>
  <c r="F4096"/>
  <c r="H4096" s="1"/>
  <c r="F4097"/>
  <c r="H4097" s="1"/>
  <c r="F4098"/>
  <c r="H4098" s="1"/>
  <c r="F4099"/>
  <c r="H4099" s="1"/>
  <c r="F4100"/>
  <c r="H4100" s="1"/>
  <c r="F4101"/>
  <c r="H4101" s="1"/>
  <c r="F4102"/>
  <c r="H4102" s="1"/>
  <c r="F4103"/>
  <c r="H4103" s="1"/>
  <c r="F4104"/>
  <c r="H4104" s="1"/>
  <c r="F4105"/>
  <c r="H4105" s="1"/>
  <c r="F4106"/>
  <c r="H4106" s="1"/>
  <c r="F4107"/>
  <c r="H4107" s="1"/>
  <c r="F4108"/>
  <c r="H4108" s="1"/>
  <c r="F4109"/>
  <c r="H4109" s="1"/>
  <c r="F4110"/>
  <c r="H4110" s="1"/>
  <c r="F4111"/>
  <c r="H4111" s="1"/>
  <c r="F4112"/>
  <c r="H4112" s="1"/>
  <c r="F4113"/>
  <c r="H4113" s="1"/>
  <c r="F4114"/>
  <c r="H4114" s="1"/>
  <c r="F4115"/>
  <c r="H4115" s="1"/>
  <c r="F4116"/>
  <c r="H4116" s="1"/>
  <c r="F4117"/>
  <c r="H4117" s="1"/>
  <c r="F4118"/>
  <c r="H4118" s="1"/>
  <c r="F4119"/>
  <c r="H4119" s="1"/>
  <c r="F4120"/>
  <c r="H4120" s="1"/>
  <c r="F4121"/>
  <c r="H4121" s="1"/>
  <c r="F4122"/>
  <c r="H4122" s="1"/>
  <c r="F4123"/>
  <c r="H4123" s="1"/>
  <c r="F4124"/>
  <c r="H4124" s="1"/>
  <c r="F4125"/>
  <c r="H4125" s="1"/>
  <c r="F4126"/>
  <c r="H4126" s="1"/>
  <c r="F4127"/>
  <c r="H4127" s="1"/>
  <c r="F4128"/>
  <c r="H4128" s="1"/>
  <c r="F4129"/>
  <c r="H4129" s="1"/>
  <c r="F4130"/>
  <c r="H4130" s="1"/>
  <c r="F4131"/>
  <c r="H4131" s="1"/>
  <c r="F4132"/>
  <c r="H4132" s="1"/>
  <c r="F4133"/>
  <c r="H4133" s="1"/>
  <c r="F4134"/>
  <c r="H4134" s="1"/>
  <c r="F4135"/>
  <c r="H4135" s="1"/>
  <c r="F4136"/>
  <c r="H4136" s="1"/>
  <c r="F4137"/>
  <c r="H4137" s="1"/>
  <c r="F4138"/>
  <c r="H4138" s="1"/>
  <c r="F4139"/>
  <c r="H4139" s="1"/>
  <c r="F4140"/>
  <c r="H4140" s="1"/>
  <c r="F4141"/>
  <c r="H4141" s="1"/>
  <c r="F4142"/>
  <c r="H4142" s="1"/>
  <c r="F4143"/>
  <c r="H4143" s="1"/>
  <c r="F4144"/>
  <c r="H4144" s="1"/>
  <c r="F4145"/>
  <c r="H4145" s="1"/>
  <c r="F4146"/>
  <c r="H4146" s="1"/>
  <c r="F4147"/>
  <c r="H4147" s="1"/>
  <c r="F4148"/>
  <c r="H4148" s="1"/>
  <c r="F4149"/>
  <c r="H4149" s="1"/>
  <c r="F4150"/>
  <c r="H4150" s="1"/>
  <c r="F4151"/>
  <c r="H4151" s="1"/>
  <c r="F4152"/>
  <c r="H4152" s="1"/>
  <c r="F4153"/>
  <c r="H4153" s="1"/>
  <c r="F4154"/>
  <c r="H4154" s="1"/>
  <c r="F4155"/>
  <c r="H4155" s="1"/>
  <c r="F4156"/>
  <c r="H4156" s="1"/>
  <c r="F4157"/>
  <c r="H4157" s="1"/>
  <c r="F4158"/>
  <c r="H4158" s="1"/>
  <c r="F4159"/>
  <c r="H4159" s="1"/>
  <c r="F4160"/>
  <c r="H4160" s="1"/>
  <c r="F4161"/>
  <c r="H4161" s="1"/>
  <c r="F4162"/>
  <c r="H4162" s="1"/>
  <c r="F4163"/>
  <c r="H4163" s="1"/>
  <c r="F4164"/>
  <c r="H4164" s="1"/>
  <c r="F4165"/>
  <c r="H4165" s="1"/>
  <c r="F4166"/>
  <c r="H4166" s="1"/>
  <c r="F4167"/>
  <c r="H4167" s="1"/>
  <c r="F4168"/>
  <c r="H4168" s="1"/>
  <c r="F4169"/>
  <c r="H4169" s="1"/>
  <c r="F4170"/>
  <c r="H4170" s="1"/>
  <c r="F4171"/>
  <c r="H4171" s="1"/>
  <c r="F4172"/>
  <c r="H4172" s="1"/>
  <c r="F4173"/>
  <c r="H4173" s="1"/>
  <c r="F4174"/>
  <c r="H4174" s="1"/>
  <c r="F4175"/>
  <c r="H4175" s="1"/>
  <c r="F4176"/>
  <c r="H4176" s="1"/>
  <c r="F4177"/>
  <c r="H4177" s="1"/>
  <c r="F4178"/>
  <c r="H4178" s="1"/>
  <c r="F4179"/>
  <c r="H4179" s="1"/>
  <c r="F4180"/>
  <c r="H4180" s="1"/>
  <c r="F4181"/>
  <c r="H4181" s="1"/>
  <c r="F4182"/>
  <c r="H4182" s="1"/>
  <c r="F4183"/>
  <c r="H4183" s="1"/>
  <c r="F4184"/>
  <c r="H4184" s="1"/>
  <c r="F4185"/>
  <c r="H4185" s="1"/>
  <c r="F4186"/>
  <c r="H4186" s="1"/>
  <c r="F4187"/>
  <c r="H4187" s="1"/>
  <c r="F4188"/>
  <c r="H4188" s="1"/>
  <c r="F4189"/>
  <c r="H4189" s="1"/>
  <c r="F4190"/>
  <c r="H4190" s="1"/>
  <c r="F4191"/>
  <c r="H4191" s="1"/>
  <c r="F4192"/>
  <c r="H4192" s="1"/>
  <c r="F4193"/>
  <c r="H4193" s="1"/>
  <c r="F4194"/>
  <c r="H4194" s="1"/>
  <c r="F4195"/>
  <c r="H4195" s="1"/>
  <c r="F4196"/>
  <c r="H4196" s="1"/>
  <c r="F4197"/>
  <c r="H4197" s="1"/>
  <c r="F4198"/>
  <c r="H4198" s="1"/>
  <c r="F4199"/>
  <c r="H4199" s="1"/>
  <c r="F4200"/>
  <c r="H4200" s="1"/>
  <c r="F4201"/>
  <c r="H4201" s="1"/>
  <c r="F4202"/>
  <c r="H4202" s="1"/>
  <c r="F4203"/>
  <c r="H4203" s="1"/>
  <c r="F4204"/>
  <c r="H4204" s="1"/>
  <c r="F4205"/>
  <c r="H4205" s="1"/>
  <c r="F4206"/>
  <c r="H4206" s="1"/>
  <c r="F4207"/>
  <c r="H4207" s="1"/>
  <c r="F4208"/>
  <c r="H4208" s="1"/>
  <c r="F4209"/>
  <c r="H4209" s="1"/>
  <c r="F4210"/>
  <c r="H4210" s="1"/>
  <c r="F4211"/>
  <c r="H4211" s="1"/>
  <c r="F4212"/>
  <c r="H4212" s="1"/>
  <c r="F4213"/>
  <c r="H4213" s="1"/>
  <c r="F4214"/>
  <c r="H4214" s="1"/>
  <c r="F4215"/>
  <c r="H4215" s="1"/>
  <c r="F4216"/>
  <c r="H4216" s="1"/>
  <c r="F4217"/>
  <c r="H4217" s="1"/>
  <c r="F4218"/>
  <c r="H4218" s="1"/>
  <c r="F4219"/>
  <c r="H4219" s="1"/>
  <c r="F4220"/>
  <c r="H4220" s="1"/>
  <c r="F4221"/>
  <c r="H4221" s="1"/>
  <c r="F4222"/>
  <c r="H4222" s="1"/>
  <c r="F4223"/>
  <c r="H4223" s="1"/>
  <c r="F4224"/>
  <c r="H4224" s="1"/>
  <c r="F4225"/>
  <c r="H4225" s="1"/>
  <c r="F4226"/>
  <c r="H4226" s="1"/>
  <c r="F4227"/>
  <c r="H4227" s="1"/>
  <c r="F4228"/>
  <c r="H4228" s="1"/>
  <c r="F4229"/>
  <c r="H4229" s="1"/>
  <c r="F4230"/>
  <c r="H4230" s="1"/>
  <c r="F4231"/>
  <c r="H4231" s="1"/>
  <c r="F4232"/>
  <c r="H4232" s="1"/>
  <c r="F4233"/>
  <c r="H4233" s="1"/>
  <c r="F4234"/>
  <c r="H4234" s="1"/>
  <c r="F4235"/>
  <c r="H4235" s="1"/>
  <c r="F4236"/>
  <c r="H4236" s="1"/>
  <c r="F4237"/>
  <c r="H4237" s="1"/>
  <c r="F4238"/>
  <c r="H4238" s="1"/>
  <c r="F4239"/>
  <c r="H4239" s="1"/>
  <c r="F4240"/>
  <c r="H4240" s="1"/>
  <c r="F4241"/>
  <c r="H4241" s="1"/>
  <c r="F4242"/>
  <c r="H4242" s="1"/>
  <c r="F4243"/>
  <c r="H4243" s="1"/>
  <c r="F4244"/>
  <c r="H4244" s="1"/>
  <c r="F4245"/>
  <c r="H4245" s="1"/>
  <c r="F4246"/>
  <c r="H4246" s="1"/>
  <c r="F4247"/>
  <c r="H4247" s="1"/>
  <c r="F4248"/>
  <c r="H4248" s="1"/>
  <c r="F4249"/>
  <c r="H4249" s="1"/>
  <c r="F4250"/>
  <c r="H4250" s="1"/>
  <c r="F4251"/>
  <c r="H4251" s="1"/>
  <c r="F4252"/>
  <c r="H4252" s="1"/>
  <c r="F4253"/>
  <c r="H4253" s="1"/>
  <c r="F4254"/>
  <c r="H4254" s="1"/>
  <c r="F4255"/>
  <c r="H4255" s="1"/>
  <c r="F4256"/>
  <c r="H4256" s="1"/>
  <c r="F4257"/>
  <c r="H4257" s="1"/>
  <c r="F4258"/>
  <c r="H4258" s="1"/>
  <c r="F4259"/>
  <c r="H4259" s="1"/>
  <c r="F4260"/>
  <c r="H4260" s="1"/>
  <c r="F4261"/>
  <c r="H4261" s="1"/>
  <c r="F4262"/>
  <c r="H4262" s="1"/>
  <c r="F4263"/>
  <c r="H4263" s="1"/>
  <c r="F4264"/>
  <c r="H4264" s="1"/>
  <c r="F4265"/>
  <c r="H4265" s="1"/>
  <c r="F4266"/>
  <c r="H4266" s="1"/>
  <c r="F4267"/>
  <c r="H4267" s="1"/>
  <c r="F4268"/>
  <c r="H4268" s="1"/>
  <c r="F4269"/>
  <c r="H4269" s="1"/>
  <c r="F4270"/>
  <c r="H4270" s="1"/>
  <c r="F4271"/>
  <c r="H4271" s="1"/>
  <c r="F4272"/>
  <c r="H4272" s="1"/>
  <c r="F4273"/>
  <c r="H4273" s="1"/>
  <c r="F4274"/>
  <c r="H4274" s="1"/>
  <c r="F4275"/>
  <c r="H4275" s="1"/>
  <c r="F4276"/>
  <c r="H4276" s="1"/>
  <c r="F4277"/>
  <c r="H4277" s="1"/>
  <c r="F4278"/>
  <c r="H4278" s="1"/>
  <c r="F4279"/>
  <c r="H4279" s="1"/>
  <c r="F4280"/>
  <c r="H4280" s="1"/>
  <c r="F4281"/>
  <c r="H4281" s="1"/>
  <c r="F4282"/>
  <c r="H4282" s="1"/>
  <c r="F4283"/>
  <c r="H4283" s="1"/>
  <c r="F4284"/>
  <c r="H4284" s="1"/>
  <c r="F4285"/>
  <c r="H4285" s="1"/>
  <c r="F4286"/>
  <c r="H4286" s="1"/>
  <c r="F4287"/>
  <c r="H4287" s="1"/>
  <c r="F4288"/>
  <c r="H4288" s="1"/>
  <c r="F4289"/>
  <c r="H4289" s="1"/>
  <c r="F4290"/>
  <c r="H4290" s="1"/>
  <c r="F4291"/>
  <c r="H4291" s="1"/>
  <c r="F4292"/>
  <c r="H4292" s="1"/>
  <c r="F4293"/>
  <c r="H4293" s="1"/>
  <c r="F4294"/>
  <c r="H4294" s="1"/>
  <c r="F4295"/>
  <c r="H4295" s="1"/>
  <c r="F4296"/>
  <c r="H4296" s="1"/>
  <c r="F4297"/>
  <c r="H4297" s="1"/>
  <c r="F4298"/>
  <c r="H4298" s="1"/>
  <c r="F4299"/>
  <c r="H4299" s="1"/>
  <c r="F4300"/>
  <c r="H4300" s="1"/>
  <c r="F4301"/>
  <c r="H4301" s="1"/>
  <c r="F4302"/>
  <c r="H4302" s="1"/>
  <c r="F4303"/>
  <c r="H4303" s="1"/>
  <c r="F4304"/>
  <c r="H4304" s="1"/>
  <c r="F4305"/>
  <c r="H4305" s="1"/>
  <c r="F4306"/>
  <c r="H4306" s="1"/>
  <c r="F4307"/>
  <c r="H4307" s="1"/>
  <c r="F4308"/>
  <c r="H4308" s="1"/>
  <c r="F4309"/>
  <c r="H4309" s="1"/>
  <c r="F4310"/>
  <c r="H4310" s="1"/>
  <c r="F4311"/>
  <c r="H4311" s="1"/>
  <c r="F4312"/>
  <c r="H4312" s="1"/>
  <c r="F4313"/>
  <c r="H4313" s="1"/>
  <c r="F4314"/>
  <c r="H4314" s="1"/>
  <c r="F4315"/>
  <c r="H4315" s="1"/>
  <c r="F4316"/>
  <c r="H4316" s="1"/>
  <c r="F4317"/>
  <c r="H4317" s="1"/>
  <c r="F4318"/>
  <c r="H4318" s="1"/>
  <c r="F4319"/>
  <c r="H4319" s="1"/>
  <c r="F4320"/>
  <c r="H4320" s="1"/>
  <c r="F4321"/>
  <c r="H4321" s="1"/>
  <c r="F4322"/>
  <c r="H4322" s="1"/>
  <c r="F4323"/>
  <c r="H4323" s="1"/>
  <c r="F4324"/>
  <c r="H4324" s="1"/>
  <c r="F4325"/>
  <c r="H4325" s="1"/>
  <c r="F4326"/>
  <c r="H4326" s="1"/>
  <c r="F4327"/>
  <c r="H4327" s="1"/>
  <c r="F4328"/>
  <c r="H4328" s="1"/>
  <c r="F4329"/>
  <c r="H4329" s="1"/>
  <c r="F4330"/>
  <c r="H4330" s="1"/>
  <c r="F4331"/>
  <c r="H4331" s="1"/>
  <c r="F4332"/>
  <c r="H4332" s="1"/>
  <c r="F4333"/>
  <c r="H4333" s="1"/>
  <c r="F4334"/>
  <c r="H4334" s="1"/>
  <c r="F4335"/>
  <c r="H4335" s="1"/>
  <c r="F4336"/>
  <c r="H4336" s="1"/>
  <c r="F4337"/>
  <c r="H4337" s="1"/>
  <c r="F4338"/>
  <c r="H4338" s="1"/>
  <c r="F4339"/>
  <c r="H4339" s="1"/>
  <c r="F4340"/>
  <c r="H4340" s="1"/>
  <c r="F4341"/>
  <c r="H4341" s="1"/>
  <c r="F4342"/>
  <c r="H4342" s="1"/>
  <c r="F4343"/>
  <c r="H4343" s="1"/>
  <c r="F4344"/>
  <c r="H4344" s="1"/>
  <c r="F4345"/>
  <c r="H4345" s="1"/>
  <c r="F4346"/>
  <c r="H4346" s="1"/>
  <c r="F4347"/>
  <c r="H4347" s="1"/>
  <c r="F4348"/>
  <c r="H4348" s="1"/>
  <c r="F4349"/>
  <c r="H4349" s="1"/>
  <c r="F4350"/>
  <c r="H4350" s="1"/>
  <c r="F4351"/>
  <c r="H4351" s="1"/>
  <c r="F4352"/>
  <c r="H4352" s="1"/>
  <c r="F4353"/>
  <c r="H4353" s="1"/>
  <c r="F4354"/>
  <c r="H4354" s="1"/>
  <c r="F4355"/>
  <c r="H4355" s="1"/>
  <c r="F4356"/>
  <c r="H4356" s="1"/>
  <c r="F4357"/>
  <c r="H4357" s="1"/>
  <c r="F4358"/>
  <c r="H4358" s="1"/>
  <c r="F4359"/>
  <c r="H4359" s="1"/>
  <c r="F4360"/>
  <c r="H4360" s="1"/>
  <c r="F4361"/>
  <c r="H4361" s="1"/>
  <c r="F4362"/>
  <c r="H4362" s="1"/>
  <c r="F4363"/>
  <c r="H4363" s="1"/>
  <c r="F4364"/>
  <c r="H4364" s="1"/>
  <c r="F4365"/>
  <c r="H4365" s="1"/>
  <c r="F4366"/>
  <c r="H4366" s="1"/>
  <c r="F4367"/>
  <c r="H4367" s="1"/>
  <c r="F4368"/>
  <c r="H4368" s="1"/>
  <c r="F4369"/>
  <c r="H4369" s="1"/>
  <c r="F4370"/>
  <c r="H4370" s="1"/>
  <c r="F4371"/>
  <c r="H4371" s="1"/>
  <c r="F4372"/>
  <c r="H4372" s="1"/>
  <c r="F4373"/>
  <c r="H4373" s="1"/>
  <c r="F4374"/>
  <c r="H4374" s="1"/>
  <c r="F4375"/>
  <c r="H4375" s="1"/>
  <c r="F4376"/>
  <c r="H4376" s="1"/>
  <c r="F4377"/>
  <c r="H4377" s="1"/>
  <c r="F4378"/>
  <c r="H4378" s="1"/>
  <c r="F4379"/>
  <c r="H4379" s="1"/>
  <c r="F4380"/>
  <c r="H4380" s="1"/>
  <c r="F4381"/>
  <c r="H4381" s="1"/>
  <c r="F4382"/>
  <c r="H4382" s="1"/>
  <c r="F4383"/>
  <c r="H4383" s="1"/>
  <c r="F4384"/>
  <c r="H4384" s="1"/>
  <c r="F4385"/>
  <c r="H4385" s="1"/>
  <c r="F4386"/>
  <c r="H4386" s="1"/>
  <c r="F4387"/>
  <c r="H4387" s="1"/>
  <c r="F4388"/>
  <c r="H4388" s="1"/>
  <c r="F4389"/>
  <c r="H4389" s="1"/>
  <c r="F4390"/>
  <c r="H4390" s="1"/>
  <c r="F4391"/>
  <c r="H4391" s="1"/>
  <c r="F4392"/>
  <c r="H4392" s="1"/>
  <c r="F4393"/>
  <c r="H4393" s="1"/>
  <c r="F4394"/>
  <c r="H4394" s="1"/>
  <c r="F4395"/>
  <c r="H4395" s="1"/>
  <c r="F4396"/>
  <c r="H4396" s="1"/>
  <c r="F4397"/>
  <c r="H4397" s="1"/>
  <c r="F4398"/>
  <c r="H4398" s="1"/>
  <c r="F4399"/>
  <c r="H4399" s="1"/>
  <c r="F4400"/>
  <c r="H4400" s="1"/>
  <c r="F4401"/>
  <c r="H4401" s="1"/>
  <c r="F4402"/>
  <c r="H4402" s="1"/>
  <c r="F4403"/>
  <c r="H4403" s="1"/>
  <c r="F4404"/>
  <c r="H4404" s="1"/>
  <c r="F4405"/>
  <c r="H4405" s="1"/>
  <c r="F4406"/>
  <c r="H4406" s="1"/>
  <c r="F4407"/>
  <c r="H4407" s="1"/>
  <c r="F4408"/>
  <c r="H4408" s="1"/>
  <c r="F4409"/>
  <c r="H4409" s="1"/>
  <c r="F4410"/>
  <c r="H4410" s="1"/>
  <c r="F4411"/>
  <c r="H4411" s="1"/>
  <c r="F4412"/>
  <c r="H4412" s="1"/>
  <c r="F4413"/>
  <c r="H4413" s="1"/>
  <c r="F4414"/>
  <c r="H4414" s="1"/>
  <c r="F4415"/>
  <c r="H4415" s="1"/>
  <c r="F4416"/>
  <c r="H4416" s="1"/>
  <c r="F4417"/>
  <c r="H4417" s="1"/>
  <c r="F4418"/>
  <c r="H4418" s="1"/>
  <c r="F4419"/>
  <c r="H4419" s="1"/>
  <c r="F4420"/>
  <c r="H4420" s="1"/>
  <c r="F4421"/>
  <c r="H4421" s="1"/>
  <c r="F4422"/>
  <c r="H4422" s="1"/>
  <c r="F4423"/>
  <c r="H4423" s="1"/>
  <c r="F4424"/>
  <c r="H4424" s="1"/>
  <c r="F4425"/>
  <c r="H4425" s="1"/>
  <c r="F4426"/>
  <c r="H4426" s="1"/>
  <c r="F4427"/>
  <c r="H4427" s="1"/>
  <c r="F4428"/>
  <c r="H4428" s="1"/>
  <c r="F4429"/>
  <c r="H4429" s="1"/>
  <c r="F4430"/>
  <c r="H4430" s="1"/>
  <c r="F4431"/>
  <c r="H4431" s="1"/>
  <c r="F4432"/>
  <c r="H4432" s="1"/>
  <c r="F4433"/>
  <c r="H4433" s="1"/>
  <c r="F4434"/>
  <c r="H4434" s="1"/>
  <c r="F4435"/>
  <c r="H4435" s="1"/>
  <c r="F4436"/>
  <c r="H4436" s="1"/>
  <c r="F4437"/>
  <c r="H4437" s="1"/>
  <c r="F4438"/>
  <c r="H4438" s="1"/>
  <c r="F4439"/>
  <c r="H4439" s="1"/>
  <c r="F4440"/>
  <c r="H4440" s="1"/>
  <c r="F4441"/>
  <c r="H4441" s="1"/>
  <c r="F4442"/>
  <c r="H4442" s="1"/>
  <c r="F4443"/>
  <c r="H4443" s="1"/>
  <c r="F4444"/>
  <c r="H4444" s="1"/>
  <c r="F4445"/>
  <c r="H4445" s="1"/>
  <c r="F4446"/>
  <c r="H4446" s="1"/>
  <c r="F4447"/>
  <c r="H4447" s="1"/>
  <c r="F4448"/>
  <c r="H4448" s="1"/>
  <c r="F4449"/>
  <c r="H4449" s="1"/>
  <c r="F4450"/>
  <c r="H4450" s="1"/>
  <c r="F4451"/>
  <c r="H4451" s="1"/>
  <c r="F4452"/>
  <c r="H4452" s="1"/>
  <c r="F4453"/>
  <c r="H4453" s="1"/>
  <c r="F4454"/>
  <c r="H4454" s="1"/>
  <c r="F4455"/>
  <c r="H4455" s="1"/>
  <c r="F4456"/>
  <c r="H4456" s="1"/>
  <c r="F4457"/>
  <c r="H4457" s="1"/>
  <c r="F4458"/>
  <c r="H4458" s="1"/>
  <c r="F4459"/>
  <c r="H4459" s="1"/>
  <c r="F4460"/>
  <c r="H4460" s="1"/>
  <c r="F4461"/>
  <c r="H4461" s="1"/>
  <c r="F4462"/>
  <c r="H4462" s="1"/>
  <c r="F4463"/>
  <c r="H4463" s="1"/>
  <c r="F4464"/>
  <c r="H4464" s="1"/>
  <c r="F4465"/>
  <c r="H4465" s="1"/>
  <c r="F4466"/>
  <c r="H4466" s="1"/>
  <c r="F4467"/>
  <c r="H4467" s="1"/>
  <c r="F4468"/>
  <c r="H4468" s="1"/>
  <c r="F4469"/>
  <c r="H4469" s="1"/>
  <c r="F4470"/>
  <c r="H4470" s="1"/>
  <c r="F4471"/>
  <c r="H4471" s="1"/>
  <c r="F4472"/>
  <c r="H4472" s="1"/>
  <c r="F4473"/>
  <c r="H4473" s="1"/>
  <c r="F4474"/>
  <c r="H4474" s="1"/>
  <c r="F4475"/>
  <c r="H4475" s="1"/>
  <c r="F4476"/>
  <c r="H4476" s="1"/>
  <c r="F4477"/>
  <c r="H4477" s="1"/>
  <c r="F4478"/>
  <c r="H4478" s="1"/>
  <c r="F4479"/>
  <c r="H4479" s="1"/>
  <c r="F4480"/>
  <c r="H4480" s="1"/>
  <c r="F4481"/>
  <c r="H4481" s="1"/>
  <c r="F4482"/>
  <c r="H4482" s="1"/>
  <c r="F4483"/>
  <c r="H4483" s="1"/>
  <c r="F4484"/>
  <c r="H4484" s="1"/>
  <c r="F4485"/>
  <c r="H4485" s="1"/>
  <c r="F4486"/>
  <c r="H4486" s="1"/>
  <c r="F4487"/>
  <c r="H4487" s="1"/>
  <c r="F4488"/>
  <c r="H4488" s="1"/>
  <c r="F4489"/>
  <c r="H4489" s="1"/>
  <c r="F4490"/>
  <c r="H4490" s="1"/>
  <c r="F4491"/>
  <c r="H4491" s="1"/>
  <c r="F4492"/>
  <c r="H4492" s="1"/>
  <c r="F4493"/>
  <c r="H4493" s="1"/>
  <c r="F4494"/>
  <c r="H4494" s="1"/>
  <c r="F4495"/>
  <c r="H4495" s="1"/>
  <c r="F4496"/>
  <c r="H4496" s="1"/>
  <c r="F4497"/>
  <c r="H4497" s="1"/>
  <c r="F4498"/>
  <c r="H4498" s="1"/>
  <c r="F4499"/>
  <c r="H4499" s="1"/>
  <c r="F4500"/>
  <c r="H4500" s="1"/>
  <c r="F4501"/>
  <c r="H4501" s="1"/>
  <c r="F4502"/>
  <c r="H4502" s="1"/>
  <c r="F4503"/>
  <c r="H4503" s="1"/>
  <c r="F4504"/>
  <c r="H4504" s="1"/>
  <c r="F4505"/>
  <c r="H4505" s="1"/>
  <c r="F4506"/>
  <c r="H4506" s="1"/>
  <c r="F4507"/>
  <c r="H4507" s="1"/>
  <c r="F4508"/>
  <c r="H4508" s="1"/>
  <c r="F4509"/>
  <c r="H4509" s="1"/>
  <c r="F4510"/>
  <c r="H4510" s="1"/>
  <c r="F4511"/>
  <c r="H4511" s="1"/>
  <c r="F4512"/>
  <c r="H4512" s="1"/>
  <c r="F4513"/>
  <c r="H4513" s="1"/>
  <c r="F4514"/>
  <c r="H4514" s="1"/>
  <c r="F4515"/>
  <c r="H4515" s="1"/>
  <c r="F4516"/>
  <c r="H4516" s="1"/>
  <c r="F4517"/>
  <c r="H4517" s="1"/>
  <c r="F4518"/>
  <c r="H4518" s="1"/>
  <c r="F4519"/>
  <c r="H4519" s="1"/>
  <c r="F4520"/>
  <c r="H4520" s="1"/>
  <c r="F4521"/>
  <c r="H4521" s="1"/>
  <c r="F4522"/>
  <c r="H4522" s="1"/>
  <c r="F4523"/>
  <c r="H4523" s="1"/>
  <c r="F4524"/>
  <c r="H4524" s="1"/>
  <c r="F4525"/>
  <c r="H4525" s="1"/>
  <c r="F4526"/>
  <c r="H4526" s="1"/>
  <c r="F4527"/>
  <c r="H4527" s="1"/>
  <c r="F4528"/>
  <c r="H4528" s="1"/>
  <c r="F4529"/>
  <c r="H4529" s="1"/>
  <c r="F4530"/>
  <c r="H4530" s="1"/>
  <c r="F4531"/>
  <c r="H4531" s="1"/>
  <c r="F4532"/>
  <c r="H4532" s="1"/>
  <c r="F4533"/>
  <c r="H4533" s="1"/>
  <c r="F4534"/>
  <c r="H4534" s="1"/>
  <c r="F4535"/>
  <c r="H4535" s="1"/>
  <c r="F4536"/>
  <c r="H4536" s="1"/>
  <c r="F4537"/>
  <c r="H4537" s="1"/>
  <c r="F4538"/>
  <c r="H4538" s="1"/>
  <c r="F4539"/>
  <c r="H4539" s="1"/>
  <c r="F4540"/>
  <c r="H4540" s="1"/>
  <c r="F4541"/>
  <c r="H4541" s="1"/>
  <c r="F4542"/>
  <c r="H4542" s="1"/>
  <c r="F4543"/>
  <c r="H4543" s="1"/>
  <c r="F4544"/>
  <c r="H4544" s="1"/>
  <c r="F4545"/>
  <c r="H4545" s="1"/>
  <c r="F4546"/>
  <c r="H4546" s="1"/>
  <c r="F4547"/>
  <c r="H4547" s="1"/>
  <c r="F4548"/>
  <c r="H4548" s="1"/>
  <c r="F4549"/>
  <c r="H4549" s="1"/>
  <c r="F4550"/>
  <c r="H4550" s="1"/>
  <c r="F4551"/>
  <c r="H4551" s="1"/>
  <c r="F4552"/>
  <c r="H4552" s="1"/>
  <c r="F4553"/>
  <c r="H4553" s="1"/>
  <c r="F4554"/>
  <c r="H4554" s="1"/>
  <c r="F4555"/>
  <c r="H4555" s="1"/>
  <c r="F4556"/>
  <c r="H4556" s="1"/>
  <c r="F4557"/>
  <c r="H4557" s="1"/>
  <c r="F4558"/>
  <c r="H4558" s="1"/>
  <c r="F4559"/>
  <c r="H4559" s="1"/>
  <c r="F4560"/>
  <c r="H4560" s="1"/>
  <c r="F4561"/>
  <c r="H4561" s="1"/>
  <c r="F4562"/>
  <c r="H4562" s="1"/>
  <c r="F4563"/>
  <c r="H4563" s="1"/>
  <c r="F4564"/>
  <c r="H4564" s="1"/>
  <c r="F4565"/>
  <c r="H4565" s="1"/>
  <c r="F4566"/>
  <c r="H4566" s="1"/>
  <c r="F4567"/>
  <c r="H4567" s="1"/>
  <c r="F4568"/>
  <c r="H4568" s="1"/>
  <c r="F4569"/>
  <c r="H4569" s="1"/>
  <c r="F4570"/>
  <c r="H4570" s="1"/>
  <c r="F4571"/>
  <c r="H4571" s="1"/>
  <c r="F4572"/>
  <c r="H4572" s="1"/>
  <c r="F4573"/>
  <c r="H4573" s="1"/>
  <c r="F4574"/>
  <c r="H4574" s="1"/>
  <c r="F4575"/>
  <c r="H4575" s="1"/>
  <c r="F4576"/>
  <c r="H4576" s="1"/>
  <c r="F4577"/>
  <c r="H4577" s="1"/>
  <c r="F4578"/>
  <c r="H4578" s="1"/>
  <c r="F4579"/>
  <c r="H4579" s="1"/>
  <c r="F4580"/>
  <c r="H4580" s="1"/>
  <c r="F4581"/>
  <c r="H4581" s="1"/>
  <c r="F4582"/>
  <c r="H4582" s="1"/>
  <c r="F4583"/>
  <c r="H4583" s="1"/>
  <c r="F4584"/>
  <c r="H4584" s="1"/>
  <c r="F4585"/>
  <c r="H4585" s="1"/>
  <c r="F4586"/>
  <c r="H4586" s="1"/>
  <c r="F4587"/>
  <c r="H4587" s="1"/>
  <c r="F4588"/>
  <c r="H4588" s="1"/>
  <c r="F4589"/>
  <c r="H4589" s="1"/>
  <c r="F4590"/>
  <c r="H4590" s="1"/>
  <c r="F4591"/>
  <c r="H4591" s="1"/>
  <c r="F4592"/>
  <c r="H4592" s="1"/>
  <c r="F4593"/>
  <c r="H4593" s="1"/>
  <c r="F4594"/>
  <c r="H4594" s="1"/>
  <c r="F4595"/>
  <c r="H4595" s="1"/>
  <c r="F4596"/>
  <c r="H4596" s="1"/>
  <c r="F4597"/>
  <c r="H4597" s="1"/>
  <c r="F4598"/>
  <c r="H4598" s="1"/>
  <c r="F4599"/>
  <c r="H4599" s="1"/>
  <c r="F4600"/>
  <c r="H4600" s="1"/>
  <c r="F4601"/>
  <c r="H4601" s="1"/>
  <c r="F4602"/>
  <c r="H4602" s="1"/>
  <c r="F4603"/>
  <c r="H4603" s="1"/>
  <c r="F4604"/>
  <c r="H4604" s="1"/>
  <c r="F4605"/>
  <c r="H4605" s="1"/>
  <c r="F4606"/>
  <c r="H4606" s="1"/>
  <c r="F4607"/>
  <c r="H4607" s="1"/>
  <c r="F4608"/>
  <c r="H4608" s="1"/>
  <c r="F4609"/>
  <c r="H4609" s="1"/>
  <c r="F4610"/>
  <c r="H4610" s="1"/>
  <c r="F4611"/>
  <c r="H4611" s="1"/>
  <c r="F4612"/>
  <c r="H4612" s="1"/>
  <c r="F4613"/>
  <c r="H4613" s="1"/>
  <c r="F4614"/>
  <c r="H4614" s="1"/>
  <c r="F4615"/>
  <c r="H4615" s="1"/>
  <c r="F4616"/>
  <c r="H4616" s="1"/>
  <c r="F4617"/>
  <c r="H4617" s="1"/>
  <c r="F4618"/>
  <c r="H4618" s="1"/>
  <c r="F4619"/>
  <c r="H4619" s="1"/>
  <c r="F4620"/>
  <c r="H4620" s="1"/>
  <c r="F4621"/>
  <c r="H4621" s="1"/>
  <c r="F4622"/>
  <c r="H4622" s="1"/>
  <c r="F4623"/>
  <c r="H4623" s="1"/>
  <c r="F4624"/>
  <c r="H4624" s="1"/>
  <c r="F4625"/>
  <c r="H4625" s="1"/>
  <c r="F4626"/>
  <c r="H4626" s="1"/>
  <c r="F4627"/>
  <c r="H4627" s="1"/>
  <c r="F4628"/>
  <c r="H4628" s="1"/>
  <c r="F4629"/>
  <c r="H4629" s="1"/>
  <c r="F4630"/>
  <c r="H4630" s="1"/>
  <c r="F4631"/>
  <c r="H4631" s="1"/>
  <c r="F4632"/>
  <c r="H4632" s="1"/>
  <c r="F4633"/>
  <c r="H4633" s="1"/>
  <c r="F4634"/>
  <c r="H4634" s="1"/>
  <c r="F4635"/>
  <c r="H4635" s="1"/>
  <c r="F4636"/>
  <c r="H4636" s="1"/>
  <c r="F4637"/>
  <c r="H4637" s="1"/>
  <c r="F4638"/>
  <c r="H4638" s="1"/>
  <c r="F4639"/>
  <c r="H4639" s="1"/>
  <c r="F4640"/>
  <c r="H4640" s="1"/>
  <c r="F4641"/>
  <c r="H4641" s="1"/>
  <c r="F4642"/>
  <c r="H4642" s="1"/>
  <c r="F4643"/>
  <c r="H4643" s="1"/>
  <c r="F4644"/>
  <c r="H4644" s="1"/>
  <c r="F4645"/>
  <c r="H4645" s="1"/>
  <c r="F4646"/>
  <c r="H4646" s="1"/>
  <c r="F4647"/>
  <c r="H4647" s="1"/>
  <c r="F4648"/>
  <c r="H4648" s="1"/>
  <c r="F4649"/>
  <c r="H4649" s="1"/>
  <c r="F4650"/>
  <c r="H4650" s="1"/>
  <c r="F4651"/>
  <c r="H4651" s="1"/>
  <c r="F4652"/>
  <c r="H4652" s="1"/>
  <c r="F4653"/>
  <c r="H4653" s="1"/>
  <c r="F4654"/>
  <c r="H4654" s="1"/>
  <c r="F4655"/>
  <c r="H4655" s="1"/>
  <c r="F4656"/>
  <c r="H4656" s="1"/>
  <c r="F4657"/>
  <c r="H4657" s="1"/>
  <c r="F4658"/>
  <c r="H4658" s="1"/>
  <c r="F4659"/>
  <c r="H4659" s="1"/>
  <c r="F4660"/>
  <c r="H4660" s="1"/>
  <c r="F4661"/>
  <c r="H4661" s="1"/>
  <c r="F4662"/>
  <c r="H4662" s="1"/>
  <c r="F4663"/>
  <c r="H4663" s="1"/>
  <c r="F4664"/>
  <c r="H4664" s="1"/>
  <c r="F4665"/>
  <c r="H4665" s="1"/>
  <c r="F4666"/>
  <c r="H4666" s="1"/>
  <c r="F4667"/>
  <c r="H4667" s="1"/>
  <c r="F4668"/>
  <c r="H4668" s="1"/>
  <c r="F4669"/>
  <c r="H4669" s="1"/>
  <c r="F4670"/>
  <c r="H4670" s="1"/>
  <c r="F4671"/>
  <c r="H4671" s="1"/>
  <c r="F4672"/>
  <c r="H4672" s="1"/>
  <c r="F4673"/>
  <c r="H4673" s="1"/>
  <c r="F4674"/>
  <c r="H4674" s="1"/>
  <c r="F4675"/>
  <c r="H4675" s="1"/>
  <c r="F4676"/>
  <c r="H4676" s="1"/>
  <c r="F4677"/>
  <c r="H4677" s="1"/>
  <c r="F4678"/>
  <c r="H4678" s="1"/>
  <c r="F4679"/>
  <c r="H4679" s="1"/>
  <c r="F4680"/>
  <c r="H4680" s="1"/>
  <c r="F4681"/>
  <c r="H4681" s="1"/>
  <c r="F4682"/>
  <c r="H4682" s="1"/>
  <c r="F4683"/>
  <c r="H4683" s="1"/>
  <c r="F4684"/>
  <c r="H4684" s="1"/>
  <c r="F4685"/>
  <c r="H4685" s="1"/>
  <c r="F4686"/>
  <c r="H4686" s="1"/>
  <c r="F4687"/>
  <c r="H4687" s="1"/>
  <c r="F4688"/>
  <c r="H4688" s="1"/>
  <c r="F4689"/>
  <c r="H4689" s="1"/>
  <c r="F4690"/>
  <c r="H4690" s="1"/>
  <c r="F4691"/>
  <c r="H4691" s="1"/>
  <c r="F4692"/>
  <c r="H4692" s="1"/>
  <c r="F4693"/>
  <c r="H4693" s="1"/>
  <c r="F4694"/>
  <c r="H4694" s="1"/>
  <c r="F4695"/>
  <c r="H4695" s="1"/>
  <c r="F4696"/>
  <c r="H4696" s="1"/>
  <c r="F4697"/>
  <c r="H4697" s="1"/>
  <c r="F4698"/>
  <c r="H4698" s="1"/>
  <c r="F4699"/>
  <c r="H4699" s="1"/>
  <c r="F4700"/>
  <c r="H4700" s="1"/>
  <c r="F4701"/>
  <c r="H4701" s="1"/>
  <c r="F4702"/>
  <c r="H4702" s="1"/>
  <c r="F4703"/>
  <c r="H4703" s="1"/>
  <c r="F4704"/>
  <c r="H4704" s="1"/>
  <c r="F4705"/>
  <c r="H4705" s="1"/>
  <c r="F4706"/>
  <c r="H4706" s="1"/>
  <c r="F4707"/>
  <c r="H4707" s="1"/>
  <c r="F4708"/>
  <c r="H4708" s="1"/>
  <c r="F4709"/>
  <c r="H4709" s="1"/>
  <c r="F4710"/>
  <c r="H4710" s="1"/>
  <c r="F4711"/>
  <c r="H4711" s="1"/>
  <c r="F4712"/>
  <c r="H4712" s="1"/>
  <c r="F4713"/>
  <c r="H4713" s="1"/>
  <c r="F4714"/>
  <c r="H4714" s="1"/>
  <c r="F4715"/>
  <c r="H4715" s="1"/>
  <c r="F4716"/>
  <c r="H4716" s="1"/>
  <c r="F4717"/>
  <c r="H4717" s="1"/>
  <c r="F4718"/>
  <c r="H4718" s="1"/>
  <c r="F4719"/>
  <c r="H4719" s="1"/>
  <c r="F4720"/>
  <c r="H4720" s="1"/>
  <c r="F4721"/>
  <c r="H4721" s="1"/>
  <c r="F4722"/>
  <c r="H4722" s="1"/>
  <c r="F4723"/>
  <c r="H4723" s="1"/>
  <c r="F4724"/>
  <c r="H4724" s="1"/>
  <c r="F4725"/>
  <c r="H4725" s="1"/>
  <c r="F4726"/>
  <c r="H4726" s="1"/>
  <c r="F4727"/>
  <c r="H4727" s="1"/>
  <c r="F4728"/>
  <c r="H4728" s="1"/>
  <c r="F4729"/>
  <c r="H4729" s="1"/>
  <c r="F4730"/>
  <c r="H4730" s="1"/>
  <c r="F4731"/>
  <c r="H4731" s="1"/>
  <c r="F4732"/>
  <c r="H4732" s="1"/>
  <c r="F4733"/>
  <c r="H4733" s="1"/>
  <c r="F4734"/>
  <c r="H4734" s="1"/>
  <c r="F4735"/>
  <c r="H4735" s="1"/>
  <c r="F4736"/>
  <c r="H4736" s="1"/>
  <c r="F4737"/>
  <c r="H4737" s="1"/>
  <c r="F4738"/>
  <c r="H4738" s="1"/>
  <c r="F4739"/>
  <c r="H4739" s="1"/>
  <c r="F4740"/>
  <c r="H4740" s="1"/>
  <c r="F4741"/>
  <c r="H4741" s="1"/>
  <c r="F4742"/>
  <c r="H4742" s="1"/>
  <c r="F4743"/>
  <c r="H4743" s="1"/>
  <c r="F4744"/>
  <c r="H4744" s="1"/>
  <c r="F4745"/>
  <c r="H4745" s="1"/>
  <c r="F4746"/>
  <c r="H4746" s="1"/>
  <c r="F4747"/>
  <c r="H4747" s="1"/>
  <c r="F4748"/>
  <c r="H4748" s="1"/>
  <c r="F4749"/>
  <c r="H4749" s="1"/>
  <c r="F4750"/>
  <c r="H4750" s="1"/>
  <c r="F4751"/>
  <c r="H4751" s="1"/>
  <c r="F4752"/>
  <c r="H4752" s="1"/>
  <c r="F4753"/>
  <c r="H4753" s="1"/>
  <c r="F4754"/>
  <c r="H4754" s="1"/>
  <c r="F4755"/>
  <c r="H4755" s="1"/>
  <c r="F4756"/>
  <c r="H4756" s="1"/>
  <c r="F4757"/>
  <c r="H4757" s="1"/>
  <c r="F4758"/>
  <c r="H4758" s="1"/>
  <c r="F4759"/>
  <c r="H4759" s="1"/>
  <c r="F4760"/>
  <c r="H4760" s="1"/>
  <c r="F4761"/>
  <c r="H4761" s="1"/>
  <c r="F4762"/>
  <c r="H4762" s="1"/>
  <c r="F4763"/>
  <c r="H4763" s="1"/>
  <c r="F4764"/>
  <c r="H4764" s="1"/>
  <c r="F4765"/>
  <c r="H4765" s="1"/>
  <c r="F4766"/>
  <c r="H4766" s="1"/>
  <c r="F4767"/>
  <c r="H4767" s="1"/>
  <c r="F4768"/>
  <c r="H4768" s="1"/>
  <c r="F4769"/>
  <c r="H4769" s="1"/>
  <c r="F4770"/>
  <c r="H4770" s="1"/>
  <c r="F4771"/>
  <c r="H4771" s="1"/>
  <c r="F4772"/>
  <c r="H4772" s="1"/>
  <c r="F4773"/>
  <c r="H4773" s="1"/>
  <c r="F4774"/>
  <c r="H4774" s="1"/>
  <c r="F4775"/>
  <c r="H4775" s="1"/>
  <c r="F4776"/>
  <c r="H4776" s="1"/>
  <c r="F4777"/>
  <c r="H4777" s="1"/>
  <c r="F4778"/>
  <c r="H4778" s="1"/>
  <c r="F4779"/>
  <c r="H4779" s="1"/>
  <c r="F4780"/>
  <c r="H4780" s="1"/>
  <c r="F4781"/>
  <c r="H4781" s="1"/>
  <c r="F4782"/>
  <c r="H4782" s="1"/>
  <c r="F4783"/>
  <c r="H4783" s="1"/>
  <c r="F4784"/>
  <c r="H4784" s="1"/>
  <c r="F4785"/>
  <c r="H4785" s="1"/>
  <c r="F4786"/>
  <c r="H4786" s="1"/>
  <c r="F4787"/>
  <c r="H4787" s="1"/>
  <c r="F4788"/>
  <c r="H4788" s="1"/>
  <c r="F4789"/>
  <c r="H4789" s="1"/>
  <c r="F4790"/>
  <c r="H4790" s="1"/>
  <c r="F4791"/>
  <c r="H4791" s="1"/>
  <c r="F4792"/>
  <c r="H4792" s="1"/>
  <c r="F4793"/>
  <c r="H4793" s="1"/>
  <c r="F4794"/>
  <c r="H4794" s="1"/>
  <c r="F4795"/>
  <c r="H4795" s="1"/>
  <c r="F4796"/>
  <c r="H4796" s="1"/>
  <c r="F4797"/>
  <c r="H4797" s="1"/>
  <c r="F4798"/>
  <c r="H4798" s="1"/>
  <c r="F4799"/>
  <c r="H4799" s="1"/>
  <c r="F4800"/>
  <c r="H4800" s="1"/>
  <c r="F4801"/>
  <c r="H4801" s="1"/>
  <c r="F4802"/>
  <c r="H4802" s="1"/>
  <c r="F4803"/>
  <c r="H4803" s="1"/>
  <c r="F4804"/>
  <c r="H4804" s="1"/>
  <c r="F4805"/>
  <c r="H4805" s="1"/>
  <c r="F4806"/>
  <c r="H4806" s="1"/>
  <c r="F4807"/>
  <c r="H4807" s="1"/>
  <c r="F4808"/>
  <c r="H4808" s="1"/>
  <c r="F4809"/>
  <c r="H4809" s="1"/>
  <c r="F4810"/>
  <c r="H4810" s="1"/>
  <c r="F4811"/>
  <c r="H4811" s="1"/>
  <c r="F4812"/>
  <c r="H4812" s="1"/>
  <c r="F4813"/>
  <c r="H4813" s="1"/>
  <c r="F4814"/>
  <c r="H4814" s="1"/>
  <c r="F4815"/>
  <c r="H4815" s="1"/>
  <c r="F4816"/>
  <c r="H4816" s="1"/>
  <c r="F4817"/>
  <c r="H4817" s="1"/>
  <c r="F4818"/>
  <c r="H4818" s="1"/>
  <c r="F4819"/>
  <c r="H4819" s="1"/>
  <c r="F4820"/>
  <c r="H4820" s="1"/>
  <c r="F4821"/>
  <c r="H4821" s="1"/>
  <c r="F4822"/>
  <c r="H4822" s="1"/>
  <c r="F4823"/>
  <c r="H4823" s="1"/>
  <c r="F4824"/>
  <c r="H4824" s="1"/>
  <c r="F4825"/>
  <c r="H4825" s="1"/>
  <c r="F4826"/>
  <c r="H4826" s="1"/>
  <c r="F4827"/>
  <c r="H4827" s="1"/>
  <c r="F4828"/>
  <c r="H4828" s="1"/>
  <c r="F4829"/>
  <c r="H4829" s="1"/>
  <c r="F4830"/>
  <c r="H4830" s="1"/>
  <c r="F4831"/>
  <c r="H4831" s="1"/>
  <c r="F4832"/>
  <c r="H4832" s="1"/>
  <c r="F4833"/>
  <c r="H4833" s="1"/>
  <c r="F4834"/>
  <c r="H4834" s="1"/>
  <c r="F4835"/>
  <c r="H4835" s="1"/>
  <c r="F4836"/>
  <c r="H4836" s="1"/>
  <c r="F4837"/>
  <c r="H4837" s="1"/>
  <c r="F4838"/>
  <c r="H4838" s="1"/>
  <c r="F4839"/>
  <c r="H4839" s="1"/>
  <c r="F4840"/>
  <c r="H4840" s="1"/>
  <c r="F4841"/>
  <c r="H4841" s="1"/>
  <c r="F4842"/>
  <c r="H4842" s="1"/>
  <c r="F4843"/>
  <c r="H4843" s="1"/>
  <c r="F4844"/>
  <c r="H4844" s="1"/>
  <c r="F4845"/>
  <c r="H4845" s="1"/>
  <c r="F4846"/>
  <c r="H4846" s="1"/>
  <c r="F4847"/>
  <c r="H4847" s="1"/>
  <c r="F4848"/>
  <c r="H4848" s="1"/>
  <c r="F4849"/>
  <c r="H4849" s="1"/>
  <c r="F4850"/>
  <c r="H4850" s="1"/>
  <c r="F4851"/>
  <c r="H4851" s="1"/>
  <c r="F4852"/>
  <c r="H4852" s="1"/>
  <c r="F4853"/>
  <c r="H4853" s="1"/>
  <c r="F4854"/>
  <c r="H4854" s="1"/>
  <c r="F4855"/>
  <c r="H4855" s="1"/>
  <c r="F4856"/>
  <c r="H4856" s="1"/>
  <c r="F4857"/>
  <c r="H4857" s="1"/>
  <c r="F4858"/>
  <c r="H4858" s="1"/>
  <c r="F4859"/>
  <c r="H4859" s="1"/>
  <c r="F4860"/>
  <c r="H4860" s="1"/>
  <c r="F4861"/>
  <c r="H4861" s="1"/>
  <c r="F4862"/>
  <c r="H4862" s="1"/>
  <c r="F4863"/>
  <c r="H4863" s="1"/>
  <c r="F4864"/>
  <c r="H4864" s="1"/>
  <c r="F4865"/>
  <c r="H4865" s="1"/>
  <c r="F4866"/>
  <c r="H4866" s="1"/>
  <c r="F4867"/>
  <c r="H4867" s="1"/>
  <c r="F4868"/>
  <c r="H4868" s="1"/>
  <c r="F4869"/>
  <c r="H4869" s="1"/>
  <c r="F4870"/>
  <c r="H4870" s="1"/>
  <c r="F4871"/>
  <c r="H4871" s="1"/>
  <c r="F4872"/>
  <c r="H4872" s="1"/>
  <c r="F4873"/>
  <c r="H4873" s="1"/>
  <c r="F4874"/>
  <c r="H4874" s="1"/>
  <c r="F4875"/>
  <c r="H4875" s="1"/>
  <c r="F4876"/>
  <c r="H4876" s="1"/>
  <c r="F4877"/>
  <c r="H4877" s="1"/>
  <c r="F4878"/>
  <c r="H4878" s="1"/>
  <c r="F4879"/>
  <c r="H4879" s="1"/>
  <c r="F4880"/>
  <c r="H4880" s="1"/>
  <c r="F4881"/>
  <c r="H4881" s="1"/>
  <c r="F4882"/>
  <c r="H4882" s="1"/>
  <c r="F4883"/>
  <c r="H4883" s="1"/>
  <c r="F4884"/>
  <c r="H4884" s="1"/>
  <c r="F4885"/>
  <c r="H4885" s="1"/>
  <c r="F4886"/>
  <c r="H4886" s="1"/>
  <c r="F4887"/>
  <c r="H4887" s="1"/>
  <c r="F4888"/>
  <c r="H4888" s="1"/>
  <c r="F4889"/>
  <c r="H4889" s="1"/>
  <c r="F4890"/>
  <c r="H4890" s="1"/>
  <c r="F4891"/>
  <c r="H4891" s="1"/>
  <c r="F4892"/>
  <c r="H4892" s="1"/>
  <c r="F4893"/>
  <c r="H4893" s="1"/>
  <c r="F4894"/>
  <c r="H4894" s="1"/>
  <c r="F4895"/>
  <c r="H4895" s="1"/>
  <c r="F4896"/>
  <c r="H4896" s="1"/>
  <c r="F4897"/>
  <c r="H4897" s="1"/>
  <c r="F4898"/>
  <c r="H4898" s="1"/>
  <c r="F4899"/>
  <c r="H4899" s="1"/>
  <c r="F4900"/>
  <c r="H4900" s="1"/>
  <c r="F4901"/>
  <c r="H4901" s="1"/>
  <c r="F4902"/>
  <c r="H4902" s="1"/>
  <c r="F4903"/>
  <c r="H4903" s="1"/>
  <c r="F4904"/>
  <c r="H4904" s="1"/>
  <c r="F4905"/>
  <c r="H4905" s="1"/>
  <c r="F4906"/>
  <c r="H4906" s="1"/>
  <c r="F4907"/>
  <c r="H4907" s="1"/>
  <c r="F4908"/>
  <c r="H4908" s="1"/>
  <c r="F4909"/>
  <c r="H4909" s="1"/>
  <c r="F4910"/>
  <c r="H4910" s="1"/>
  <c r="F4911"/>
  <c r="H4911" s="1"/>
  <c r="F4912"/>
  <c r="H4912" s="1"/>
  <c r="F4913"/>
  <c r="H4913" s="1"/>
  <c r="F4914"/>
  <c r="H4914" s="1"/>
  <c r="F4915"/>
  <c r="H4915" s="1"/>
  <c r="F4916"/>
  <c r="H4916" s="1"/>
  <c r="F4917"/>
  <c r="H4917" s="1"/>
  <c r="F4918"/>
  <c r="H4918" s="1"/>
  <c r="F4919"/>
  <c r="H4919" s="1"/>
  <c r="F4920"/>
  <c r="H4920" s="1"/>
  <c r="F4921"/>
  <c r="H4921" s="1"/>
  <c r="F4922"/>
  <c r="H4922" s="1"/>
  <c r="F4923"/>
  <c r="H4923" s="1"/>
  <c r="F4924"/>
  <c r="H4924" s="1"/>
  <c r="F4925"/>
  <c r="H4925" s="1"/>
  <c r="F4926"/>
  <c r="H4926" s="1"/>
  <c r="F4927"/>
  <c r="H4927" s="1"/>
  <c r="F4928"/>
  <c r="H4928" s="1"/>
  <c r="F4929"/>
  <c r="H4929" s="1"/>
  <c r="F4930"/>
  <c r="H4930" s="1"/>
  <c r="F4931"/>
  <c r="H4931" s="1"/>
  <c r="F4932"/>
  <c r="H4932" s="1"/>
  <c r="F4933"/>
  <c r="H4933" s="1"/>
  <c r="F4934"/>
  <c r="H4934" s="1"/>
  <c r="F4935"/>
  <c r="H4935" s="1"/>
  <c r="F4936"/>
  <c r="H4936" s="1"/>
  <c r="F4937"/>
  <c r="H4937" s="1"/>
  <c r="F4938"/>
  <c r="H4938" s="1"/>
  <c r="F4939"/>
  <c r="H4939" s="1"/>
  <c r="F4940"/>
  <c r="H4940" s="1"/>
  <c r="F4941"/>
  <c r="H4941" s="1"/>
  <c r="F4942"/>
  <c r="H4942" s="1"/>
  <c r="F4943"/>
  <c r="H4943" s="1"/>
  <c r="F4944"/>
  <c r="H4944" s="1"/>
  <c r="F4945"/>
  <c r="H4945" s="1"/>
  <c r="F4946"/>
  <c r="H4946" s="1"/>
  <c r="F4947"/>
  <c r="H4947" s="1"/>
  <c r="F4948"/>
  <c r="H4948" s="1"/>
  <c r="F4949"/>
  <c r="H4949" s="1"/>
  <c r="F4950"/>
  <c r="H4950" s="1"/>
  <c r="F4951"/>
  <c r="H4951" s="1"/>
  <c r="F4952"/>
  <c r="H4952" s="1"/>
  <c r="F4953"/>
  <c r="H4953" s="1"/>
  <c r="F4954"/>
  <c r="H4954" s="1"/>
  <c r="F4955"/>
  <c r="H4955" s="1"/>
  <c r="F4956"/>
  <c r="H4956" s="1"/>
  <c r="F4957"/>
  <c r="H4957" s="1"/>
  <c r="F4958"/>
  <c r="H4958" s="1"/>
  <c r="F4959"/>
  <c r="H4959" s="1"/>
  <c r="F4960"/>
  <c r="H4960" s="1"/>
  <c r="F4961"/>
  <c r="H4961" s="1"/>
  <c r="F4962"/>
  <c r="H4962" s="1"/>
  <c r="F4963"/>
  <c r="H4963" s="1"/>
  <c r="F4964"/>
  <c r="H4964" s="1"/>
  <c r="F4965"/>
  <c r="H4965" s="1"/>
  <c r="F4966"/>
  <c r="H4966" s="1"/>
  <c r="F4967"/>
  <c r="H4967" s="1"/>
  <c r="F4968"/>
  <c r="H4968" s="1"/>
  <c r="F4969"/>
  <c r="H4969" s="1"/>
  <c r="F4970"/>
  <c r="H4970" s="1"/>
  <c r="F4971"/>
  <c r="H4971" s="1"/>
  <c r="F4972"/>
  <c r="H4972" s="1"/>
  <c r="F4973"/>
  <c r="H4973" s="1"/>
  <c r="F4974"/>
  <c r="H4974" s="1"/>
  <c r="F4975"/>
  <c r="H4975" s="1"/>
  <c r="F4976"/>
  <c r="H4976" s="1"/>
  <c r="F4977"/>
  <c r="H4977" s="1"/>
  <c r="F4978"/>
  <c r="H4978" s="1"/>
  <c r="F4979"/>
  <c r="H4979" s="1"/>
  <c r="F4980"/>
  <c r="H4980" s="1"/>
  <c r="F4981"/>
  <c r="H4981" s="1"/>
  <c r="F4982"/>
  <c r="H4982" s="1"/>
  <c r="F4983"/>
  <c r="H4983" s="1"/>
  <c r="F4984"/>
  <c r="H4984" s="1"/>
  <c r="F4985"/>
  <c r="H4985" s="1"/>
  <c r="F4986"/>
  <c r="H4986" s="1"/>
  <c r="F4987"/>
  <c r="H4987" s="1"/>
  <c r="F4988"/>
  <c r="H4988" s="1"/>
  <c r="F4989"/>
  <c r="H4989" s="1"/>
  <c r="F4990"/>
  <c r="H4990" s="1"/>
  <c r="F4991"/>
  <c r="H4991" s="1"/>
  <c r="F4992"/>
  <c r="H4992" s="1"/>
  <c r="F4993"/>
  <c r="H4993" s="1"/>
  <c r="F4994"/>
  <c r="H4994" s="1"/>
  <c r="F4995"/>
  <c r="H4995" s="1"/>
  <c r="F4996"/>
  <c r="H4996" s="1"/>
  <c r="F4997"/>
  <c r="H4997" s="1"/>
  <c r="F4998"/>
  <c r="H4998" s="1"/>
  <c r="F4999"/>
  <c r="H4999" s="1"/>
  <c r="F5000"/>
  <c r="H5000" s="1"/>
  <c r="F5001"/>
  <c r="H5001" s="1"/>
  <c r="F5002"/>
  <c r="H5002" s="1"/>
  <c r="F5003"/>
  <c r="H5003" s="1"/>
  <c r="F5004"/>
  <c r="H5004" s="1"/>
  <c r="F5005"/>
  <c r="H5005" s="1"/>
  <c r="F5006"/>
  <c r="H5006" s="1"/>
  <c r="F5007"/>
  <c r="H5007" s="1"/>
  <c r="F5008"/>
  <c r="H5008" s="1"/>
  <c r="F5009"/>
  <c r="H5009" s="1"/>
  <c r="F5010"/>
  <c r="H5010" s="1"/>
  <c r="F5011"/>
  <c r="H5011" s="1"/>
  <c r="F5012"/>
  <c r="H5012" s="1"/>
  <c r="F5013"/>
  <c r="H5013" s="1"/>
  <c r="F5014"/>
  <c r="H5014" s="1"/>
  <c r="F5015"/>
  <c r="H5015" s="1"/>
  <c r="F5016"/>
  <c r="H5016" s="1"/>
  <c r="F5017"/>
  <c r="H5017" s="1"/>
  <c r="F5018"/>
  <c r="H5018" s="1"/>
  <c r="F5019"/>
  <c r="H5019" s="1"/>
  <c r="F5020"/>
  <c r="H5020" s="1"/>
  <c r="F5021"/>
  <c r="H5021" s="1"/>
  <c r="F5022"/>
  <c r="H5022" s="1"/>
  <c r="F5023"/>
  <c r="H5023" s="1"/>
  <c r="F5024"/>
  <c r="H5024" s="1"/>
  <c r="F5025"/>
  <c r="H5025" s="1"/>
  <c r="F5026"/>
  <c r="H5026" s="1"/>
  <c r="F5027"/>
  <c r="H5027" s="1"/>
  <c r="F5028"/>
  <c r="H5028" s="1"/>
  <c r="F5029"/>
  <c r="H5029" s="1"/>
  <c r="F5030"/>
  <c r="H5030" s="1"/>
  <c r="F5031"/>
  <c r="H5031" s="1"/>
  <c r="F5032"/>
  <c r="H5032" s="1"/>
  <c r="F5033"/>
  <c r="H5033" s="1"/>
  <c r="F5034"/>
  <c r="H5034" s="1"/>
  <c r="F5035"/>
  <c r="H5035" s="1"/>
  <c r="F5036"/>
  <c r="H5036" s="1"/>
  <c r="F5037"/>
  <c r="H5037" s="1"/>
  <c r="F5038"/>
  <c r="H5038" s="1"/>
  <c r="F5039"/>
  <c r="H5039" s="1"/>
  <c r="F5040"/>
  <c r="H5040" s="1"/>
  <c r="F5041"/>
  <c r="H5041" s="1"/>
  <c r="F5042"/>
  <c r="H5042" s="1"/>
  <c r="F5043"/>
  <c r="H5043" s="1"/>
  <c r="F5044"/>
  <c r="H5044" s="1"/>
  <c r="F5045"/>
  <c r="H5045" s="1"/>
  <c r="F5046"/>
  <c r="H5046" s="1"/>
  <c r="F5047"/>
  <c r="H5047" s="1"/>
  <c r="F5048"/>
  <c r="H5048" s="1"/>
  <c r="F5049"/>
  <c r="H5049" s="1"/>
  <c r="F5050"/>
  <c r="H5050" s="1"/>
  <c r="F5051"/>
  <c r="H5051" s="1"/>
  <c r="F5052"/>
  <c r="H5052" s="1"/>
  <c r="F5053"/>
  <c r="H5053" s="1"/>
  <c r="F5054"/>
  <c r="H5054" s="1"/>
  <c r="F5055"/>
  <c r="H5055" s="1"/>
  <c r="F5056"/>
  <c r="H5056" s="1"/>
  <c r="F5057"/>
  <c r="H5057" s="1"/>
  <c r="F5058"/>
  <c r="H5058" s="1"/>
  <c r="F5059"/>
  <c r="H5059" s="1"/>
  <c r="F5060"/>
  <c r="H5060" s="1"/>
  <c r="F5061"/>
  <c r="H5061" s="1"/>
  <c r="F5062"/>
  <c r="H5062" s="1"/>
  <c r="F5063"/>
  <c r="H5063" s="1"/>
  <c r="F5064"/>
  <c r="H5064" s="1"/>
  <c r="F5065"/>
  <c r="H5065" s="1"/>
  <c r="F5066"/>
  <c r="H5066" s="1"/>
  <c r="F5067"/>
  <c r="H5067" s="1"/>
  <c r="F5068"/>
  <c r="H5068" s="1"/>
  <c r="F5069"/>
  <c r="H5069" s="1"/>
  <c r="F5070"/>
  <c r="H5070" s="1"/>
  <c r="F5071"/>
  <c r="H5071" s="1"/>
  <c r="F5072"/>
  <c r="H5072" s="1"/>
  <c r="F5073"/>
  <c r="H5073" s="1"/>
  <c r="F5074"/>
  <c r="H5074" s="1"/>
  <c r="F5075"/>
  <c r="H5075" s="1"/>
  <c r="F5076"/>
  <c r="H5076" s="1"/>
  <c r="F5077"/>
  <c r="H5077" s="1"/>
  <c r="F5078"/>
  <c r="H5078" s="1"/>
  <c r="F5079"/>
  <c r="H5079" s="1"/>
  <c r="F5080"/>
  <c r="H5080" s="1"/>
  <c r="F5081"/>
  <c r="H5081" s="1"/>
  <c r="F5082"/>
  <c r="H5082" s="1"/>
  <c r="F5083"/>
  <c r="H5083" s="1"/>
  <c r="F5084"/>
  <c r="H5084" s="1"/>
  <c r="F5085"/>
  <c r="H5085" s="1"/>
  <c r="F5086"/>
  <c r="H5086" s="1"/>
  <c r="F5087"/>
  <c r="H5087" s="1"/>
  <c r="F5088"/>
  <c r="H5088" s="1"/>
  <c r="F5089"/>
  <c r="H5089" s="1"/>
  <c r="F5090"/>
  <c r="H5090" s="1"/>
  <c r="F5091"/>
  <c r="H5091" s="1"/>
  <c r="F5092"/>
  <c r="H5092" s="1"/>
  <c r="F5093"/>
  <c r="H5093" s="1"/>
  <c r="F5094"/>
  <c r="H5094" s="1"/>
  <c r="F5095"/>
  <c r="H5095" s="1"/>
  <c r="F5096"/>
  <c r="H5096" s="1"/>
  <c r="F5097"/>
  <c r="H5097" s="1"/>
  <c r="F5098"/>
  <c r="H5098" s="1"/>
  <c r="F5099"/>
  <c r="H5099" s="1"/>
  <c r="F5100"/>
  <c r="H5100" s="1"/>
  <c r="F5101"/>
  <c r="H5101" s="1"/>
  <c r="F5102"/>
  <c r="H5102" s="1"/>
  <c r="F5103"/>
  <c r="H5103" s="1"/>
  <c r="F5104"/>
  <c r="H5104" s="1"/>
  <c r="F5105"/>
  <c r="H5105" s="1"/>
  <c r="F5106"/>
  <c r="H5106" s="1"/>
  <c r="F5107"/>
  <c r="H5107" s="1"/>
  <c r="F5108"/>
  <c r="H5108" s="1"/>
  <c r="F5109"/>
  <c r="H5109" s="1"/>
  <c r="F5110"/>
  <c r="H5110" s="1"/>
  <c r="F5111"/>
  <c r="H5111" s="1"/>
  <c r="F5112"/>
  <c r="H5112" s="1"/>
  <c r="F5113"/>
  <c r="H5113" s="1"/>
  <c r="F5114"/>
  <c r="H5114" s="1"/>
  <c r="F5115"/>
  <c r="H5115" s="1"/>
  <c r="F5116"/>
  <c r="H5116" s="1"/>
  <c r="F5117"/>
  <c r="H5117" s="1"/>
  <c r="F5118"/>
  <c r="H5118" s="1"/>
  <c r="F5119"/>
  <c r="H5119" s="1"/>
  <c r="F5120"/>
  <c r="H5120" s="1"/>
  <c r="F5121"/>
  <c r="H5121" s="1"/>
  <c r="F5122"/>
  <c r="H5122" s="1"/>
  <c r="F5123"/>
  <c r="H5123" s="1"/>
  <c r="F5124"/>
  <c r="H5124" s="1"/>
  <c r="F5125"/>
  <c r="H5125" s="1"/>
  <c r="F5126"/>
  <c r="H5126" s="1"/>
  <c r="F5127"/>
  <c r="H5127" s="1"/>
  <c r="F5128"/>
  <c r="H5128" s="1"/>
  <c r="F5129"/>
  <c r="H5129" s="1"/>
  <c r="F5130"/>
  <c r="H5130" s="1"/>
  <c r="F5131"/>
  <c r="H5131" s="1"/>
  <c r="F5132"/>
  <c r="H5132" s="1"/>
  <c r="F5133"/>
  <c r="H5133" s="1"/>
  <c r="F5134"/>
  <c r="H5134" s="1"/>
  <c r="F5135"/>
  <c r="H5135" s="1"/>
  <c r="F5136"/>
  <c r="H5136" s="1"/>
  <c r="F5137"/>
  <c r="H5137" s="1"/>
  <c r="F5138"/>
  <c r="H5138" s="1"/>
  <c r="F5139"/>
  <c r="H5139" s="1"/>
  <c r="F5140"/>
  <c r="H5140" s="1"/>
  <c r="F5141"/>
  <c r="H5141" s="1"/>
  <c r="F5142"/>
  <c r="H5142" s="1"/>
  <c r="F5143"/>
  <c r="H5143" s="1"/>
  <c r="F5144"/>
  <c r="H5144" s="1"/>
  <c r="F5145"/>
  <c r="H5145" s="1"/>
  <c r="F5146"/>
  <c r="H5146" s="1"/>
  <c r="F5147"/>
  <c r="H5147" s="1"/>
  <c r="F5148"/>
  <c r="H5148" s="1"/>
  <c r="F5149"/>
  <c r="H5149" s="1"/>
  <c r="F5150"/>
  <c r="H5150" s="1"/>
  <c r="F5151"/>
  <c r="H5151" s="1"/>
  <c r="F5152"/>
  <c r="H5152" s="1"/>
  <c r="F5153"/>
  <c r="H5153" s="1"/>
  <c r="F5154"/>
  <c r="H5154" s="1"/>
  <c r="F5155"/>
  <c r="H5155" s="1"/>
  <c r="F5156"/>
  <c r="H5156" s="1"/>
  <c r="F5157"/>
  <c r="H5157" s="1"/>
  <c r="F5158"/>
  <c r="H5158" s="1"/>
  <c r="F5159"/>
  <c r="H5159" s="1"/>
  <c r="F5160"/>
  <c r="H5160" s="1"/>
  <c r="F5161"/>
  <c r="H5161" s="1"/>
  <c r="F5162"/>
  <c r="H5162" s="1"/>
  <c r="F5163"/>
  <c r="H5163" s="1"/>
  <c r="F5164"/>
  <c r="H5164" s="1"/>
  <c r="F5165"/>
  <c r="H5165" s="1"/>
  <c r="F5166"/>
  <c r="H5166" s="1"/>
  <c r="F5167"/>
  <c r="H5167" s="1"/>
  <c r="F5168"/>
  <c r="H5168" s="1"/>
  <c r="F5169"/>
  <c r="H5169" s="1"/>
  <c r="F5170"/>
  <c r="H5170" s="1"/>
  <c r="F5171"/>
  <c r="H5171" s="1"/>
  <c r="F5172"/>
  <c r="H5172" s="1"/>
  <c r="F5173"/>
  <c r="H5173" s="1"/>
  <c r="F5174"/>
  <c r="H5174" s="1"/>
  <c r="F5175"/>
  <c r="H5175" s="1"/>
  <c r="F5176"/>
  <c r="H5176" s="1"/>
  <c r="F5177"/>
  <c r="H5177" s="1"/>
  <c r="F5178"/>
  <c r="H5178" s="1"/>
  <c r="F5179"/>
  <c r="H5179" s="1"/>
  <c r="F5180"/>
  <c r="H5180" s="1"/>
  <c r="F5181"/>
  <c r="H5181" s="1"/>
  <c r="F5182"/>
  <c r="H5182" s="1"/>
  <c r="F5183"/>
  <c r="H5183" s="1"/>
  <c r="F5184"/>
  <c r="H5184" s="1"/>
  <c r="F5185"/>
  <c r="H5185" s="1"/>
  <c r="F5186"/>
  <c r="H5186" s="1"/>
  <c r="F5187"/>
  <c r="H5187" s="1"/>
  <c r="F5188"/>
  <c r="H5188" s="1"/>
  <c r="F5189"/>
  <c r="H5189" s="1"/>
  <c r="F5190"/>
  <c r="H5190" s="1"/>
  <c r="F5191"/>
  <c r="H5191" s="1"/>
  <c r="F5192"/>
  <c r="H5192" s="1"/>
  <c r="F5193"/>
  <c r="H5193" s="1"/>
  <c r="F5194"/>
  <c r="H5194" s="1"/>
  <c r="F5195"/>
  <c r="H5195" s="1"/>
  <c r="F5196"/>
  <c r="H5196" s="1"/>
  <c r="F5197"/>
  <c r="H5197" s="1"/>
  <c r="F5198"/>
  <c r="H5198" s="1"/>
  <c r="F5199"/>
  <c r="H5199" s="1"/>
  <c r="F5200"/>
  <c r="H5200" s="1"/>
  <c r="F5201"/>
  <c r="H5201" s="1"/>
  <c r="F5202"/>
  <c r="H5202" s="1"/>
  <c r="F5203"/>
  <c r="H5203" s="1"/>
  <c r="F5204"/>
  <c r="H5204" s="1"/>
  <c r="F5205"/>
  <c r="H5205" s="1"/>
  <c r="F5206"/>
  <c r="H5206" s="1"/>
  <c r="F5207"/>
  <c r="H5207" s="1"/>
  <c r="F5208"/>
  <c r="H5208" s="1"/>
  <c r="F5209"/>
  <c r="H5209" s="1"/>
  <c r="F5210"/>
  <c r="H5210" s="1"/>
  <c r="F5211"/>
  <c r="H5211" s="1"/>
  <c r="F5212"/>
  <c r="H5212" s="1"/>
  <c r="F5213"/>
  <c r="H5213" s="1"/>
  <c r="F5214"/>
  <c r="H5214" s="1"/>
  <c r="F5215"/>
  <c r="H5215" s="1"/>
  <c r="F5216"/>
  <c r="H5216" s="1"/>
  <c r="F5217"/>
  <c r="H5217" s="1"/>
  <c r="F5218"/>
  <c r="H5218" s="1"/>
  <c r="F5219"/>
  <c r="H5219" s="1"/>
  <c r="F5220"/>
  <c r="H5220" s="1"/>
  <c r="F5221"/>
  <c r="H5221" s="1"/>
  <c r="F5222"/>
  <c r="H5222" s="1"/>
  <c r="F5223"/>
  <c r="H5223" s="1"/>
  <c r="F5224"/>
  <c r="H5224" s="1"/>
  <c r="F5225"/>
  <c r="H5225" s="1"/>
  <c r="F5226"/>
  <c r="H5226" s="1"/>
  <c r="F5227"/>
  <c r="H5227" s="1"/>
  <c r="F5228"/>
  <c r="H5228" s="1"/>
  <c r="F5229"/>
  <c r="H5229" s="1"/>
  <c r="F5230"/>
  <c r="H5230" s="1"/>
  <c r="F5231"/>
  <c r="H5231" s="1"/>
  <c r="F5232"/>
  <c r="H5232" s="1"/>
  <c r="F5233"/>
  <c r="H5233" s="1"/>
  <c r="F5234"/>
  <c r="H5234" s="1"/>
  <c r="F5235"/>
  <c r="H5235" s="1"/>
  <c r="F5236"/>
  <c r="H5236" s="1"/>
  <c r="F5237"/>
  <c r="H5237" s="1"/>
  <c r="F5238"/>
  <c r="H5238" s="1"/>
  <c r="F5239"/>
  <c r="H5239" s="1"/>
  <c r="F5240"/>
  <c r="H5240" s="1"/>
  <c r="F5241"/>
  <c r="H5241" s="1"/>
  <c r="F5242"/>
  <c r="H5242" s="1"/>
  <c r="F5243"/>
  <c r="H5243" s="1"/>
  <c r="F5244"/>
  <c r="H5244" s="1"/>
  <c r="F5245"/>
  <c r="H5245" s="1"/>
  <c r="F5246"/>
  <c r="H5246" s="1"/>
  <c r="F5247"/>
  <c r="H5247" s="1"/>
  <c r="F5248"/>
  <c r="H5248" s="1"/>
  <c r="F5249"/>
  <c r="H5249" s="1"/>
  <c r="F5250"/>
  <c r="H5250" s="1"/>
  <c r="F5251"/>
  <c r="H5251" s="1"/>
  <c r="F5252"/>
  <c r="H5252" s="1"/>
  <c r="F5253"/>
  <c r="H5253" s="1"/>
  <c r="F5254"/>
  <c r="H5254" s="1"/>
  <c r="F5255"/>
  <c r="H5255" s="1"/>
  <c r="F5256"/>
  <c r="H5256" s="1"/>
  <c r="F5257"/>
  <c r="H5257" s="1"/>
  <c r="F5258"/>
  <c r="H5258" s="1"/>
  <c r="F5259"/>
  <c r="H5259" s="1"/>
  <c r="F5260"/>
  <c r="H5260" s="1"/>
  <c r="F5261"/>
  <c r="H5261" s="1"/>
  <c r="F5262"/>
  <c r="H5262" s="1"/>
  <c r="F5263"/>
  <c r="H5263" s="1"/>
  <c r="F5264"/>
  <c r="H5264" s="1"/>
  <c r="F5265"/>
  <c r="H5265" s="1"/>
  <c r="F5266"/>
  <c r="H5266" s="1"/>
  <c r="F5267"/>
  <c r="H5267" s="1"/>
  <c r="F5268"/>
  <c r="H5268" s="1"/>
  <c r="F5269"/>
  <c r="H5269" s="1"/>
  <c r="F5270"/>
  <c r="H5270" s="1"/>
  <c r="F5271"/>
  <c r="H5271" s="1"/>
  <c r="F5272"/>
  <c r="H5272" s="1"/>
  <c r="F5273"/>
  <c r="H5273" s="1"/>
  <c r="F5274"/>
  <c r="H5274" s="1"/>
  <c r="F5275"/>
  <c r="H5275" s="1"/>
  <c r="F5276"/>
  <c r="H5276" s="1"/>
  <c r="F5277"/>
  <c r="H5277" s="1"/>
  <c r="H5278"/>
  <c r="H5281"/>
  <c r="F5282"/>
  <c r="H5282" s="1"/>
  <c r="H5283"/>
  <c r="F5290"/>
  <c r="H5290" s="1"/>
  <c r="F5291"/>
  <c r="H5291" s="1"/>
  <c r="H5292"/>
  <c r="H5293"/>
  <c r="F5294"/>
  <c r="H5294" s="1"/>
  <c r="F5296"/>
  <c r="H5296" s="1"/>
  <c r="F5297"/>
  <c r="H5297" s="1"/>
  <c r="F5298"/>
  <c r="H5298" s="1"/>
  <c r="F5299"/>
  <c r="H5299" s="1"/>
  <c r="F5300"/>
  <c r="H5300" s="1"/>
  <c r="F5301"/>
  <c r="H5301" s="1"/>
  <c r="F5302"/>
  <c r="H5302" s="1"/>
  <c r="F5303"/>
  <c r="H5303" s="1"/>
  <c r="F5304"/>
  <c r="H5304" s="1"/>
  <c r="F5305"/>
  <c r="H5305" s="1"/>
  <c r="F5306"/>
  <c r="H5306" s="1"/>
  <c r="F5307"/>
  <c r="H5307" s="1"/>
  <c r="F5308"/>
  <c r="H5308" s="1"/>
  <c r="F5309"/>
  <c r="H5309" s="1"/>
  <c r="F5310"/>
  <c r="H5310" s="1"/>
  <c r="F5311"/>
  <c r="H5311" s="1"/>
  <c r="F5312"/>
  <c r="H5312" s="1"/>
  <c r="F5313"/>
  <c r="H5313" s="1"/>
  <c r="F5314"/>
  <c r="H5314" s="1"/>
  <c r="F5315"/>
  <c r="H5315" s="1"/>
  <c r="F5316"/>
  <c r="H5316" s="1"/>
  <c r="F5317"/>
  <c r="H5317" s="1"/>
  <c r="F5318"/>
  <c r="H5318" s="1"/>
  <c r="F5319"/>
  <c r="H5319" s="1"/>
  <c r="F5320"/>
  <c r="H5320" s="1"/>
  <c r="F5321"/>
  <c r="H5321" s="1"/>
  <c r="F5322"/>
  <c r="H5322" s="1"/>
  <c r="F5323"/>
  <c r="H5323" s="1"/>
  <c r="F5324"/>
  <c r="H5324" s="1"/>
  <c r="F5325"/>
  <c r="H5325" s="1"/>
  <c r="F5326"/>
  <c r="H5326" s="1"/>
  <c r="F5327"/>
  <c r="H5327" s="1"/>
  <c r="F5328"/>
  <c r="H5328" s="1"/>
  <c r="F5329"/>
  <c r="H5329" s="1"/>
  <c r="F5330"/>
  <c r="H5330" s="1"/>
  <c r="F5331"/>
  <c r="H5331" s="1"/>
  <c r="F5332"/>
  <c r="H5332" s="1"/>
  <c r="F5333"/>
  <c r="H5333" s="1"/>
  <c r="F5334"/>
  <c r="H5334" s="1"/>
  <c r="F5335"/>
  <c r="H5335" s="1"/>
  <c r="F5336"/>
  <c r="H5336" s="1"/>
  <c r="F5337"/>
  <c r="H5337" s="1"/>
  <c r="F5338"/>
  <c r="H5338" s="1"/>
  <c r="F5339"/>
  <c r="H5339" s="1"/>
  <c r="F5340"/>
  <c r="H5340" s="1"/>
  <c r="F5341"/>
  <c r="H5341" s="1"/>
  <c r="F5342"/>
  <c r="H5342" s="1"/>
  <c r="F5343"/>
  <c r="H5343" s="1"/>
  <c r="F5344"/>
  <c r="H5344" s="1"/>
  <c r="F5345"/>
  <c r="H5345" s="1"/>
  <c r="F5346"/>
  <c r="H5346" s="1"/>
  <c r="F5347"/>
  <c r="H5347" s="1"/>
  <c r="F5348"/>
  <c r="H5348" s="1"/>
  <c r="F5349"/>
  <c r="H5349" s="1"/>
  <c r="F5350"/>
  <c r="H5350" s="1"/>
  <c r="F5351"/>
  <c r="H5351" s="1"/>
  <c r="F5352"/>
  <c r="H5352" s="1"/>
  <c r="F5353"/>
  <c r="H5353" s="1"/>
  <c r="F5354"/>
  <c r="H5354" s="1"/>
  <c r="F5355"/>
  <c r="H5355" s="1"/>
  <c r="F5356"/>
  <c r="H5356" s="1"/>
  <c r="F5357"/>
  <c r="H5357" s="1"/>
  <c r="F5358"/>
  <c r="H5358" s="1"/>
  <c r="F5359"/>
  <c r="H5359" s="1"/>
  <c r="F5360"/>
  <c r="H5360" s="1"/>
  <c r="F5361"/>
  <c r="H5361" s="1"/>
  <c r="F5362"/>
  <c r="H5362" s="1"/>
  <c r="F5363"/>
  <c r="H5363" s="1"/>
  <c r="F5364"/>
  <c r="H5364" s="1"/>
  <c r="F5365"/>
  <c r="H5365" s="1"/>
  <c r="F5366"/>
  <c r="H5366" s="1"/>
  <c r="F5367"/>
  <c r="H5367" s="1"/>
  <c r="F5368"/>
  <c r="H5368" s="1"/>
  <c r="F5369"/>
  <c r="H5369" s="1"/>
  <c r="F5370"/>
  <c r="H5370" s="1"/>
  <c r="F5371"/>
  <c r="H5371" s="1"/>
  <c r="F5372"/>
  <c r="H5372" s="1"/>
  <c r="F5373"/>
  <c r="H5373" s="1"/>
  <c r="F5374"/>
  <c r="H5374" s="1"/>
  <c r="F5375"/>
  <c r="H5375" s="1"/>
  <c r="F5376"/>
  <c r="H5376" s="1"/>
  <c r="F5377"/>
  <c r="H5377" s="1"/>
  <c r="F5378"/>
  <c r="H5378" s="1"/>
  <c r="F5379"/>
  <c r="H5379" s="1"/>
  <c r="F5380"/>
  <c r="H5380" s="1"/>
  <c r="F5381"/>
  <c r="H5381" s="1"/>
  <c r="F5382"/>
  <c r="H5382" s="1"/>
  <c r="F5383"/>
  <c r="H5383" s="1"/>
  <c r="F5384"/>
  <c r="H5384" s="1"/>
  <c r="F5385"/>
  <c r="H5385" s="1"/>
  <c r="F5386"/>
  <c r="H5386" s="1"/>
  <c r="F5387"/>
  <c r="H5387" s="1"/>
  <c r="F5388"/>
  <c r="H5388" s="1"/>
  <c r="F5389"/>
  <c r="H5389" s="1"/>
  <c r="F5390"/>
  <c r="H5390" s="1"/>
  <c r="F5391"/>
  <c r="H5391" s="1"/>
  <c r="F5392"/>
  <c r="H5392" s="1"/>
  <c r="F5393"/>
  <c r="H5393" s="1"/>
  <c r="F5394"/>
  <c r="H5394" s="1"/>
  <c r="F5395"/>
  <c r="H5395" s="1"/>
  <c r="F5396"/>
  <c r="H5396" s="1"/>
  <c r="F5397"/>
  <c r="H5397" s="1"/>
  <c r="F5398"/>
  <c r="H5398" s="1"/>
  <c r="F5399"/>
  <c r="H5399" s="1"/>
  <c r="F5400"/>
  <c r="H5400" s="1"/>
  <c r="F5401"/>
  <c r="H5401" s="1"/>
  <c r="F5402"/>
  <c r="H5402" s="1"/>
  <c r="F5403"/>
  <c r="H5403" s="1"/>
  <c r="F5404"/>
  <c r="H5404" s="1"/>
  <c r="F5405"/>
  <c r="H5405" s="1"/>
  <c r="F5406"/>
  <c r="H5406" s="1"/>
  <c r="F5407"/>
  <c r="H5407" s="1"/>
  <c r="F5408"/>
  <c r="H5408" s="1"/>
  <c r="F5409"/>
  <c r="H5409" s="1"/>
  <c r="F5410"/>
  <c r="H5410" s="1"/>
  <c r="F5411"/>
  <c r="H5411" s="1"/>
  <c r="F5412"/>
  <c r="H5412" s="1"/>
  <c r="F5413"/>
  <c r="H5413" s="1"/>
  <c r="F5414"/>
  <c r="H5414" s="1"/>
  <c r="F5415"/>
  <c r="H5415" s="1"/>
  <c r="F5416"/>
  <c r="H5416" s="1"/>
  <c r="F5417"/>
  <c r="H5417" s="1"/>
  <c r="F5418"/>
  <c r="H5418" s="1"/>
  <c r="F5419"/>
  <c r="H5419" s="1"/>
  <c r="F5420"/>
  <c r="H5420" s="1"/>
  <c r="F5421"/>
  <c r="H5421" s="1"/>
  <c r="F5422"/>
  <c r="H5422" s="1"/>
  <c r="F5423"/>
  <c r="H5423" s="1"/>
  <c r="F5424"/>
  <c r="H5424" s="1"/>
  <c r="F5425"/>
  <c r="H5425" s="1"/>
  <c r="F5426"/>
  <c r="H5426" s="1"/>
  <c r="F5427"/>
  <c r="H5427" s="1"/>
  <c r="F5428"/>
  <c r="H5428" s="1"/>
  <c r="F5429"/>
  <c r="H5429" s="1"/>
  <c r="F5430"/>
  <c r="H5430" s="1"/>
  <c r="F5431"/>
  <c r="H5431" s="1"/>
  <c r="F5432"/>
  <c r="H5432" s="1"/>
  <c r="F5433"/>
  <c r="H5433" s="1"/>
  <c r="F5434"/>
  <c r="H5434" s="1"/>
  <c r="F5435"/>
  <c r="H5435" s="1"/>
  <c r="F5436"/>
  <c r="H5436" s="1"/>
  <c r="F5437"/>
  <c r="H5437" s="1"/>
  <c r="F5438"/>
  <c r="H5438" s="1"/>
  <c r="F5439"/>
  <c r="H5439" s="1"/>
  <c r="F5440"/>
  <c r="H5440" s="1"/>
  <c r="F5441"/>
  <c r="H5441" s="1"/>
  <c r="F5442"/>
  <c r="H5442" s="1"/>
  <c r="F5443"/>
  <c r="H5443" s="1"/>
  <c r="F5444"/>
  <c r="H5444" s="1"/>
  <c r="F5445"/>
  <c r="H5445" s="1"/>
  <c r="F5446"/>
  <c r="H5446" s="1"/>
  <c r="F5447"/>
  <c r="H5447" s="1"/>
  <c r="F5448"/>
  <c r="H5448" s="1"/>
  <c r="F5449"/>
  <c r="H5449" s="1"/>
  <c r="F5450"/>
  <c r="H5450" s="1"/>
  <c r="F5451"/>
  <c r="H5451" s="1"/>
  <c r="F5452"/>
  <c r="H5452" s="1"/>
  <c r="F5453"/>
  <c r="H5453" s="1"/>
  <c r="F5454"/>
  <c r="H5454" s="1"/>
  <c r="F5455"/>
  <c r="H5455" s="1"/>
  <c r="F5456"/>
  <c r="H5456" s="1"/>
  <c r="F5457"/>
  <c r="H5457" s="1"/>
  <c r="F5458"/>
  <c r="H5458" s="1"/>
  <c r="F5459"/>
  <c r="H5459" s="1"/>
  <c r="F5460"/>
  <c r="H5460" s="1"/>
  <c r="F5461"/>
  <c r="H5461" s="1"/>
  <c r="F5462"/>
  <c r="H5462" s="1"/>
  <c r="F5463"/>
  <c r="H5463" s="1"/>
  <c r="F5464"/>
  <c r="H5464" s="1"/>
  <c r="F5465"/>
  <c r="H5465" s="1"/>
  <c r="F5466"/>
  <c r="H5466" s="1"/>
  <c r="F5467"/>
  <c r="H5467" s="1"/>
  <c r="F5468"/>
  <c r="H5468" s="1"/>
  <c r="F5469"/>
  <c r="H5469" s="1"/>
  <c r="F5470"/>
  <c r="H5470" s="1"/>
  <c r="F5471"/>
  <c r="H5471" s="1"/>
  <c r="F5472"/>
  <c r="H5472" s="1"/>
  <c r="F5473"/>
  <c r="H5473" s="1"/>
  <c r="F5474"/>
  <c r="H5474" s="1"/>
  <c r="F5475"/>
  <c r="H5475" s="1"/>
  <c r="F5476"/>
  <c r="H5476" s="1"/>
  <c r="F5477"/>
  <c r="H5477" s="1"/>
  <c r="F5478"/>
  <c r="H5478" s="1"/>
  <c r="F5479"/>
  <c r="H5479" s="1"/>
  <c r="F5480"/>
  <c r="H5480" s="1"/>
  <c r="F5481"/>
  <c r="H5481" s="1"/>
  <c r="F5482"/>
  <c r="H5482" s="1"/>
  <c r="F5483"/>
  <c r="H5483" s="1"/>
  <c r="F5484"/>
  <c r="H5484" s="1"/>
  <c r="F5485"/>
  <c r="H5485" s="1"/>
  <c r="F5486"/>
  <c r="H5486" s="1"/>
  <c r="F5487"/>
  <c r="H5487" s="1"/>
  <c r="F5488"/>
  <c r="H5488" s="1"/>
  <c r="F5489"/>
  <c r="H5489" s="1"/>
  <c r="F5490"/>
  <c r="H5490" s="1"/>
  <c r="F5491"/>
  <c r="H5491" s="1"/>
  <c r="F5492"/>
  <c r="H5492" s="1"/>
  <c r="F5493"/>
  <c r="H5493" s="1"/>
  <c r="F5494"/>
  <c r="H5494" s="1"/>
  <c r="F5495"/>
  <c r="H5495" s="1"/>
  <c r="F5496"/>
  <c r="H5496" s="1"/>
  <c r="F5497"/>
  <c r="H5497" s="1"/>
  <c r="F5498"/>
  <c r="H5498" s="1"/>
  <c r="F5499"/>
  <c r="H5499" s="1"/>
  <c r="F5500"/>
  <c r="H5500" s="1"/>
  <c r="F5501"/>
  <c r="H5501" s="1"/>
  <c r="F5502"/>
  <c r="H5502" s="1"/>
  <c r="F5503"/>
  <c r="H5503" s="1"/>
  <c r="F5504"/>
  <c r="H5504" s="1"/>
  <c r="F5505"/>
  <c r="H5505" s="1"/>
  <c r="F5506"/>
  <c r="H5506" s="1"/>
  <c r="F5507"/>
  <c r="H5507" s="1"/>
  <c r="F5508"/>
  <c r="H5508" s="1"/>
  <c r="F5509"/>
  <c r="H5509" s="1"/>
  <c r="F5510"/>
  <c r="H5510" s="1"/>
  <c r="F5511"/>
  <c r="H5511" s="1"/>
  <c r="F5512"/>
  <c r="H5512" s="1"/>
  <c r="F5513"/>
  <c r="H5513" s="1"/>
  <c r="F5514"/>
  <c r="H5514" s="1"/>
  <c r="F5515"/>
  <c r="H5515" s="1"/>
  <c r="F5516"/>
  <c r="H5516" s="1"/>
  <c r="F5517"/>
  <c r="H5517" s="1"/>
  <c r="F5518"/>
  <c r="H5518" s="1"/>
  <c r="F5519"/>
  <c r="H5519" s="1"/>
  <c r="F5520"/>
  <c r="H5520" s="1"/>
  <c r="F5521"/>
  <c r="H5521" s="1"/>
  <c r="F5522"/>
  <c r="H5522" s="1"/>
  <c r="F5523"/>
  <c r="H5523" s="1"/>
  <c r="F5524"/>
  <c r="H5524" s="1"/>
  <c r="F5525"/>
  <c r="H5525" s="1"/>
  <c r="F5526"/>
  <c r="H5526" s="1"/>
  <c r="F5527"/>
  <c r="H5527" s="1"/>
  <c r="F5528"/>
  <c r="H5528" s="1"/>
  <c r="F5529"/>
  <c r="H5529" s="1"/>
  <c r="F5530"/>
  <c r="H5530" s="1"/>
  <c r="F5531"/>
  <c r="H5531" s="1"/>
  <c r="F5532"/>
  <c r="H5532" s="1"/>
  <c r="F5533"/>
  <c r="H5533" s="1"/>
  <c r="F5534"/>
  <c r="H5534" s="1"/>
  <c r="F5535"/>
  <c r="H5535" s="1"/>
  <c r="F5536"/>
  <c r="H5536" s="1"/>
  <c r="F5537"/>
  <c r="H5537" s="1"/>
  <c r="F5538"/>
  <c r="H5538" s="1"/>
  <c r="F5539"/>
  <c r="H5539" s="1"/>
  <c r="F5540"/>
  <c r="H5540" s="1"/>
  <c r="F5541"/>
  <c r="H5541" s="1"/>
  <c r="F5542"/>
  <c r="H5542" s="1"/>
  <c r="F5543"/>
  <c r="H5543" s="1"/>
  <c r="F5544"/>
  <c r="H5544" s="1"/>
  <c r="F5545"/>
  <c r="H5545" s="1"/>
  <c r="F5546"/>
  <c r="H5546" s="1"/>
  <c r="F5547"/>
  <c r="H5547" s="1"/>
  <c r="F5548"/>
  <c r="H5548" s="1"/>
  <c r="F5549"/>
  <c r="H5549" s="1"/>
  <c r="F5550"/>
  <c r="H5550" s="1"/>
  <c r="F5551"/>
  <c r="H5551" s="1"/>
  <c r="F5552"/>
  <c r="H5552" s="1"/>
  <c r="F5553"/>
  <c r="H5553" s="1"/>
  <c r="F5554"/>
  <c r="H5554" s="1"/>
  <c r="F5555"/>
  <c r="H5555" s="1"/>
  <c r="F5556"/>
  <c r="H5556" s="1"/>
  <c r="F5557"/>
  <c r="H5557" s="1"/>
  <c r="F5558"/>
  <c r="H5558" s="1"/>
  <c r="F5559"/>
  <c r="H5559" s="1"/>
  <c r="F5560"/>
  <c r="H5560" s="1"/>
  <c r="F5561"/>
  <c r="H5561" s="1"/>
  <c r="F5562"/>
  <c r="H5562" s="1"/>
  <c r="F5563"/>
  <c r="H5563" s="1"/>
  <c r="F5564"/>
  <c r="H5564" s="1"/>
  <c r="F5565"/>
  <c r="H5565" s="1"/>
  <c r="F5566"/>
  <c r="H5566" s="1"/>
  <c r="F5567"/>
  <c r="H5567" s="1"/>
  <c r="F5568"/>
  <c r="H5568" s="1"/>
  <c r="F5569"/>
  <c r="H5569" s="1"/>
  <c r="F5570"/>
  <c r="H5570" s="1"/>
  <c r="F5571"/>
  <c r="H5571" s="1"/>
  <c r="F5572"/>
  <c r="H5572" s="1"/>
  <c r="F5573"/>
  <c r="H5573" s="1"/>
  <c r="F5574"/>
  <c r="H5574" s="1"/>
  <c r="F5575"/>
  <c r="H5575" s="1"/>
  <c r="F5576"/>
  <c r="H5576" s="1"/>
  <c r="F5577"/>
  <c r="H5577" s="1"/>
  <c r="F5578"/>
  <c r="H5578" s="1"/>
  <c r="F5579"/>
  <c r="H5579" s="1"/>
  <c r="F5580"/>
  <c r="H5580" s="1"/>
  <c r="F5581"/>
  <c r="H5581" s="1"/>
  <c r="F5582"/>
  <c r="H5582" s="1"/>
  <c r="F5583"/>
  <c r="H5583" s="1"/>
  <c r="F5584"/>
  <c r="H5584" s="1"/>
  <c r="F5585"/>
  <c r="H5585" s="1"/>
  <c r="F5586"/>
  <c r="H5586" s="1"/>
  <c r="F5587"/>
  <c r="H5587" s="1"/>
  <c r="F5588"/>
  <c r="H5588" s="1"/>
  <c r="F5589"/>
  <c r="H5589" s="1"/>
  <c r="F5590"/>
  <c r="H5590" s="1"/>
  <c r="F5591"/>
  <c r="H5591" s="1"/>
  <c r="F5592"/>
  <c r="H5592" s="1"/>
  <c r="F5593"/>
  <c r="H5593" s="1"/>
  <c r="F5594"/>
  <c r="H5594" s="1"/>
  <c r="F5595"/>
  <c r="H5595" s="1"/>
  <c r="F5596"/>
  <c r="H5596" s="1"/>
  <c r="F5597"/>
  <c r="H5597" s="1"/>
  <c r="F5598"/>
  <c r="H5598" s="1"/>
  <c r="F5599"/>
  <c r="H5599" s="1"/>
  <c r="F5600"/>
  <c r="H5600" s="1"/>
  <c r="F5601"/>
  <c r="H5601" s="1"/>
  <c r="F5602"/>
  <c r="H5602" s="1"/>
  <c r="F5603"/>
  <c r="H5603" s="1"/>
  <c r="F5604"/>
  <c r="H5604" s="1"/>
  <c r="F5605"/>
  <c r="H5605" s="1"/>
  <c r="F5606"/>
  <c r="H5606" s="1"/>
  <c r="F5607"/>
  <c r="H5607" s="1"/>
  <c r="F5608"/>
  <c r="H5608" s="1"/>
  <c r="F5609"/>
  <c r="H5609" s="1"/>
  <c r="F5610"/>
  <c r="H5610" s="1"/>
  <c r="F5611"/>
  <c r="H5611" s="1"/>
  <c r="F5612"/>
  <c r="H5612" s="1"/>
  <c r="F5613"/>
  <c r="H5613" s="1"/>
  <c r="F5614"/>
  <c r="H5614" s="1"/>
  <c r="F5615"/>
  <c r="H5615" s="1"/>
  <c r="F5616"/>
  <c r="H5616" s="1"/>
  <c r="F5617"/>
  <c r="H5617" s="1"/>
  <c r="F5618"/>
  <c r="H5618" s="1"/>
  <c r="F5619"/>
  <c r="H5619" s="1"/>
  <c r="F5620"/>
  <c r="H5620" s="1"/>
  <c r="F5621"/>
  <c r="H5621" s="1"/>
  <c r="F5622"/>
  <c r="H5622" s="1"/>
  <c r="F5623"/>
  <c r="H5623" s="1"/>
  <c r="F5624"/>
  <c r="H5624" s="1"/>
  <c r="F5625"/>
  <c r="H5625" s="1"/>
  <c r="F5626"/>
  <c r="H5626" s="1"/>
  <c r="F5627"/>
  <c r="H5627" s="1"/>
  <c r="F5628"/>
  <c r="H5628" s="1"/>
  <c r="F5629"/>
  <c r="H5629" s="1"/>
  <c r="F5630"/>
  <c r="H5630" s="1"/>
  <c r="F5631"/>
  <c r="H5631" s="1"/>
  <c r="F5632"/>
  <c r="H5632" s="1"/>
  <c r="F5633"/>
  <c r="H5633" s="1"/>
  <c r="F5634"/>
  <c r="H5634" s="1"/>
  <c r="F5635"/>
  <c r="H5635" s="1"/>
  <c r="F5636"/>
  <c r="H5636" s="1"/>
  <c r="F5637"/>
  <c r="H5637" s="1"/>
  <c r="F5638"/>
  <c r="H5638" s="1"/>
  <c r="F5639"/>
  <c r="H5639" s="1"/>
  <c r="F5640"/>
  <c r="H5640" s="1"/>
  <c r="F5641"/>
  <c r="H5641" s="1"/>
  <c r="F5642"/>
  <c r="H5642" s="1"/>
  <c r="F5643"/>
  <c r="H5643" s="1"/>
  <c r="F5644"/>
  <c r="H5644" s="1"/>
  <c r="F5645"/>
  <c r="H5645" s="1"/>
  <c r="F5646"/>
  <c r="H5646" s="1"/>
  <c r="F5647"/>
  <c r="H5647" s="1"/>
  <c r="F5648"/>
  <c r="H5648" s="1"/>
  <c r="F5649"/>
  <c r="H5649" s="1"/>
  <c r="F5650"/>
  <c r="H5650" s="1"/>
  <c r="F5651"/>
  <c r="H5651" s="1"/>
  <c r="F5652"/>
  <c r="H5652" s="1"/>
  <c r="F5653"/>
  <c r="H5653" s="1"/>
  <c r="F5654"/>
  <c r="H5654" s="1"/>
  <c r="F5655"/>
  <c r="H5655" s="1"/>
  <c r="F5656"/>
  <c r="H5656" s="1"/>
  <c r="F5657"/>
  <c r="H5657" s="1"/>
  <c r="F5658"/>
  <c r="H5658" s="1"/>
  <c r="F5659"/>
  <c r="H5659" s="1"/>
  <c r="F5660"/>
  <c r="H5660" s="1"/>
  <c r="F5661"/>
  <c r="H5661" s="1"/>
  <c r="F5662"/>
  <c r="H5662" s="1"/>
  <c r="F5663"/>
  <c r="H5663" s="1"/>
  <c r="F5664"/>
  <c r="H5664" s="1"/>
  <c r="F5665"/>
  <c r="H5665" s="1"/>
  <c r="F5666"/>
  <c r="H5666" s="1"/>
  <c r="F5667"/>
  <c r="H5667" s="1"/>
  <c r="F5668"/>
  <c r="H5668" s="1"/>
  <c r="F5669"/>
  <c r="H5669" s="1"/>
  <c r="F5670"/>
  <c r="H5670" s="1"/>
  <c r="F5671"/>
  <c r="H5671" s="1"/>
  <c r="F5672"/>
  <c r="H5672" s="1"/>
  <c r="F5673"/>
  <c r="H5673" s="1"/>
  <c r="F5674"/>
  <c r="H5674" s="1"/>
  <c r="F5675"/>
  <c r="H5675" s="1"/>
  <c r="F5676"/>
  <c r="H5676" s="1"/>
  <c r="F5677"/>
  <c r="H5677" s="1"/>
  <c r="F5678"/>
  <c r="H5678" s="1"/>
  <c r="F5679"/>
  <c r="H5679" s="1"/>
  <c r="F5680"/>
  <c r="H5680" s="1"/>
  <c r="F5681"/>
  <c r="H5681" s="1"/>
  <c r="F5682"/>
  <c r="H5682" s="1"/>
  <c r="F5683"/>
  <c r="H5683" s="1"/>
  <c r="F5684"/>
  <c r="H5684" s="1"/>
  <c r="F5685"/>
  <c r="H5685" s="1"/>
  <c r="F5686"/>
  <c r="H5686" s="1"/>
  <c r="F5687"/>
  <c r="H5687" s="1"/>
  <c r="F5688"/>
  <c r="H5688" s="1"/>
  <c r="F5689"/>
  <c r="H5689" s="1"/>
  <c r="F5690"/>
  <c r="H5690" s="1"/>
  <c r="F5691"/>
  <c r="H5691" s="1"/>
  <c r="F5692"/>
  <c r="H5692" s="1"/>
  <c r="F5693"/>
  <c r="H5693" s="1"/>
  <c r="F5694"/>
  <c r="H5694" s="1"/>
  <c r="F5695"/>
  <c r="H5695" s="1"/>
  <c r="F5696"/>
  <c r="H5696" s="1"/>
  <c r="F5697"/>
  <c r="H5697" s="1"/>
  <c r="F5698"/>
  <c r="H5698" s="1"/>
  <c r="F5699"/>
  <c r="H5699" s="1"/>
  <c r="F5700"/>
  <c r="H5700" s="1"/>
  <c r="F5701"/>
  <c r="H5701" s="1"/>
  <c r="F5702"/>
  <c r="H5702" s="1"/>
  <c r="F5703"/>
  <c r="H5703" s="1"/>
  <c r="F5704"/>
  <c r="H5704" s="1"/>
  <c r="F5705"/>
  <c r="H5705" s="1"/>
  <c r="F5706"/>
  <c r="H5706" s="1"/>
  <c r="F5707"/>
  <c r="H5707" s="1"/>
  <c r="F5708"/>
  <c r="H5708" s="1"/>
  <c r="F5709"/>
  <c r="H5709" s="1"/>
  <c r="F5710"/>
  <c r="H5710" s="1"/>
  <c r="F5711"/>
  <c r="H5711" s="1"/>
  <c r="F5712"/>
  <c r="H5712" s="1"/>
  <c r="F5713"/>
  <c r="H5713" s="1"/>
  <c r="F5714"/>
  <c r="H5714" s="1"/>
  <c r="F5715"/>
  <c r="H5715" s="1"/>
  <c r="F5716"/>
  <c r="H5716" s="1"/>
  <c r="F5717"/>
  <c r="H5717" s="1"/>
  <c r="F5718"/>
  <c r="H5718" s="1"/>
  <c r="F5719"/>
  <c r="H5719" s="1"/>
  <c r="F5720"/>
  <c r="H5720" s="1"/>
  <c r="F5721"/>
  <c r="H5721" s="1"/>
  <c r="F5722"/>
  <c r="H5722" s="1"/>
  <c r="F5723"/>
  <c r="H5723" s="1"/>
  <c r="F5724"/>
  <c r="H5724" s="1"/>
  <c r="F5725"/>
  <c r="H5725" s="1"/>
  <c r="F5726"/>
  <c r="H5726" s="1"/>
  <c r="F5727"/>
  <c r="H5727" s="1"/>
  <c r="F5728"/>
  <c r="H5728" s="1"/>
  <c r="F5729"/>
  <c r="H5729" s="1"/>
  <c r="F5730"/>
  <c r="H5730" s="1"/>
  <c r="F5731"/>
  <c r="H5731" s="1"/>
  <c r="F5732"/>
  <c r="H5732" s="1"/>
  <c r="F5733"/>
  <c r="H5733" s="1"/>
  <c r="F5734"/>
  <c r="H5734" s="1"/>
  <c r="F5735"/>
  <c r="H5735" s="1"/>
  <c r="F5736"/>
  <c r="H5736" s="1"/>
  <c r="F5737"/>
  <c r="H5737" s="1"/>
  <c r="F5738"/>
  <c r="H5738" s="1"/>
  <c r="F5739"/>
  <c r="H5739" s="1"/>
  <c r="F5740"/>
  <c r="H5740" s="1"/>
  <c r="F5741"/>
  <c r="H5741" s="1"/>
  <c r="F5742"/>
  <c r="H5742" s="1"/>
  <c r="F5743"/>
  <c r="H5743" s="1"/>
  <c r="F5744"/>
  <c r="H5744" s="1"/>
  <c r="F5745"/>
  <c r="H5745" s="1"/>
  <c r="F5746"/>
  <c r="H5746" s="1"/>
  <c r="F5747"/>
  <c r="H5747" s="1"/>
  <c r="F5748"/>
  <c r="H5748" s="1"/>
  <c r="F5749"/>
  <c r="H5749" s="1"/>
  <c r="F5750"/>
  <c r="H5750" s="1"/>
  <c r="F5751"/>
  <c r="H5751" s="1"/>
  <c r="F5752"/>
  <c r="H5752" s="1"/>
  <c r="F5753"/>
  <c r="H5753" s="1"/>
  <c r="F5754"/>
  <c r="H5754" s="1"/>
  <c r="F5755"/>
  <c r="H5755" s="1"/>
  <c r="F5756"/>
  <c r="H5756" s="1"/>
  <c r="F5757"/>
  <c r="H5757" s="1"/>
  <c r="F5758"/>
  <c r="H5758" s="1"/>
  <c r="F5759"/>
  <c r="H5759" s="1"/>
  <c r="F5760"/>
  <c r="H5760" s="1"/>
  <c r="F5761"/>
  <c r="H5761" s="1"/>
  <c r="F5762"/>
  <c r="H5762" s="1"/>
  <c r="F5763"/>
  <c r="H5763" s="1"/>
  <c r="F5764"/>
  <c r="H5764" s="1"/>
  <c r="F5765"/>
  <c r="H5765" s="1"/>
  <c r="F5766"/>
  <c r="H5766" s="1"/>
  <c r="F5767"/>
  <c r="H5767" s="1"/>
  <c r="F5768"/>
  <c r="H5768" s="1"/>
  <c r="F5769"/>
  <c r="H5769" s="1"/>
  <c r="F5770"/>
  <c r="H5770" s="1"/>
  <c r="F5771"/>
  <c r="H5771" s="1"/>
  <c r="F5772"/>
  <c r="H5772" s="1"/>
  <c r="F5773"/>
  <c r="H5773" s="1"/>
  <c r="F5774"/>
  <c r="H5774" s="1"/>
  <c r="F5775"/>
  <c r="H5775" s="1"/>
  <c r="F5776"/>
  <c r="H5776" s="1"/>
  <c r="F5777"/>
  <c r="H5777" s="1"/>
  <c r="F5778"/>
  <c r="H5778" s="1"/>
  <c r="F5779"/>
  <c r="H5779" s="1"/>
  <c r="F5780"/>
  <c r="H5780" s="1"/>
  <c r="F5781"/>
  <c r="H5781" s="1"/>
  <c r="F5782"/>
  <c r="H5782" s="1"/>
  <c r="F5783"/>
  <c r="H5783" s="1"/>
  <c r="F5784"/>
  <c r="H5784" s="1"/>
  <c r="F5785"/>
  <c r="H5785" s="1"/>
  <c r="F5786"/>
  <c r="H5786" s="1"/>
  <c r="F5787"/>
  <c r="H5787" s="1"/>
  <c r="F5788"/>
  <c r="H5788" s="1"/>
  <c r="F5789"/>
  <c r="H5789" s="1"/>
  <c r="F5790"/>
  <c r="H5790" s="1"/>
  <c r="F5791"/>
  <c r="H5791" s="1"/>
  <c r="F5792"/>
  <c r="H5792" s="1"/>
  <c r="F5793"/>
  <c r="H5793" s="1"/>
  <c r="F5794"/>
  <c r="H5794" s="1"/>
  <c r="F5795"/>
  <c r="H5795" s="1"/>
  <c r="F5796"/>
  <c r="H5796" s="1"/>
  <c r="F5797"/>
  <c r="H5797" s="1"/>
  <c r="F5798"/>
  <c r="H5798" s="1"/>
  <c r="F5799"/>
  <c r="H5799" s="1"/>
  <c r="F5800"/>
  <c r="H5800" s="1"/>
  <c r="F5801"/>
  <c r="H5801" s="1"/>
  <c r="F5802"/>
  <c r="H5802" s="1"/>
  <c r="F5803"/>
  <c r="H5803" s="1"/>
  <c r="F5804"/>
  <c r="H5804" s="1"/>
  <c r="F5805"/>
  <c r="H5805" s="1"/>
  <c r="F5806"/>
  <c r="H5806" s="1"/>
  <c r="F5807"/>
  <c r="H5807" s="1"/>
  <c r="F5808"/>
  <c r="H5808" s="1"/>
  <c r="F5809"/>
  <c r="H5809" s="1"/>
  <c r="F5810"/>
  <c r="H5810" s="1"/>
  <c r="F5811"/>
  <c r="H5811" s="1"/>
  <c r="F5812"/>
  <c r="H5812" s="1"/>
  <c r="F5813"/>
  <c r="H5813" s="1"/>
  <c r="F5814"/>
  <c r="H5814" s="1"/>
  <c r="F5815"/>
  <c r="H5815" s="1"/>
  <c r="F5816"/>
  <c r="H5816" s="1"/>
  <c r="F5817"/>
  <c r="H5817" s="1"/>
  <c r="F5818"/>
  <c r="H5818" s="1"/>
  <c r="F5819"/>
  <c r="H5819" s="1"/>
  <c r="F5820"/>
  <c r="H5820" s="1"/>
  <c r="F5821"/>
  <c r="H5821" s="1"/>
  <c r="F5822"/>
  <c r="H5822" s="1"/>
  <c r="F5823"/>
  <c r="H5823" s="1"/>
  <c r="F5824"/>
  <c r="H5824" s="1"/>
  <c r="F5825"/>
  <c r="H5825" s="1"/>
  <c r="F5826"/>
  <c r="H5826" s="1"/>
  <c r="F5827"/>
  <c r="H5827" s="1"/>
  <c r="F5828"/>
  <c r="H5828" s="1"/>
  <c r="F5829"/>
  <c r="H5829" s="1"/>
  <c r="F5830"/>
  <c r="H5830" s="1"/>
  <c r="F5831"/>
  <c r="H5831" s="1"/>
  <c r="F5832"/>
  <c r="H5832" s="1"/>
  <c r="F5833"/>
  <c r="H5833" s="1"/>
  <c r="F5834"/>
  <c r="H5834" s="1"/>
  <c r="F5835"/>
  <c r="H5835" s="1"/>
  <c r="F5836"/>
  <c r="H5836" s="1"/>
  <c r="F5837"/>
  <c r="H5837" s="1"/>
  <c r="F5838"/>
  <c r="H5838" s="1"/>
  <c r="F5839"/>
  <c r="H5839" s="1"/>
  <c r="F5840"/>
  <c r="H5840" s="1"/>
  <c r="F5841"/>
  <c r="H5841" s="1"/>
  <c r="F5842"/>
  <c r="H5842" s="1"/>
  <c r="F5843"/>
  <c r="H5843" s="1"/>
  <c r="F5844"/>
  <c r="H5844" s="1"/>
  <c r="F5845"/>
  <c r="H5845" s="1"/>
  <c r="F5846"/>
  <c r="H5846" s="1"/>
  <c r="F5847"/>
  <c r="H5847" s="1"/>
  <c r="F5848"/>
  <c r="H5848" s="1"/>
  <c r="F5849"/>
  <c r="H5849" s="1"/>
  <c r="F5850"/>
  <c r="H5850" s="1"/>
  <c r="F5851"/>
  <c r="H5851" s="1"/>
  <c r="F5852"/>
  <c r="H5852" s="1"/>
  <c r="F5853"/>
  <c r="H5853" s="1"/>
  <c r="F5854"/>
  <c r="H5854" s="1"/>
  <c r="F5855"/>
  <c r="H5855" s="1"/>
  <c r="F5856"/>
  <c r="H5856" s="1"/>
  <c r="F5857"/>
  <c r="H5857" s="1"/>
  <c r="F5858"/>
  <c r="H5858" s="1"/>
  <c r="F5859"/>
  <c r="H5859" s="1"/>
  <c r="F5860"/>
  <c r="H5860" s="1"/>
  <c r="F5861"/>
  <c r="H5861" s="1"/>
  <c r="F5862"/>
  <c r="H5862" s="1"/>
  <c r="F5863"/>
  <c r="H5863" s="1"/>
  <c r="F5864"/>
  <c r="H5864" s="1"/>
  <c r="F5865"/>
  <c r="H5865" s="1"/>
  <c r="F5866"/>
  <c r="H5866" s="1"/>
  <c r="F5867"/>
  <c r="H5867" s="1"/>
  <c r="F5868"/>
  <c r="H5868" s="1"/>
  <c r="F5869"/>
  <c r="H5869" s="1"/>
  <c r="F5870"/>
  <c r="H5870" s="1"/>
  <c r="F5871"/>
  <c r="H5871" s="1"/>
  <c r="F5872"/>
  <c r="H5872" s="1"/>
  <c r="F5873"/>
  <c r="H5873" s="1"/>
  <c r="F5874"/>
  <c r="H5874" s="1"/>
  <c r="F5875"/>
  <c r="H5875" s="1"/>
  <c r="F5876"/>
  <c r="H5876" s="1"/>
  <c r="F5877"/>
  <c r="H5877" s="1"/>
  <c r="F5878"/>
  <c r="H5878" s="1"/>
  <c r="F5879"/>
  <c r="H5879" s="1"/>
  <c r="F5880"/>
  <c r="H5880" s="1"/>
  <c r="F5881"/>
  <c r="H5881" s="1"/>
  <c r="F5882"/>
  <c r="H5882" s="1"/>
  <c r="F5883"/>
  <c r="H5883" s="1"/>
  <c r="F5884"/>
  <c r="H5884" s="1"/>
  <c r="F5885"/>
  <c r="H5885" s="1"/>
  <c r="F5886"/>
  <c r="H5886" s="1"/>
  <c r="F5887"/>
  <c r="H5887" s="1"/>
  <c r="F5888"/>
  <c r="H5888" s="1"/>
  <c r="F5889"/>
  <c r="H5889" s="1"/>
  <c r="F5890"/>
  <c r="H5890" s="1"/>
  <c r="F5891"/>
  <c r="H5891" s="1"/>
  <c r="F5892"/>
  <c r="H5892" s="1"/>
  <c r="F5893"/>
  <c r="H5893" s="1"/>
  <c r="F5894"/>
  <c r="H5894" s="1"/>
  <c r="F5895"/>
  <c r="H5895" s="1"/>
  <c r="F5896"/>
  <c r="H5896" s="1"/>
  <c r="F5897"/>
  <c r="H5897" s="1"/>
  <c r="F5898"/>
  <c r="H5898" s="1"/>
  <c r="F5899"/>
  <c r="H5899" s="1"/>
  <c r="F5900"/>
  <c r="H5900" s="1"/>
  <c r="F5901"/>
  <c r="H5901" s="1"/>
  <c r="F5902"/>
  <c r="H5902" s="1"/>
  <c r="F5903"/>
  <c r="H5903" s="1"/>
  <c r="F5904"/>
  <c r="H5904" s="1"/>
  <c r="F5905"/>
  <c r="H5905" s="1"/>
  <c r="F5906"/>
  <c r="H5906" s="1"/>
  <c r="F5907"/>
  <c r="H5907" s="1"/>
  <c r="F5908"/>
  <c r="H5908" s="1"/>
  <c r="F5909"/>
  <c r="H5909" s="1"/>
  <c r="F5910"/>
  <c r="H5910" s="1"/>
  <c r="F5911"/>
  <c r="H5911" s="1"/>
  <c r="F5912"/>
  <c r="H5912" s="1"/>
  <c r="F5913"/>
  <c r="H5913" s="1"/>
  <c r="F5914"/>
  <c r="H5914" s="1"/>
  <c r="F5915"/>
  <c r="H5915" s="1"/>
  <c r="F5916"/>
  <c r="H5916" s="1"/>
  <c r="F5917"/>
  <c r="H5917" s="1"/>
  <c r="F5918"/>
  <c r="H5918" s="1"/>
  <c r="F5919"/>
  <c r="H5919" s="1"/>
  <c r="F5920"/>
  <c r="H5920" s="1"/>
  <c r="F5921"/>
  <c r="H5921" s="1"/>
  <c r="F5922"/>
  <c r="H5922" s="1"/>
  <c r="F5923"/>
  <c r="H5923" s="1"/>
  <c r="F5924"/>
  <c r="H5924" s="1"/>
  <c r="F5925"/>
  <c r="H5925" s="1"/>
  <c r="F5926"/>
  <c r="H5926" s="1"/>
  <c r="F5927"/>
  <c r="H5927" s="1"/>
  <c r="F5928"/>
  <c r="H5928" s="1"/>
  <c r="F5929"/>
  <c r="H5929" s="1"/>
  <c r="F5930"/>
  <c r="H5930" s="1"/>
  <c r="F5931"/>
  <c r="H5931" s="1"/>
  <c r="F5932"/>
  <c r="H5932" s="1"/>
  <c r="F5933"/>
  <c r="H5933" s="1"/>
  <c r="F5934"/>
  <c r="H5934" s="1"/>
  <c r="F5935"/>
  <c r="H5935" s="1"/>
  <c r="F5936"/>
  <c r="H5936" s="1"/>
  <c r="F5937"/>
  <c r="H5937" s="1"/>
  <c r="F5938"/>
  <c r="H5938" s="1"/>
  <c r="F5939"/>
  <c r="H5939" s="1"/>
  <c r="F5940"/>
  <c r="H5940" s="1"/>
  <c r="F5941"/>
  <c r="H5941" s="1"/>
  <c r="F5942"/>
  <c r="H5942" s="1"/>
  <c r="F5943"/>
  <c r="H5943" s="1"/>
  <c r="F5944"/>
  <c r="H5944" s="1"/>
  <c r="F5945"/>
  <c r="H5945" s="1"/>
  <c r="F5946"/>
  <c r="H5946" s="1"/>
  <c r="F5947"/>
  <c r="H5947" s="1"/>
  <c r="F5948"/>
  <c r="H5948" s="1"/>
  <c r="F5949"/>
  <c r="H5949" s="1"/>
  <c r="F5950"/>
  <c r="H5950" s="1"/>
  <c r="F5951"/>
  <c r="H5951" s="1"/>
  <c r="F5952"/>
  <c r="H5952" s="1"/>
  <c r="F5953"/>
  <c r="H5953" s="1"/>
  <c r="F5954"/>
  <c r="H5954" s="1"/>
  <c r="F5955"/>
  <c r="H5955" s="1"/>
  <c r="F5956"/>
  <c r="H5956" s="1"/>
  <c r="F5957"/>
  <c r="H5957" s="1"/>
  <c r="F5958"/>
  <c r="H5958" s="1"/>
  <c r="F5959"/>
  <c r="H5959" s="1"/>
  <c r="F5960"/>
  <c r="H5960" s="1"/>
  <c r="F5961"/>
  <c r="H5961" s="1"/>
  <c r="F5962"/>
  <c r="H5962" s="1"/>
  <c r="F5963"/>
  <c r="H5963" s="1"/>
  <c r="F5964"/>
  <c r="H5964" s="1"/>
  <c r="F5965"/>
  <c r="H5965" s="1"/>
  <c r="F5966"/>
  <c r="H5966" s="1"/>
  <c r="F5967"/>
  <c r="H5967" s="1"/>
  <c r="F5968"/>
  <c r="H5968" s="1"/>
  <c r="F5969"/>
  <c r="H5969" s="1"/>
  <c r="F5970"/>
  <c r="H5970" s="1"/>
  <c r="F5971"/>
  <c r="H5971" s="1"/>
  <c r="F5972"/>
  <c r="H5972" s="1"/>
  <c r="F5973"/>
  <c r="H5973" s="1"/>
  <c r="F5974"/>
  <c r="H5974" s="1"/>
  <c r="F5975"/>
  <c r="H5975" s="1"/>
  <c r="F5976"/>
  <c r="H5976" s="1"/>
  <c r="F5977"/>
  <c r="H5977" s="1"/>
  <c r="F5978"/>
  <c r="H5978" s="1"/>
  <c r="F5979"/>
  <c r="H5979" s="1"/>
  <c r="F5980"/>
  <c r="H5980" s="1"/>
  <c r="F5981"/>
  <c r="H5981" s="1"/>
  <c r="F5982"/>
  <c r="H5982" s="1"/>
  <c r="F5983"/>
  <c r="H5983" s="1"/>
  <c r="F5984"/>
  <c r="H5984" s="1"/>
  <c r="F5985"/>
  <c r="H5985" s="1"/>
  <c r="F5986"/>
  <c r="H5986" s="1"/>
  <c r="F5987"/>
  <c r="H5987" s="1"/>
  <c r="F5988"/>
  <c r="H5988" s="1"/>
  <c r="F5989"/>
  <c r="H5989" s="1"/>
  <c r="F5990"/>
  <c r="H5990" s="1"/>
  <c r="F5991"/>
  <c r="H5991" s="1"/>
  <c r="F5992"/>
  <c r="H5992" s="1"/>
  <c r="F5993"/>
  <c r="H5993" s="1"/>
  <c r="F5994"/>
  <c r="H5994" s="1"/>
  <c r="F5995"/>
  <c r="H5995" s="1"/>
  <c r="F5996"/>
  <c r="H5996" s="1"/>
  <c r="F5997"/>
  <c r="H5997" s="1"/>
  <c r="F5998"/>
  <c r="H5998" s="1"/>
  <c r="F5999"/>
  <c r="H5999" s="1"/>
  <c r="F6000"/>
  <c r="H6000" s="1"/>
  <c r="F6001"/>
  <c r="H6001" s="1"/>
  <c r="F6002"/>
  <c r="H6002" s="1"/>
  <c r="F6003"/>
  <c r="H6003" s="1"/>
  <c r="F6004"/>
  <c r="H6004" s="1"/>
  <c r="F6005"/>
  <c r="H6005" s="1"/>
  <c r="F6006"/>
  <c r="H6006" s="1"/>
  <c r="F6007"/>
  <c r="H6007" s="1"/>
  <c r="F6008"/>
  <c r="H6008" s="1"/>
  <c r="F6009"/>
  <c r="H6009" s="1"/>
  <c r="F6010"/>
  <c r="H6010" s="1"/>
  <c r="F6011"/>
  <c r="H6011" s="1"/>
  <c r="F6012"/>
  <c r="H6012" s="1"/>
  <c r="F6013"/>
  <c r="H6013" s="1"/>
  <c r="F6014"/>
  <c r="H6014" s="1"/>
  <c r="F6015"/>
  <c r="H6015" s="1"/>
  <c r="F6016"/>
  <c r="H6016" s="1"/>
  <c r="F6017"/>
  <c r="H6017" s="1"/>
  <c r="F6018"/>
  <c r="H6018" s="1"/>
  <c r="F6019"/>
  <c r="H6019" s="1"/>
  <c r="F6020"/>
  <c r="H6020" s="1"/>
  <c r="F6021"/>
  <c r="H6021" s="1"/>
  <c r="F6022"/>
  <c r="H6022" s="1"/>
  <c r="F6023"/>
  <c r="H6023" s="1"/>
  <c r="F6024"/>
  <c r="H6024" s="1"/>
  <c r="F6025"/>
  <c r="H6025" s="1"/>
  <c r="F6026"/>
  <c r="H6026" s="1"/>
  <c r="F6027"/>
  <c r="H6027" s="1"/>
  <c r="F6028"/>
  <c r="H6028" s="1"/>
  <c r="F6029"/>
  <c r="H6029" s="1"/>
  <c r="F6030"/>
  <c r="H6030" s="1"/>
  <c r="F6031"/>
  <c r="H6031" s="1"/>
  <c r="F6032"/>
  <c r="H6032" s="1"/>
  <c r="F6033"/>
  <c r="H6033" s="1"/>
  <c r="F6034"/>
  <c r="H6034" s="1"/>
  <c r="F6035"/>
  <c r="H6035" s="1"/>
  <c r="F6036"/>
  <c r="H6036" s="1"/>
  <c r="F6037"/>
  <c r="H6037" s="1"/>
  <c r="F6038"/>
  <c r="H6038" s="1"/>
  <c r="F6039"/>
  <c r="H6039" s="1"/>
  <c r="F6040"/>
  <c r="H6040" s="1"/>
  <c r="F6041"/>
  <c r="H6041" s="1"/>
  <c r="F6042"/>
  <c r="H6042" s="1"/>
  <c r="F6043"/>
  <c r="H6043" s="1"/>
  <c r="F6044"/>
  <c r="H6044" s="1"/>
  <c r="F6045"/>
  <c r="H6045" s="1"/>
  <c r="F6046"/>
  <c r="H6046" s="1"/>
  <c r="F6047"/>
  <c r="H6047" s="1"/>
  <c r="F6048"/>
  <c r="H6048" s="1"/>
  <c r="F6049"/>
  <c r="H6049" s="1"/>
  <c r="F6050"/>
  <c r="H6050" s="1"/>
  <c r="F6051"/>
  <c r="H6051" s="1"/>
  <c r="F6052"/>
  <c r="H6052" s="1"/>
  <c r="F6053"/>
  <c r="H6053" s="1"/>
  <c r="F6054"/>
  <c r="H6054" s="1"/>
  <c r="F6055"/>
  <c r="H6055" s="1"/>
  <c r="F6056"/>
  <c r="H6056" s="1"/>
  <c r="F6057"/>
  <c r="H6057" s="1"/>
  <c r="F6058"/>
  <c r="H6058" s="1"/>
  <c r="F6059"/>
  <c r="H6059" s="1"/>
  <c r="F6060"/>
  <c r="H6060" s="1"/>
  <c r="F6061"/>
  <c r="H6061" s="1"/>
  <c r="F6062"/>
  <c r="H6062" s="1"/>
  <c r="F6063"/>
  <c r="H6063" s="1"/>
  <c r="F6064"/>
  <c r="H6064" s="1"/>
  <c r="F6065"/>
  <c r="H6065" s="1"/>
  <c r="F6066"/>
  <c r="H6066" s="1"/>
  <c r="F6067"/>
  <c r="H6067" s="1"/>
  <c r="F6068"/>
  <c r="H6068" s="1"/>
  <c r="F6069"/>
  <c r="H6069" s="1"/>
  <c r="F6070"/>
  <c r="H6070" s="1"/>
  <c r="F6071"/>
  <c r="H6071" s="1"/>
  <c r="F6072"/>
  <c r="H6072" s="1"/>
  <c r="F6073"/>
  <c r="H6073" s="1"/>
  <c r="F6074"/>
  <c r="H6074" s="1"/>
  <c r="F6075"/>
  <c r="H6075" s="1"/>
  <c r="F6076"/>
  <c r="H6076" s="1"/>
  <c r="F6077"/>
  <c r="H6077" s="1"/>
  <c r="F6078"/>
  <c r="H6078" s="1"/>
  <c r="F6079"/>
  <c r="H6079" s="1"/>
  <c r="F6080"/>
  <c r="H6080" s="1"/>
  <c r="F6081"/>
  <c r="H6081" s="1"/>
  <c r="F6082"/>
  <c r="H6082" s="1"/>
  <c r="F6083"/>
  <c r="H6083" s="1"/>
  <c r="F6084"/>
  <c r="H6084" s="1"/>
  <c r="F6085"/>
  <c r="H6085" s="1"/>
  <c r="F6086"/>
  <c r="H6086" s="1"/>
  <c r="F6087"/>
  <c r="H6087" s="1"/>
  <c r="F6088"/>
  <c r="H6088" s="1"/>
  <c r="F6089"/>
  <c r="H6089" s="1"/>
  <c r="F6090"/>
  <c r="H6090" s="1"/>
  <c r="F6091"/>
  <c r="H6091" s="1"/>
  <c r="F6092"/>
  <c r="H6092" s="1"/>
  <c r="F6093"/>
  <c r="H6093" s="1"/>
  <c r="F6094"/>
  <c r="H6094" s="1"/>
  <c r="F6095"/>
  <c r="H6095" s="1"/>
  <c r="F6096"/>
  <c r="H6096" s="1"/>
  <c r="F6097"/>
  <c r="H6097" s="1"/>
  <c r="F6098"/>
  <c r="H6098" s="1"/>
  <c r="F6099"/>
  <c r="H6099" s="1"/>
  <c r="F6100"/>
  <c r="H6100" s="1"/>
  <c r="F6101"/>
  <c r="H6101" s="1"/>
  <c r="F6102"/>
  <c r="H6102" s="1"/>
  <c r="F6103"/>
  <c r="H6103" s="1"/>
  <c r="F6104"/>
  <c r="H6104" s="1"/>
  <c r="F6105"/>
  <c r="H6105" s="1"/>
  <c r="F6106"/>
  <c r="H6106" s="1"/>
  <c r="F6107"/>
  <c r="H6107" s="1"/>
  <c r="F6108"/>
  <c r="H6108" s="1"/>
  <c r="F6109"/>
  <c r="H6109" s="1"/>
  <c r="F6110"/>
  <c r="H6110" s="1"/>
  <c r="F6111"/>
  <c r="H6111" s="1"/>
  <c r="F6112"/>
  <c r="H6112" s="1"/>
  <c r="F6113"/>
  <c r="H6113" s="1"/>
  <c r="F6114"/>
  <c r="H6114" s="1"/>
  <c r="F6115"/>
  <c r="H6115" s="1"/>
  <c r="F6116"/>
  <c r="H6116" s="1"/>
  <c r="F6117"/>
  <c r="H6117" s="1"/>
  <c r="F6118"/>
  <c r="H6118" s="1"/>
  <c r="F6119"/>
  <c r="H6119" s="1"/>
  <c r="F6120"/>
  <c r="H6120" s="1"/>
  <c r="F6121"/>
  <c r="H6121" s="1"/>
  <c r="F6122"/>
  <c r="H6122" s="1"/>
  <c r="F6123"/>
  <c r="H6123" s="1"/>
  <c r="F6124"/>
  <c r="H6124" s="1"/>
  <c r="F6125"/>
  <c r="H6125" s="1"/>
  <c r="F6126"/>
  <c r="H6126" s="1"/>
  <c r="F6127"/>
  <c r="H6127" s="1"/>
  <c r="F6128"/>
  <c r="H6128" s="1"/>
  <c r="F6129"/>
  <c r="H6129" s="1"/>
  <c r="F6130"/>
  <c r="H6130" s="1"/>
  <c r="F6131"/>
  <c r="H6131" s="1"/>
  <c r="F6132"/>
  <c r="H6132" s="1"/>
  <c r="F6133"/>
  <c r="H6133" s="1"/>
  <c r="F6134"/>
  <c r="H6134" s="1"/>
  <c r="F6135"/>
  <c r="H6135" s="1"/>
  <c r="F6136"/>
  <c r="H6136" s="1"/>
  <c r="F6137"/>
  <c r="H6137" s="1"/>
  <c r="F6138"/>
  <c r="H6138" s="1"/>
  <c r="F6139"/>
  <c r="H6139" s="1"/>
  <c r="F6140"/>
  <c r="H6140" s="1"/>
  <c r="F6141"/>
  <c r="H6141" s="1"/>
  <c r="F6142"/>
  <c r="H6142" s="1"/>
  <c r="F6143"/>
  <c r="H6143" s="1"/>
  <c r="F6144"/>
  <c r="H6144" s="1"/>
  <c r="F6145"/>
  <c r="H6145" s="1"/>
  <c r="F6146"/>
  <c r="H6146" s="1"/>
  <c r="F6147"/>
  <c r="H6147" s="1"/>
  <c r="F6148"/>
  <c r="H6148" s="1"/>
  <c r="F6149"/>
  <c r="H6149" s="1"/>
  <c r="F6150"/>
  <c r="H6150" s="1"/>
  <c r="F6151"/>
  <c r="H6151" s="1"/>
  <c r="F6152"/>
  <c r="H6152" s="1"/>
  <c r="F6153"/>
  <c r="H6153" s="1"/>
  <c r="F6154"/>
  <c r="H6154" s="1"/>
  <c r="F6155"/>
  <c r="H6155" s="1"/>
  <c r="F6156"/>
  <c r="H6156" s="1"/>
  <c r="F6157"/>
  <c r="H6157" s="1"/>
  <c r="F6158"/>
  <c r="H6158" s="1"/>
  <c r="F6159"/>
  <c r="H6159" s="1"/>
  <c r="F6160"/>
  <c r="H6160" s="1"/>
  <c r="F6161"/>
  <c r="H6161" s="1"/>
  <c r="F6162"/>
  <c r="H6162" s="1"/>
  <c r="F6163"/>
  <c r="H6163" s="1"/>
  <c r="F6164"/>
  <c r="H6164" s="1"/>
  <c r="F6165"/>
  <c r="H6165" s="1"/>
  <c r="F6166"/>
  <c r="H6166" s="1"/>
  <c r="F6167"/>
  <c r="H6167" s="1"/>
  <c r="F6168"/>
  <c r="H6168" s="1"/>
  <c r="F6169"/>
  <c r="H6169" s="1"/>
  <c r="F6170"/>
  <c r="H6170" s="1"/>
  <c r="F6171"/>
  <c r="H6171" s="1"/>
  <c r="F6172"/>
  <c r="H6172" s="1"/>
  <c r="F6173"/>
  <c r="H6173" s="1"/>
  <c r="F6174"/>
  <c r="H6174" s="1"/>
  <c r="F6175"/>
  <c r="H6175" s="1"/>
  <c r="F6176"/>
  <c r="H6176" s="1"/>
  <c r="F6177"/>
  <c r="H6177" s="1"/>
  <c r="F6178"/>
  <c r="H6178" s="1"/>
  <c r="F6179"/>
  <c r="H6179" s="1"/>
  <c r="F6180"/>
  <c r="H6180" s="1"/>
  <c r="F6181"/>
  <c r="H6181" s="1"/>
  <c r="F6182"/>
  <c r="H6182" s="1"/>
  <c r="F6183"/>
  <c r="H6183" s="1"/>
  <c r="F6184"/>
  <c r="H6184" s="1"/>
  <c r="F6185"/>
  <c r="H6185" s="1"/>
  <c r="F6186"/>
  <c r="H6186" s="1"/>
  <c r="F6187"/>
  <c r="H6187" s="1"/>
  <c r="F6188"/>
  <c r="H6188" s="1"/>
  <c r="F6189"/>
  <c r="H6189" s="1"/>
  <c r="F6190"/>
  <c r="H6190" s="1"/>
  <c r="F6191"/>
  <c r="H6191" s="1"/>
  <c r="F6192"/>
  <c r="H6192" s="1"/>
  <c r="F6193"/>
  <c r="H6193" s="1"/>
  <c r="F6194"/>
  <c r="H6194" s="1"/>
  <c r="F6195"/>
  <c r="H6195" s="1"/>
  <c r="F6196"/>
  <c r="H6196" s="1"/>
  <c r="F6197"/>
  <c r="H6197" s="1"/>
  <c r="F6198"/>
  <c r="H6198" s="1"/>
  <c r="F6199"/>
  <c r="H6199" s="1"/>
  <c r="F6200"/>
  <c r="H6200" s="1"/>
  <c r="F6201"/>
  <c r="H6201" s="1"/>
  <c r="F6202"/>
  <c r="H6202" s="1"/>
  <c r="F6203"/>
  <c r="H6203" s="1"/>
  <c r="F6204"/>
  <c r="H6204" s="1"/>
  <c r="F6205"/>
  <c r="H6205" s="1"/>
  <c r="F6206"/>
  <c r="H6206" s="1"/>
  <c r="F6207"/>
  <c r="H6207" s="1"/>
  <c r="F6208"/>
  <c r="H6208" s="1"/>
  <c r="F6209"/>
  <c r="H6209" s="1"/>
  <c r="F6210"/>
  <c r="H6210" s="1"/>
  <c r="F6211"/>
  <c r="H6211" s="1"/>
  <c r="F6212"/>
  <c r="H6212" s="1"/>
  <c r="F6213"/>
  <c r="H6213" s="1"/>
  <c r="F6214"/>
  <c r="H6214" s="1"/>
  <c r="F6215"/>
  <c r="H6215" s="1"/>
  <c r="F6216"/>
  <c r="H6216" s="1"/>
  <c r="F6217"/>
  <c r="H6217" s="1"/>
  <c r="F6218"/>
  <c r="H6218" s="1"/>
  <c r="F6219"/>
  <c r="H6219" s="1"/>
  <c r="F6220"/>
  <c r="H6220" s="1"/>
  <c r="F6221"/>
  <c r="H6221" s="1"/>
  <c r="F6222"/>
  <c r="H6222" s="1"/>
  <c r="F6223"/>
  <c r="H6223" s="1"/>
  <c r="F6224"/>
  <c r="H6224" s="1"/>
  <c r="F6225"/>
  <c r="H6225" s="1"/>
  <c r="F6226"/>
  <c r="H6226" s="1"/>
  <c r="F6227"/>
  <c r="H6227" s="1"/>
  <c r="F6228"/>
  <c r="H6228" s="1"/>
  <c r="F6229"/>
  <c r="H6229" s="1"/>
  <c r="F6230"/>
  <c r="H6230" s="1"/>
  <c r="F6231"/>
  <c r="H6231" s="1"/>
  <c r="F6232"/>
  <c r="H6232" s="1"/>
  <c r="F6233"/>
  <c r="H6233" s="1"/>
  <c r="F6234"/>
  <c r="H6234" s="1"/>
  <c r="F6235"/>
  <c r="H6235" s="1"/>
  <c r="F6236"/>
  <c r="H6236" s="1"/>
  <c r="F6237"/>
  <c r="H6237" s="1"/>
  <c r="F6238"/>
  <c r="H6238" s="1"/>
  <c r="F6239"/>
  <c r="H6239" s="1"/>
  <c r="F6240"/>
  <c r="H6240" s="1"/>
  <c r="F6241"/>
  <c r="H6241" s="1"/>
  <c r="F6242"/>
  <c r="H6242" s="1"/>
  <c r="F6243"/>
  <c r="H6243" s="1"/>
  <c r="F6244"/>
  <c r="H6244" s="1"/>
  <c r="F6245"/>
  <c r="H6245" s="1"/>
  <c r="F6246"/>
  <c r="H6246" s="1"/>
  <c r="F6247"/>
  <c r="H6247" s="1"/>
  <c r="F6248"/>
  <c r="H6248" s="1"/>
  <c r="F6249"/>
  <c r="H6249" s="1"/>
  <c r="F6250"/>
  <c r="H6250" s="1"/>
  <c r="F6251"/>
  <c r="H6251" s="1"/>
  <c r="F6252"/>
  <c r="H6252" s="1"/>
  <c r="F6253"/>
  <c r="H6253" s="1"/>
  <c r="F6254"/>
  <c r="H6254" s="1"/>
  <c r="F6255"/>
  <c r="H6255" s="1"/>
  <c r="F6256"/>
  <c r="H6256" s="1"/>
  <c r="F6257"/>
  <c r="H6257" s="1"/>
  <c r="F6258"/>
  <c r="H6258" s="1"/>
  <c r="F6259"/>
  <c r="H6259" s="1"/>
  <c r="F6260"/>
  <c r="H6260" s="1"/>
  <c r="F6261"/>
  <c r="H6261" s="1"/>
  <c r="F6262"/>
  <c r="H6262" s="1"/>
  <c r="F6263"/>
  <c r="H6263" s="1"/>
  <c r="F6264"/>
  <c r="H6264" s="1"/>
  <c r="F6265"/>
  <c r="H6265" s="1"/>
  <c r="F6266"/>
  <c r="H6266" s="1"/>
  <c r="F6267"/>
  <c r="H6267" s="1"/>
  <c r="F6268"/>
  <c r="H6268" s="1"/>
  <c r="F6269"/>
  <c r="H6269" s="1"/>
  <c r="F6270"/>
  <c r="H6270" s="1"/>
  <c r="F6271"/>
  <c r="H6271" s="1"/>
  <c r="F6272"/>
  <c r="H6272" s="1"/>
  <c r="F6273"/>
  <c r="H6273" s="1"/>
  <c r="F6274"/>
  <c r="H6274" s="1"/>
  <c r="F6275"/>
  <c r="H6275" s="1"/>
  <c r="F6276"/>
  <c r="H6276" s="1"/>
  <c r="F6277"/>
  <c r="H6277" s="1"/>
  <c r="F6278"/>
  <c r="H6278" s="1"/>
  <c r="F6279"/>
  <c r="H6279" s="1"/>
  <c r="F6280"/>
  <c r="H6280" s="1"/>
  <c r="F6281"/>
  <c r="H6281" s="1"/>
  <c r="F6282"/>
  <c r="H6282" s="1"/>
  <c r="F6283"/>
  <c r="H6283" s="1"/>
  <c r="F6284"/>
  <c r="H6284" s="1"/>
  <c r="F6285"/>
  <c r="H6285" s="1"/>
  <c r="F6286"/>
  <c r="H6286" s="1"/>
  <c r="F6287"/>
  <c r="H6287" s="1"/>
  <c r="F6288"/>
  <c r="H6288" s="1"/>
  <c r="F6289"/>
  <c r="H6289" s="1"/>
  <c r="F6290"/>
  <c r="H6290" s="1"/>
  <c r="F6291"/>
  <c r="H6291" s="1"/>
  <c r="F6292"/>
  <c r="H6292" s="1"/>
  <c r="F6293"/>
  <c r="H6293" s="1"/>
  <c r="F6294"/>
  <c r="H6294" s="1"/>
  <c r="F6295"/>
  <c r="H6295" s="1"/>
  <c r="F6296"/>
  <c r="H6296" s="1"/>
  <c r="F6297"/>
  <c r="H6297" s="1"/>
  <c r="F6298"/>
  <c r="H6298" s="1"/>
  <c r="F6299"/>
  <c r="H6299" s="1"/>
  <c r="F6300"/>
  <c r="H6300" s="1"/>
  <c r="F6301"/>
  <c r="H6301" s="1"/>
  <c r="F6302"/>
  <c r="H6302" s="1"/>
  <c r="F6303"/>
  <c r="H6303" s="1"/>
  <c r="F6304"/>
  <c r="H6304" s="1"/>
  <c r="F6305"/>
  <c r="H6305" s="1"/>
  <c r="F6306"/>
  <c r="H6306" s="1"/>
  <c r="F6307"/>
  <c r="H6307" s="1"/>
  <c r="F6308"/>
  <c r="H6308" s="1"/>
  <c r="F6309"/>
  <c r="H6309" s="1"/>
  <c r="F6310"/>
  <c r="H6310" s="1"/>
  <c r="F6311"/>
  <c r="H6311" s="1"/>
  <c r="F6312"/>
  <c r="H6312" s="1"/>
  <c r="F6313"/>
  <c r="H6313" s="1"/>
  <c r="F6314"/>
  <c r="H6314" s="1"/>
  <c r="F6315"/>
  <c r="H6315" s="1"/>
  <c r="F6316"/>
  <c r="H6316" s="1"/>
  <c r="F6317"/>
  <c r="H6317" s="1"/>
  <c r="F6318"/>
  <c r="H6318" s="1"/>
  <c r="F6319"/>
  <c r="H6319" s="1"/>
  <c r="F6320"/>
  <c r="H6320" s="1"/>
  <c r="F6321"/>
  <c r="H6321" s="1"/>
  <c r="F6322"/>
  <c r="H6322" s="1"/>
  <c r="F6323"/>
  <c r="H6323" s="1"/>
  <c r="F6324"/>
  <c r="H6324" s="1"/>
  <c r="F6325"/>
  <c r="H6325" s="1"/>
  <c r="F6326"/>
  <c r="H6326" s="1"/>
  <c r="F6327"/>
  <c r="H6327" s="1"/>
  <c r="F6328"/>
  <c r="H6328" s="1"/>
  <c r="F6329"/>
  <c r="H6329" s="1"/>
  <c r="F6330"/>
  <c r="H6330" s="1"/>
  <c r="F6331"/>
  <c r="H6331" s="1"/>
  <c r="F6332"/>
  <c r="H6332" s="1"/>
  <c r="F6333"/>
  <c r="H6333" s="1"/>
  <c r="F6334"/>
  <c r="H6334" s="1"/>
  <c r="F6335"/>
  <c r="H6335" s="1"/>
  <c r="F6336"/>
  <c r="H6336" s="1"/>
  <c r="F6337"/>
  <c r="H6337" s="1"/>
  <c r="F6338"/>
  <c r="H6338" s="1"/>
  <c r="F6339"/>
  <c r="H6339" s="1"/>
  <c r="F6340"/>
  <c r="H6340" s="1"/>
  <c r="F6341"/>
  <c r="H6341" s="1"/>
  <c r="F6342"/>
  <c r="H6342" s="1"/>
  <c r="F6343"/>
  <c r="H6343" s="1"/>
  <c r="F6344"/>
  <c r="H6344" s="1"/>
  <c r="F6345"/>
  <c r="H6345" s="1"/>
  <c r="F6346"/>
  <c r="H6346" s="1"/>
  <c r="F6347"/>
  <c r="H6347" s="1"/>
  <c r="F6348"/>
  <c r="H6348" s="1"/>
  <c r="F6349"/>
  <c r="H6349" s="1"/>
  <c r="F6350"/>
  <c r="H6350" s="1"/>
  <c r="F6351"/>
  <c r="H6351" s="1"/>
  <c r="F6352"/>
  <c r="H6352" s="1"/>
  <c r="F6353"/>
  <c r="H6353" s="1"/>
  <c r="F6354"/>
  <c r="H6354" s="1"/>
  <c r="F6355"/>
  <c r="H6355" s="1"/>
  <c r="F6356"/>
  <c r="H6356" s="1"/>
  <c r="F6357"/>
  <c r="H6357" s="1"/>
  <c r="F6358"/>
  <c r="H6358" s="1"/>
  <c r="F6359"/>
  <c r="H6359" s="1"/>
  <c r="F6360"/>
  <c r="H6360" s="1"/>
  <c r="F6361"/>
  <c r="H6361" s="1"/>
  <c r="F6362"/>
  <c r="H6362" s="1"/>
  <c r="F6363"/>
  <c r="H6363" s="1"/>
  <c r="F6364"/>
  <c r="H6364" s="1"/>
  <c r="F6365"/>
  <c r="H6365" s="1"/>
  <c r="F6366"/>
  <c r="H6366" s="1"/>
  <c r="F6367"/>
  <c r="H6367" s="1"/>
  <c r="F6368"/>
  <c r="H6368" s="1"/>
  <c r="F6369"/>
  <c r="H6369" s="1"/>
  <c r="F6370"/>
  <c r="H6370" s="1"/>
  <c r="F6371"/>
  <c r="H6371" s="1"/>
  <c r="F6372"/>
  <c r="H6372" s="1"/>
  <c r="F6373"/>
  <c r="H6373" s="1"/>
  <c r="F6374"/>
  <c r="H6374" s="1"/>
  <c r="F6375"/>
  <c r="H6375" s="1"/>
  <c r="F6376"/>
  <c r="H6376" s="1"/>
  <c r="F6377"/>
  <c r="H6377" s="1"/>
  <c r="F6378"/>
  <c r="H6378" s="1"/>
  <c r="F6379"/>
  <c r="H6379" s="1"/>
  <c r="F6380"/>
  <c r="H6380" s="1"/>
  <c r="F6381"/>
  <c r="H6381" s="1"/>
  <c r="F6382"/>
  <c r="H6382" s="1"/>
  <c r="F6383"/>
  <c r="H6383" s="1"/>
  <c r="F6384"/>
  <c r="H6384" s="1"/>
  <c r="F6385"/>
  <c r="H6385" s="1"/>
  <c r="F6386"/>
  <c r="H6386" s="1"/>
  <c r="F6387"/>
  <c r="H6387" s="1"/>
  <c r="F6388"/>
  <c r="H6388" s="1"/>
  <c r="F6389"/>
  <c r="H6389" s="1"/>
  <c r="F6390"/>
  <c r="H6390" s="1"/>
  <c r="F6391"/>
  <c r="H6391" s="1"/>
  <c r="F6392"/>
  <c r="H6392" s="1"/>
  <c r="F6393"/>
  <c r="H6393" s="1"/>
  <c r="F6394"/>
  <c r="H6394" s="1"/>
  <c r="F6395"/>
  <c r="H6395" s="1"/>
  <c r="F6396"/>
  <c r="H6396" s="1"/>
  <c r="F6397"/>
  <c r="H6397" s="1"/>
  <c r="F6398"/>
  <c r="H6398" s="1"/>
  <c r="F6399"/>
  <c r="H6399" s="1"/>
  <c r="F6400"/>
  <c r="H6400" s="1"/>
  <c r="F6401"/>
  <c r="H6401" s="1"/>
  <c r="F6402"/>
  <c r="H6402" s="1"/>
  <c r="F6403"/>
  <c r="H6403" s="1"/>
  <c r="F6404"/>
  <c r="H6404" s="1"/>
  <c r="F6405"/>
  <c r="H6405" s="1"/>
  <c r="F6406"/>
  <c r="H6406" s="1"/>
  <c r="F6407"/>
  <c r="H6407" s="1"/>
  <c r="F6408"/>
  <c r="H6408" s="1"/>
  <c r="F6409"/>
  <c r="H6409" s="1"/>
  <c r="F6410"/>
  <c r="H6410" s="1"/>
  <c r="F6411"/>
  <c r="H6411" s="1"/>
  <c r="F6412"/>
  <c r="H6412" s="1"/>
  <c r="F6413"/>
  <c r="H6413" s="1"/>
  <c r="F6414"/>
  <c r="H6414" s="1"/>
  <c r="F6415"/>
  <c r="H6415" s="1"/>
  <c r="F6416"/>
  <c r="H6416" s="1"/>
  <c r="F6417"/>
  <c r="H6417" s="1"/>
  <c r="F6418"/>
  <c r="H6418" s="1"/>
  <c r="F6419"/>
  <c r="H6419" s="1"/>
  <c r="F6420"/>
  <c r="H6420" s="1"/>
  <c r="F6421"/>
  <c r="H6421" s="1"/>
  <c r="F6422"/>
  <c r="H6422" s="1"/>
  <c r="F6423"/>
  <c r="H6423" s="1"/>
  <c r="F6424"/>
  <c r="H6424" s="1"/>
  <c r="F6425"/>
  <c r="H6425" s="1"/>
  <c r="F6426"/>
  <c r="H6426" s="1"/>
  <c r="F6427"/>
  <c r="H6427" s="1"/>
  <c r="F6428"/>
  <c r="H6428" s="1"/>
  <c r="F6429"/>
  <c r="H6429" s="1"/>
  <c r="F6430"/>
  <c r="H6430" s="1"/>
  <c r="F6431"/>
  <c r="H6431" s="1"/>
  <c r="F6432"/>
  <c r="H6432" s="1"/>
  <c r="F6433"/>
  <c r="H6433" s="1"/>
  <c r="F6434"/>
  <c r="H6434" s="1"/>
  <c r="F6435"/>
  <c r="H6435" s="1"/>
  <c r="F6436"/>
  <c r="H6436" s="1"/>
  <c r="F6437"/>
  <c r="H6437" s="1"/>
  <c r="F6438"/>
  <c r="H6438" s="1"/>
  <c r="F6439"/>
  <c r="H6439" s="1"/>
  <c r="F6440"/>
  <c r="H6440" s="1"/>
  <c r="F6441"/>
  <c r="H6441" s="1"/>
  <c r="F6442"/>
  <c r="H6442" s="1"/>
  <c r="F6443"/>
  <c r="H6443" s="1"/>
  <c r="F6444"/>
  <c r="H6444" s="1"/>
  <c r="F6445"/>
  <c r="H6445" s="1"/>
  <c r="F6446"/>
  <c r="H6446" s="1"/>
  <c r="F6447"/>
  <c r="H6447" s="1"/>
  <c r="F6448"/>
  <c r="H6448" s="1"/>
  <c r="F6449"/>
  <c r="H6449" s="1"/>
  <c r="F6450"/>
  <c r="H6450" s="1"/>
  <c r="F6451"/>
  <c r="H6451" s="1"/>
  <c r="F6452"/>
  <c r="H6452" s="1"/>
  <c r="F6453"/>
  <c r="H6453" s="1"/>
  <c r="F6454"/>
  <c r="H6454" s="1"/>
  <c r="F6455"/>
  <c r="H6455" s="1"/>
  <c r="F6456"/>
  <c r="H6456" s="1"/>
  <c r="F6457"/>
  <c r="H6457" s="1"/>
  <c r="F6458"/>
  <c r="H6458" s="1"/>
  <c r="F6459"/>
  <c r="H6459" s="1"/>
  <c r="F6460"/>
  <c r="H6460" s="1"/>
  <c r="F6461"/>
  <c r="H6461" s="1"/>
  <c r="F6462"/>
  <c r="H6462" s="1"/>
  <c r="F6463"/>
  <c r="H6463" s="1"/>
  <c r="F6464"/>
  <c r="H6464" s="1"/>
  <c r="F6465"/>
  <c r="H6465" s="1"/>
  <c r="F6466"/>
  <c r="H6466" s="1"/>
  <c r="F6467"/>
  <c r="H6467" s="1"/>
  <c r="F6468"/>
  <c r="H6468" s="1"/>
  <c r="F6469"/>
  <c r="H6469" s="1"/>
  <c r="F6470"/>
  <c r="H6470" s="1"/>
  <c r="F6471"/>
  <c r="H6471" s="1"/>
  <c r="F6472"/>
  <c r="H6472" s="1"/>
  <c r="F6473"/>
  <c r="H6473" s="1"/>
  <c r="F6474"/>
  <c r="H6474" s="1"/>
  <c r="F6475"/>
  <c r="H6475" s="1"/>
  <c r="F6476"/>
  <c r="H6476" s="1"/>
  <c r="F6477"/>
  <c r="H6477" s="1"/>
  <c r="F6478"/>
  <c r="H6478" s="1"/>
  <c r="F6479"/>
  <c r="H6479" s="1"/>
  <c r="F6480"/>
  <c r="H6480" s="1"/>
  <c r="F6481"/>
  <c r="H6481" s="1"/>
  <c r="F6482"/>
  <c r="H6482" s="1"/>
  <c r="F6483"/>
  <c r="H6483" s="1"/>
  <c r="F6484"/>
  <c r="H6484" s="1"/>
  <c r="F6485"/>
  <c r="H6485" s="1"/>
  <c r="F6486"/>
  <c r="H6486" s="1"/>
  <c r="F6487"/>
  <c r="H6487" s="1"/>
  <c r="F6488"/>
  <c r="H6488" s="1"/>
  <c r="F6489"/>
  <c r="H6489" s="1"/>
  <c r="F6490"/>
  <c r="H6490" s="1"/>
  <c r="F6491"/>
  <c r="H6491" s="1"/>
  <c r="F6492"/>
  <c r="H6492" s="1"/>
  <c r="F6493"/>
  <c r="H6493" s="1"/>
  <c r="F6494"/>
  <c r="H6494" s="1"/>
  <c r="F6495"/>
  <c r="H6495" s="1"/>
  <c r="F6496"/>
  <c r="H6496" s="1"/>
  <c r="F6497"/>
  <c r="H6497" s="1"/>
  <c r="F6498"/>
  <c r="H6498" s="1"/>
  <c r="F6499"/>
  <c r="H6499" s="1"/>
  <c r="F6500"/>
  <c r="H6500" s="1"/>
  <c r="F6501"/>
  <c r="H6501" s="1"/>
  <c r="F6502"/>
  <c r="H6502" s="1"/>
  <c r="F6503"/>
  <c r="H6503" s="1"/>
  <c r="F6504"/>
  <c r="H6504" s="1"/>
  <c r="F6505"/>
  <c r="H6505" s="1"/>
  <c r="F6506"/>
  <c r="H6506" s="1"/>
  <c r="F6507"/>
  <c r="H6507" s="1"/>
  <c r="F6508"/>
  <c r="H6508" s="1"/>
  <c r="F6509"/>
  <c r="H6509" s="1"/>
  <c r="F6510"/>
  <c r="H6510" s="1"/>
  <c r="F6511"/>
  <c r="H6511" s="1"/>
  <c r="F6512"/>
  <c r="H6512" s="1"/>
  <c r="F6513"/>
  <c r="H6513" s="1"/>
  <c r="F6514"/>
  <c r="H6514" s="1"/>
  <c r="F6515"/>
  <c r="H6515" s="1"/>
  <c r="F6516"/>
  <c r="H6516" s="1"/>
  <c r="F6517"/>
  <c r="H6517" s="1"/>
  <c r="F6518"/>
  <c r="H6518" s="1"/>
  <c r="F6519"/>
  <c r="H6519" s="1"/>
  <c r="F6520"/>
  <c r="H6520" s="1"/>
  <c r="F6521"/>
  <c r="H6521" s="1"/>
  <c r="F6522"/>
  <c r="H6522" s="1"/>
  <c r="F6523"/>
  <c r="H6523" s="1"/>
  <c r="F6524"/>
  <c r="H6524" s="1"/>
  <c r="F6525"/>
  <c r="H6525" s="1"/>
  <c r="F6526"/>
  <c r="H6526" s="1"/>
  <c r="F6527"/>
  <c r="H6527" s="1"/>
  <c r="F6528"/>
  <c r="H6528" s="1"/>
  <c r="F6529"/>
  <c r="H6529" s="1"/>
  <c r="F6530"/>
  <c r="H6530" s="1"/>
  <c r="F6531"/>
  <c r="H6531" s="1"/>
  <c r="F6532"/>
  <c r="H6532" s="1"/>
  <c r="F6533"/>
  <c r="H6533" s="1"/>
  <c r="F6534"/>
  <c r="H6534" s="1"/>
  <c r="F6535"/>
  <c r="H6535" s="1"/>
  <c r="F6536"/>
  <c r="H6536" s="1"/>
  <c r="F6537"/>
  <c r="H6537" s="1"/>
  <c r="F6538"/>
  <c r="H6538" s="1"/>
  <c r="F6539"/>
  <c r="H6539" s="1"/>
  <c r="F6540"/>
  <c r="H6540" s="1"/>
  <c r="F6541"/>
  <c r="H6541" s="1"/>
  <c r="F6542"/>
  <c r="H6542" s="1"/>
  <c r="F6543"/>
  <c r="H6543" s="1"/>
  <c r="F6544"/>
  <c r="H6544" s="1"/>
  <c r="F6545"/>
  <c r="H6545" s="1"/>
  <c r="F6546"/>
  <c r="H6546" s="1"/>
  <c r="F6547"/>
  <c r="H6547" s="1"/>
  <c r="F6548"/>
  <c r="H6548" s="1"/>
  <c r="F6549"/>
  <c r="H6549" s="1"/>
  <c r="F6550"/>
  <c r="H6550" s="1"/>
  <c r="F6551"/>
  <c r="H6551" s="1"/>
  <c r="F6552"/>
  <c r="H6552" s="1"/>
  <c r="F6553"/>
  <c r="H6553" s="1"/>
  <c r="F6554"/>
  <c r="H6554" s="1"/>
  <c r="F6555"/>
  <c r="H6555" s="1"/>
  <c r="F6556"/>
  <c r="H6556" s="1"/>
  <c r="F6557"/>
  <c r="H6557" s="1"/>
  <c r="F6558"/>
  <c r="H6558" s="1"/>
  <c r="F6559"/>
  <c r="H6559" s="1"/>
  <c r="F6560"/>
  <c r="H6560" s="1"/>
  <c r="F6561"/>
  <c r="H6561" s="1"/>
  <c r="F6562"/>
  <c r="H6562" s="1"/>
  <c r="F6563"/>
  <c r="H6563" s="1"/>
  <c r="F6564"/>
  <c r="H6564" s="1"/>
  <c r="F6565"/>
  <c r="H6565" s="1"/>
  <c r="F6566"/>
  <c r="H6566" s="1"/>
  <c r="F6567"/>
  <c r="H6567" s="1"/>
  <c r="F6568"/>
  <c r="H6568" s="1"/>
  <c r="F6569"/>
  <c r="H6569" s="1"/>
  <c r="F6570"/>
  <c r="H6570" s="1"/>
  <c r="F6571"/>
  <c r="H6571" s="1"/>
  <c r="F6572"/>
  <c r="H6572" s="1"/>
  <c r="F6573"/>
  <c r="H6573" s="1"/>
  <c r="F6574"/>
  <c r="H6574" s="1"/>
  <c r="F6575"/>
  <c r="H6575" s="1"/>
  <c r="F6576"/>
  <c r="H6576" s="1"/>
  <c r="F6577"/>
  <c r="H6577" s="1"/>
  <c r="F6578"/>
  <c r="H6578" s="1"/>
  <c r="F6579"/>
  <c r="H6579" s="1"/>
  <c r="F6580"/>
  <c r="H6580" s="1"/>
  <c r="F6581"/>
  <c r="H6581" s="1"/>
  <c r="F6582"/>
  <c r="H6582" s="1"/>
  <c r="F6583"/>
  <c r="H6583" s="1"/>
  <c r="F6584"/>
  <c r="H6584" s="1"/>
  <c r="F6585"/>
  <c r="H6585" s="1"/>
  <c r="F6586"/>
  <c r="H6586" s="1"/>
  <c r="F6587"/>
  <c r="H6587" s="1"/>
  <c r="F6588"/>
  <c r="H6588" s="1"/>
  <c r="F6589"/>
  <c r="H6589" s="1"/>
  <c r="F6590"/>
  <c r="H6590" s="1"/>
  <c r="F6591"/>
  <c r="H6591" s="1"/>
  <c r="F6592"/>
  <c r="H6592" s="1"/>
  <c r="F6593"/>
  <c r="H6593" s="1"/>
  <c r="F6594"/>
  <c r="H6594" s="1"/>
  <c r="F6595"/>
  <c r="H6595" s="1"/>
  <c r="F6596"/>
  <c r="H6596" s="1"/>
  <c r="F6597"/>
  <c r="H6597" s="1"/>
  <c r="F6598"/>
  <c r="H6598" s="1"/>
  <c r="F6599"/>
  <c r="H6599" s="1"/>
  <c r="F6600"/>
  <c r="H6600" s="1"/>
  <c r="F6601"/>
  <c r="H6601" s="1"/>
  <c r="F6602"/>
  <c r="H6602" s="1"/>
  <c r="F6603"/>
  <c r="H6603" s="1"/>
  <c r="F6604"/>
  <c r="H6604" s="1"/>
  <c r="F6605"/>
  <c r="H6605" s="1"/>
  <c r="F6606"/>
  <c r="H6606" s="1"/>
  <c r="F6607"/>
  <c r="H6607" s="1"/>
  <c r="F6608"/>
  <c r="H6608" s="1"/>
  <c r="F6609"/>
  <c r="H6609" s="1"/>
  <c r="F6610"/>
  <c r="H6610" s="1"/>
  <c r="F6611"/>
  <c r="H6611" s="1"/>
  <c r="F6612"/>
  <c r="H6612" s="1"/>
  <c r="F6613"/>
  <c r="H6613" s="1"/>
  <c r="F6614"/>
  <c r="H6614" s="1"/>
  <c r="F6615"/>
  <c r="H6615" s="1"/>
  <c r="F6616"/>
  <c r="H6616" s="1"/>
  <c r="F6617"/>
  <c r="H6617" s="1"/>
  <c r="F6618"/>
  <c r="H6618" s="1"/>
  <c r="F6619"/>
  <c r="H6619" s="1"/>
  <c r="F6620"/>
  <c r="H6620" s="1"/>
  <c r="F6621"/>
  <c r="H6621" s="1"/>
  <c r="F6622"/>
  <c r="H6622" s="1"/>
  <c r="F6623"/>
  <c r="H6623" s="1"/>
  <c r="F6624"/>
  <c r="H6624" s="1"/>
  <c r="F6625"/>
  <c r="H6625" s="1"/>
  <c r="F6626"/>
  <c r="H6626" s="1"/>
  <c r="F6627"/>
  <c r="H6627" s="1"/>
  <c r="F6628"/>
  <c r="H6628" s="1"/>
  <c r="F6629"/>
  <c r="H6629" s="1"/>
  <c r="F6630"/>
  <c r="H6630" s="1"/>
  <c r="F6631"/>
  <c r="H6631" s="1"/>
  <c r="F6632"/>
  <c r="H6632" s="1"/>
  <c r="F6633"/>
  <c r="H6633" s="1"/>
  <c r="F6634"/>
  <c r="H6634" s="1"/>
  <c r="F6635"/>
  <c r="H6635" s="1"/>
  <c r="F6636"/>
  <c r="H6636" s="1"/>
  <c r="F6637"/>
  <c r="H6637" s="1"/>
  <c r="F6638"/>
  <c r="H6638" s="1"/>
  <c r="F6639"/>
  <c r="H6639" s="1"/>
  <c r="F6640"/>
  <c r="H6640" s="1"/>
  <c r="F6641"/>
  <c r="H6641" s="1"/>
  <c r="F6642"/>
  <c r="H6642" s="1"/>
  <c r="F6643"/>
  <c r="H6643" s="1"/>
  <c r="F6644"/>
  <c r="H6644" s="1"/>
  <c r="F6645"/>
  <c r="H6645" s="1"/>
  <c r="F6646"/>
  <c r="H6646" s="1"/>
  <c r="F6647"/>
  <c r="H6647" s="1"/>
  <c r="F6648"/>
  <c r="H6648" s="1"/>
  <c r="F6649"/>
  <c r="H6649" s="1"/>
  <c r="F6650"/>
  <c r="H6650" s="1"/>
  <c r="F6651"/>
  <c r="H6651" s="1"/>
  <c r="F6652"/>
  <c r="H6652" s="1"/>
  <c r="F6653"/>
  <c r="H6653" s="1"/>
  <c r="F6654"/>
  <c r="H6654" s="1"/>
  <c r="F6655"/>
  <c r="H6655" s="1"/>
  <c r="F6656"/>
  <c r="H6656" s="1"/>
  <c r="F6657"/>
  <c r="H6657" s="1"/>
  <c r="F6658"/>
  <c r="H6658" s="1"/>
  <c r="F6659"/>
  <c r="H6659" s="1"/>
  <c r="F6660"/>
  <c r="H6660" s="1"/>
  <c r="F6661"/>
  <c r="H6661" s="1"/>
  <c r="F6662"/>
  <c r="H6662" s="1"/>
  <c r="F6663"/>
  <c r="H6663" s="1"/>
  <c r="F6664"/>
  <c r="H6664" s="1"/>
  <c r="F6665"/>
  <c r="H6665" s="1"/>
  <c r="F6666"/>
  <c r="H6666" s="1"/>
  <c r="F6667"/>
  <c r="H6667" s="1"/>
  <c r="F6668"/>
  <c r="H6668" s="1"/>
  <c r="F6669"/>
  <c r="H6669" s="1"/>
  <c r="F6670"/>
  <c r="H6670" s="1"/>
  <c r="F6671"/>
  <c r="H6671" s="1"/>
  <c r="F6672"/>
  <c r="H6672" s="1"/>
  <c r="F6673"/>
  <c r="H6673" s="1"/>
  <c r="F6674"/>
  <c r="H6674" s="1"/>
  <c r="F6675"/>
  <c r="H6675" s="1"/>
  <c r="F6676"/>
  <c r="H6676" s="1"/>
  <c r="F6677"/>
  <c r="H6677" s="1"/>
  <c r="F6678"/>
  <c r="H6678" s="1"/>
  <c r="F6679"/>
  <c r="H6679" s="1"/>
  <c r="F6680"/>
  <c r="H6680" s="1"/>
  <c r="F6681"/>
  <c r="H6681" s="1"/>
  <c r="F6682"/>
  <c r="H6682" s="1"/>
  <c r="F6683"/>
  <c r="H6683" s="1"/>
  <c r="F6684"/>
  <c r="H6684" s="1"/>
  <c r="F6685"/>
  <c r="H6685" s="1"/>
  <c r="F6686"/>
  <c r="H6686" s="1"/>
  <c r="F6687"/>
  <c r="H6687" s="1"/>
  <c r="F6688"/>
  <c r="H6688" s="1"/>
  <c r="F6689"/>
  <c r="H6689" s="1"/>
  <c r="F6690"/>
  <c r="H6690" s="1"/>
  <c r="F6691"/>
  <c r="H6691" s="1"/>
  <c r="F6692"/>
  <c r="H6692" s="1"/>
  <c r="F6693"/>
  <c r="H6693" s="1"/>
  <c r="F6694"/>
  <c r="H6694" s="1"/>
  <c r="F6695"/>
  <c r="H6695" s="1"/>
  <c r="F6696"/>
  <c r="H6696" s="1"/>
  <c r="F6697"/>
  <c r="H6697" s="1"/>
  <c r="F6698"/>
  <c r="H6698" s="1"/>
  <c r="F6699"/>
  <c r="H6699" s="1"/>
  <c r="F6700"/>
  <c r="H6700" s="1"/>
  <c r="F6701"/>
  <c r="H6701" s="1"/>
  <c r="F6702"/>
  <c r="H6702" s="1"/>
  <c r="F6703"/>
  <c r="H6703" s="1"/>
  <c r="F6704"/>
  <c r="H6704" s="1"/>
  <c r="F6705"/>
  <c r="H6705" s="1"/>
  <c r="F6706"/>
  <c r="H6706" s="1"/>
  <c r="F6707"/>
  <c r="H6707" s="1"/>
  <c r="F6708"/>
  <c r="H6708" s="1"/>
  <c r="F6709"/>
  <c r="H6709" s="1"/>
  <c r="F6710"/>
  <c r="H6710" s="1"/>
  <c r="F6711"/>
  <c r="H6711" s="1"/>
  <c r="F6712"/>
  <c r="H6712" s="1"/>
  <c r="F6713"/>
  <c r="H6713" s="1"/>
  <c r="F6714"/>
  <c r="H6714" s="1"/>
  <c r="F6715"/>
  <c r="H6715" s="1"/>
  <c r="F6716"/>
  <c r="H6716" s="1"/>
  <c r="F6717"/>
  <c r="H6717" s="1"/>
  <c r="F6718"/>
  <c r="H6718" s="1"/>
  <c r="F6719"/>
  <c r="H6719" s="1"/>
  <c r="F6720"/>
  <c r="H6720" s="1"/>
  <c r="F6721"/>
  <c r="H6721" s="1"/>
  <c r="F6722"/>
  <c r="H6722" s="1"/>
  <c r="F6723"/>
  <c r="H6723" s="1"/>
  <c r="F6724"/>
  <c r="H6724" s="1"/>
  <c r="F6725"/>
  <c r="H6725" s="1"/>
  <c r="F6726"/>
  <c r="H6726" s="1"/>
  <c r="F6727"/>
  <c r="H6727" s="1"/>
  <c r="F6728"/>
  <c r="H6728" s="1"/>
  <c r="F6729"/>
  <c r="H6729" s="1"/>
  <c r="F6730"/>
  <c r="H6730" s="1"/>
  <c r="F6731"/>
  <c r="H6731" s="1"/>
  <c r="F6732"/>
  <c r="H6732" s="1"/>
  <c r="F6733"/>
  <c r="H6733" s="1"/>
  <c r="F6734"/>
  <c r="H6734" s="1"/>
  <c r="F6735"/>
  <c r="H6735" s="1"/>
  <c r="F6736"/>
  <c r="H6736" s="1"/>
  <c r="F6737"/>
  <c r="H6737" s="1"/>
  <c r="F6738"/>
  <c r="H6738" s="1"/>
  <c r="F6739"/>
  <c r="H6739" s="1"/>
  <c r="F6740"/>
  <c r="H6740" s="1"/>
  <c r="F6741"/>
  <c r="H6741" s="1"/>
  <c r="F6742"/>
  <c r="H6742" s="1"/>
  <c r="F6743"/>
  <c r="H6743" s="1"/>
  <c r="F6744"/>
  <c r="H6744" s="1"/>
  <c r="F6745"/>
  <c r="H6745" s="1"/>
  <c r="F6746"/>
  <c r="H6746" s="1"/>
  <c r="F6747"/>
  <c r="H6747" s="1"/>
  <c r="F6748"/>
  <c r="H6748" s="1"/>
  <c r="F6749"/>
  <c r="H6749" s="1"/>
  <c r="F6750"/>
  <c r="H6750" s="1"/>
  <c r="F6751"/>
  <c r="H6751" s="1"/>
  <c r="F6752"/>
  <c r="H6752" s="1"/>
  <c r="F6753"/>
  <c r="H6753" s="1"/>
  <c r="F6754"/>
  <c r="H6754" s="1"/>
  <c r="F6755"/>
  <c r="H6755" s="1"/>
  <c r="F6756"/>
  <c r="H6756" s="1"/>
  <c r="F6757"/>
  <c r="H6757" s="1"/>
  <c r="F6758"/>
  <c r="H6758" s="1"/>
  <c r="F6759"/>
  <c r="H6759" s="1"/>
  <c r="F6760"/>
  <c r="H6760" s="1"/>
  <c r="F6761"/>
  <c r="H6761" s="1"/>
  <c r="F6762"/>
  <c r="H6762" s="1"/>
  <c r="F6763"/>
  <c r="H6763" s="1"/>
  <c r="F6764"/>
  <c r="H6764" s="1"/>
  <c r="F6765"/>
  <c r="H6765" s="1"/>
  <c r="F6766"/>
  <c r="H6766" s="1"/>
  <c r="F6767"/>
  <c r="H6767" s="1"/>
  <c r="F6768"/>
  <c r="H6768" s="1"/>
  <c r="F6769"/>
  <c r="H6769" s="1"/>
  <c r="F6770"/>
  <c r="H6770" s="1"/>
  <c r="F6771"/>
  <c r="H6771" s="1"/>
  <c r="F6772"/>
  <c r="H6772" s="1"/>
  <c r="F6773"/>
  <c r="H6773" s="1"/>
  <c r="F6774"/>
  <c r="H6774" s="1"/>
  <c r="F6775"/>
  <c r="H6775" s="1"/>
  <c r="F6776"/>
  <c r="H6776" s="1"/>
  <c r="F6777"/>
  <c r="H6777" s="1"/>
  <c r="F6778"/>
  <c r="H6778" s="1"/>
  <c r="F6779"/>
  <c r="H6779" s="1"/>
  <c r="F6780"/>
  <c r="H6780" s="1"/>
  <c r="F6781"/>
  <c r="H6781" s="1"/>
  <c r="F6782"/>
  <c r="H6782" s="1"/>
  <c r="F6783"/>
  <c r="H6783" s="1"/>
  <c r="F6784"/>
  <c r="H6784" s="1"/>
  <c r="F6785"/>
  <c r="H6785" s="1"/>
  <c r="F6786"/>
  <c r="H6786" s="1"/>
  <c r="F6787"/>
  <c r="H6787" s="1"/>
  <c r="F6788"/>
  <c r="H6788" s="1"/>
  <c r="F6789"/>
  <c r="H6789" s="1"/>
  <c r="F6790"/>
  <c r="H6790" s="1"/>
  <c r="F6791"/>
  <c r="H6791" s="1"/>
  <c r="F6792"/>
  <c r="H6792" s="1"/>
  <c r="F6793"/>
  <c r="H6793" s="1"/>
  <c r="F6794"/>
  <c r="H6794" s="1"/>
  <c r="F6795"/>
  <c r="H6795" s="1"/>
  <c r="F6796"/>
  <c r="H6796" s="1"/>
  <c r="F6797"/>
  <c r="H6797" s="1"/>
  <c r="F6798"/>
  <c r="H6798" s="1"/>
  <c r="F6799"/>
  <c r="H6799" s="1"/>
  <c r="F6800"/>
  <c r="H6800" s="1"/>
  <c r="F6801"/>
  <c r="H6801" s="1"/>
  <c r="F6802"/>
  <c r="H6802" s="1"/>
  <c r="F6803"/>
  <c r="H6803" s="1"/>
  <c r="F6804"/>
  <c r="H6804" s="1"/>
  <c r="F6805"/>
  <c r="H6805" s="1"/>
  <c r="F6806"/>
  <c r="H6806" s="1"/>
  <c r="F6807"/>
  <c r="H6807" s="1"/>
  <c r="F6808"/>
  <c r="H6808" s="1"/>
  <c r="F6809"/>
  <c r="H6809" s="1"/>
  <c r="F6810"/>
  <c r="H6810" s="1"/>
  <c r="F6811"/>
  <c r="H6811" s="1"/>
  <c r="F6812"/>
  <c r="H6812" s="1"/>
  <c r="F6813"/>
  <c r="H6813" s="1"/>
  <c r="F6814"/>
  <c r="H6814" s="1"/>
  <c r="F6815"/>
  <c r="H6815" s="1"/>
  <c r="F6816"/>
  <c r="H6816" s="1"/>
  <c r="F6817"/>
  <c r="H6817" s="1"/>
  <c r="F6818"/>
  <c r="H6818" s="1"/>
  <c r="F6819"/>
  <c r="H6819" s="1"/>
  <c r="F6820"/>
  <c r="H6820" s="1"/>
  <c r="F6821"/>
  <c r="H6821" s="1"/>
  <c r="F6822"/>
  <c r="H6822" s="1"/>
  <c r="F6823"/>
  <c r="H6823" s="1"/>
  <c r="F6824"/>
  <c r="H6824" s="1"/>
  <c r="F6825"/>
  <c r="H6825" s="1"/>
  <c r="F6826"/>
  <c r="H6826" s="1"/>
  <c r="F6827"/>
  <c r="H6827" s="1"/>
  <c r="F6828"/>
  <c r="H6828" s="1"/>
  <c r="F6829"/>
  <c r="H6829" s="1"/>
  <c r="F6830"/>
  <c r="H6830" s="1"/>
  <c r="F6831"/>
  <c r="H6831" s="1"/>
  <c r="F6832"/>
  <c r="H6832" s="1"/>
  <c r="F6833"/>
  <c r="H6833" s="1"/>
  <c r="F6834"/>
  <c r="H6834" s="1"/>
  <c r="F6835"/>
  <c r="H6835" s="1"/>
  <c r="F6836"/>
  <c r="H6836" s="1"/>
  <c r="F6837"/>
  <c r="H6837" s="1"/>
  <c r="F6838"/>
  <c r="H6838" s="1"/>
  <c r="F6839"/>
  <c r="H6839" s="1"/>
  <c r="F6840"/>
  <c r="H6840" s="1"/>
  <c r="F6841"/>
  <c r="H6841" s="1"/>
  <c r="F6842"/>
  <c r="H6842" s="1"/>
  <c r="F6843"/>
  <c r="H6843" s="1"/>
  <c r="F6844"/>
  <c r="H6844" s="1"/>
  <c r="F6845"/>
  <c r="H6845" s="1"/>
  <c r="F6846"/>
  <c r="H6846" s="1"/>
  <c r="F6847"/>
  <c r="H6847" s="1"/>
  <c r="F6848"/>
  <c r="H6848" s="1"/>
  <c r="F6849"/>
  <c r="H6849" s="1"/>
  <c r="F6850"/>
  <c r="H6850" s="1"/>
  <c r="F6851"/>
  <c r="H6851" s="1"/>
  <c r="F6852"/>
  <c r="H6852" s="1"/>
  <c r="F6853"/>
  <c r="H6853" s="1"/>
  <c r="F6854"/>
  <c r="H6854" s="1"/>
  <c r="F6855"/>
  <c r="H6855" s="1"/>
  <c r="F6856"/>
  <c r="H6856" s="1"/>
  <c r="F6857"/>
  <c r="H6857" s="1"/>
  <c r="F6858"/>
  <c r="H6858" s="1"/>
  <c r="F6859"/>
  <c r="H6859" s="1"/>
  <c r="F6860"/>
  <c r="H6860" s="1"/>
  <c r="F6861"/>
  <c r="H6861" s="1"/>
  <c r="F6862"/>
  <c r="H6862" s="1"/>
  <c r="F6863"/>
  <c r="H6863" s="1"/>
  <c r="F6864"/>
  <c r="H6864" s="1"/>
  <c r="F6865"/>
  <c r="H6865" s="1"/>
  <c r="F6866"/>
  <c r="H6866" s="1"/>
  <c r="F6867"/>
  <c r="H6867" s="1"/>
  <c r="F6868"/>
  <c r="H6868" s="1"/>
  <c r="F6869"/>
  <c r="H6869" s="1"/>
  <c r="F6870"/>
  <c r="H6870" s="1"/>
  <c r="F6871"/>
  <c r="H6871" s="1"/>
  <c r="F6872"/>
  <c r="H6872" s="1"/>
  <c r="F6873"/>
  <c r="H6873" s="1"/>
  <c r="F6874"/>
  <c r="H6874" s="1"/>
  <c r="F6875"/>
  <c r="H6875" s="1"/>
  <c r="F6876"/>
  <c r="H6876" s="1"/>
  <c r="F6877"/>
  <c r="H6877" s="1"/>
  <c r="F6878"/>
  <c r="H6878" s="1"/>
  <c r="F6879"/>
  <c r="H6879" s="1"/>
  <c r="F6880"/>
  <c r="H6880" s="1"/>
  <c r="F6881"/>
  <c r="H6881" s="1"/>
  <c r="F6882"/>
  <c r="H6882" s="1"/>
  <c r="F6883"/>
  <c r="H6883" s="1"/>
  <c r="F6884"/>
  <c r="H6884" s="1"/>
  <c r="F6885"/>
  <c r="H6885" s="1"/>
  <c r="F6886"/>
  <c r="H6886" s="1"/>
  <c r="F6887"/>
  <c r="H6887" s="1"/>
  <c r="F6888"/>
  <c r="H6888" s="1"/>
  <c r="F6889"/>
  <c r="H6889" s="1"/>
  <c r="F6890"/>
  <c r="H6890" s="1"/>
  <c r="F6891"/>
  <c r="H6891" s="1"/>
  <c r="F6892"/>
  <c r="H6892" s="1"/>
  <c r="F6893"/>
  <c r="H6893" s="1"/>
  <c r="F6894"/>
  <c r="H6894" s="1"/>
  <c r="F6895"/>
  <c r="H6895" s="1"/>
  <c r="F6896"/>
  <c r="H6896" s="1"/>
  <c r="F6897"/>
  <c r="H6897" s="1"/>
  <c r="F6898"/>
  <c r="H6898" s="1"/>
  <c r="F6899"/>
  <c r="H6899" s="1"/>
  <c r="F6900"/>
  <c r="H6900" s="1"/>
  <c r="F6901"/>
  <c r="H6901" s="1"/>
  <c r="F6902"/>
  <c r="H6902" s="1"/>
  <c r="F6903"/>
  <c r="H6903" s="1"/>
  <c r="F6904"/>
  <c r="H6904" s="1"/>
  <c r="F6905"/>
  <c r="H6905" s="1"/>
  <c r="F6906"/>
  <c r="H6906" s="1"/>
  <c r="F6907"/>
  <c r="H6907" s="1"/>
  <c r="F6908"/>
  <c r="H6908" s="1"/>
  <c r="F6909"/>
  <c r="H6909" s="1"/>
  <c r="F6910"/>
  <c r="H6910" s="1"/>
  <c r="F6911"/>
  <c r="H6911" s="1"/>
  <c r="F6912"/>
  <c r="H6912" s="1"/>
  <c r="F6913"/>
  <c r="H6913" s="1"/>
  <c r="F6914"/>
  <c r="H6914" s="1"/>
  <c r="F6915"/>
  <c r="H6915" s="1"/>
  <c r="F6916"/>
  <c r="H6916" s="1"/>
  <c r="F6917"/>
  <c r="H6917" s="1"/>
  <c r="F6918"/>
  <c r="H6918" s="1"/>
  <c r="F6919"/>
  <c r="H6919" s="1"/>
  <c r="F6920"/>
  <c r="H6920" s="1"/>
  <c r="F6921"/>
  <c r="H6921" s="1"/>
  <c r="F6922"/>
  <c r="H6922" s="1"/>
  <c r="F6923"/>
  <c r="H6923" s="1"/>
  <c r="F6924"/>
  <c r="H6924" s="1"/>
  <c r="F6925"/>
  <c r="H6925" s="1"/>
  <c r="F6926"/>
  <c r="H6926" s="1"/>
  <c r="F6927"/>
  <c r="H6927" s="1"/>
  <c r="F6928"/>
  <c r="H6928" s="1"/>
  <c r="F6929"/>
  <c r="H6929" s="1"/>
  <c r="F6930"/>
  <c r="H6930" s="1"/>
  <c r="F6931"/>
  <c r="H6931" s="1"/>
  <c r="F6932"/>
  <c r="H6932" s="1"/>
  <c r="F6933"/>
  <c r="H6933" s="1"/>
  <c r="F6934"/>
  <c r="H6934" s="1"/>
  <c r="F6935"/>
  <c r="H6935" s="1"/>
  <c r="F6936"/>
  <c r="H6936" s="1"/>
  <c r="F6937"/>
  <c r="H6937" s="1"/>
  <c r="F6938"/>
  <c r="H6938" s="1"/>
  <c r="F6939"/>
  <c r="H6939" s="1"/>
  <c r="F6940"/>
  <c r="H6940" s="1"/>
  <c r="F6941"/>
  <c r="H6941" s="1"/>
  <c r="F6942"/>
  <c r="H6942" s="1"/>
  <c r="F6943"/>
  <c r="H6943" s="1"/>
  <c r="F6944"/>
  <c r="H6944" s="1"/>
  <c r="F6945"/>
  <c r="H6945" s="1"/>
  <c r="F6946"/>
  <c r="H6946" s="1"/>
  <c r="F6947"/>
  <c r="H6947" s="1"/>
  <c r="F6948"/>
  <c r="H6948" s="1"/>
  <c r="F6949"/>
  <c r="H6949" s="1"/>
  <c r="F6950"/>
  <c r="H6950" s="1"/>
  <c r="F6951"/>
  <c r="H6951" s="1"/>
  <c r="F6952"/>
  <c r="H6952" s="1"/>
  <c r="F6953"/>
  <c r="H6953" s="1"/>
  <c r="F6954"/>
  <c r="H6954" s="1"/>
  <c r="F6955"/>
  <c r="H6955" s="1"/>
  <c r="F6956"/>
  <c r="H6956" s="1"/>
  <c r="F6957"/>
  <c r="H6957" s="1"/>
  <c r="F6958"/>
  <c r="H6958" s="1"/>
  <c r="F6959"/>
  <c r="H6959" s="1"/>
  <c r="F6960"/>
  <c r="H6960" s="1"/>
  <c r="F6961"/>
  <c r="H6961" s="1"/>
  <c r="F6962"/>
  <c r="H6962" s="1"/>
  <c r="F6963"/>
  <c r="H6963" s="1"/>
  <c r="F6964"/>
  <c r="H6964" s="1"/>
  <c r="F6965"/>
  <c r="H6965" s="1"/>
  <c r="F6966"/>
  <c r="H6966" s="1"/>
  <c r="F6967"/>
  <c r="H6967" s="1"/>
  <c r="F6968"/>
  <c r="H6968" s="1"/>
  <c r="F6969"/>
  <c r="H6969" s="1"/>
  <c r="F6970"/>
  <c r="H6970" s="1"/>
  <c r="F6971"/>
  <c r="H6971" s="1"/>
  <c r="F6972"/>
  <c r="H6972" s="1"/>
  <c r="F6973"/>
  <c r="H6973" s="1"/>
  <c r="F6974"/>
  <c r="H6974" s="1"/>
  <c r="F6975"/>
  <c r="H6975" s="1"/>
  <c r="F6976"/>
  <c r="H6976" s="1"/>
  <c r="F6977"/>
  <c r="H6977" s="1"/>
  <c r="F6978"/>
  <c r="H6978" s="1"/>
  <c r="F6979"/>
  <c r="H6979" s="1"/>
  <c r="F6980"/>
  <c r="H6980" s="1"/>
  <c r="F6981"/>
  <c r="H6981" s="1"/>
  <c r="F6982"/>
  <c r="H6982" s="1"/>
  <c r="F6983"/>
  <c r="H6983" s="1"/>
  <c r="F6984"/>
  <c r="H6984" s="1"/>
  <c r="F6985"/>
  <c r="H6985" s="1"/>
  <c r="F6986"/>
  <c r="H6986" s="1"/>
  <c r="F6987"/>
  <c r="H6987" s="1"/>
  <c r="F6988"/>
  <c r="H6988" s="1"/>
  <c r="F6989"/>
  <c r="H6989" s="1"/>
  <c r="F6990"/>
  <c r="H6990" s="1"/>
  <c r="F6991"/>
  <c r="H6991" s="1"/>
  <c r="F6992"/>
  <c r="H6992" s="1"/>
  <c r="F6993"/>
  <c r="H6993" s="1"/>
  <c r="F6994"/>
  <c r="H6994" s="1"/>
  <c r="F6995"/>
  <c r="H6995" s="1"/>
  <c r="F6996"/>
  <c r="H6996" s="1"/>
  <c r="F6997"/>
  <c r="H6997" s="1"/>
  <c r="F6998"/>
  <c r="H6998" s="1"/>
  <c r="F6999"/>
  <c r="H6999" s="1"/>
  <c r="F7000"/>
  <c r="H7000" s="1"/>
  <c r="F7001"/>
  <c r="H7001" s="1"/>
  <c r="F7002"/>
  <c r="H7002" s="1"/>
  <c r="F7003"/>
  <c r="H7003" s="1"/>
  <c r="F7004"/>
  <c r="H7004" s="1"/>
  <c r="F7005"/>
  <c r="H7005" s="1"/>
  <c r="F7006"/>
  <c r="H7006" s="1"/>
  <c r="F7007"/>
  <c r="H7007" s="1"/>
  <c r="F7008"/>
  <c r="H7008" s="1"/>
  <c r="F7009"/>
  <c r="H7009" s="1"/>
  <c r="F7010"/>
  <c r="H7010" s="1"/>
  <c r="F7011"/>
  <c r="H7011" s="1"/>
  <c r="F7012"/>
  <c r="H7012" s="1"/>
  <c r="F7013"/>
  <c r="H7013" s="1"/>
  <c r="F7014"/>
  <c r="H7014" s="1"/>
  <c r="F7015"/>
  <c r="H7015" s="1"/>
  <c r="F7016"/>
  <c r="H7016" s="1"/>
  <c r="F7017"/>
  <c r="H7017" s="1"/>
  <c r="F7018"/>
  <c r="H7018" s="1"/>
  <c r="F7019"/>
  <c r="H7019" s="1"/>
  <c r="F7020"/>
  <c r="H7020" s="1"/>
  <c r="F7021"/>
  <c r="H7021" s="1"/>
  <c r="F7022"/>
  <c r="H7022" s="1"/>
  <c r="F7023"/>
  <c r="H7023" s="1"/>
  <c r="F7024"/>
  <c r="H7024" s="1"/>
  <c r="F7025"/>
  <c r="H7025" s="1"/>
  <c r="F7026"/>
  <c r="H7026" s="1"/>
  <c r="F7027"/>
  <c r="H7027" s="1"/>
  <c r="F7028"/>
  <c r="H7028" s="1"/>
  <c r="F7029"/>
  <c r="H7029" s="1"/>
  <c r="F7030"/>
  <c r="H7030" s="1"/>
  <c r="F7031"/>
  <c r="H7031" s="1"/>
  <c r="F7032"/>
  <c r="H7032" s="1"/>
  <c r="F7033"/>
  <c r="H7033" s="1"/>
  <c r="F7034"/>
  <c r="H7034" s="1"/>
  <c r="F7035"/>
  <c r="H7035" s="1"/>
  <c r="F7036"/>
  <c r="H7036" s="1"/>
  <c r="F7037"/>
  <c r="H7037" s="1"/>
  <c r="F7038"/>
  <c r="H7038" s="1"/>
  <c r="F7039"/>
  <c r="H7039" s="1"/>
  <c r="F7040"/>
  <c r="H7040" s="1"/>
  <c r="F7041"/>
  <c r="H7041" s="1"/>
  <c r="F7042"/>
  <c r="H7042" s="1"/>
  <c r="F7043"/>
  <c r="H7043" s="1"/>
  <c r="F7044"/>
  <c r="H7044" s="1"/>
  <c r="F7045"/>
  <c r="H7045" s="1"/>
  <c r="F7046"/>
  <c r="H7046" s="1"/>
  <c r="F7047"/>
  <c r="H7047" s="1"/>
  <c r="F7048"/>
  <c r="H7048" s="1"/>
  <c r="F7049"/>
  <c r="H7049" s="1"/>
  <c r="F7050"/>
  <c r="H7050" s="1"/>
  <c r="F7051"/>
  <c r="H7051" s="1"/>
  <c r="F7052"/>
  <c r="H7052" s="1"/>
  <c r="F7053"/>
  <c r="H7053" s="1"/>
  <c r="F7054"/>
  <c r="H7054" s="1"/>
  <c r="F7055"/>
  <c r="H7055" s="1"/>
  <c r="F7056"/>
  <c r="H7056" s="1"/>
  <c r="F7057"/>
  <c r="H7057" s="1"/>
  <c r="F7058"/>
  <c r="H7058" s="1"/>
  <c r="F7059"/>
  <c r="H7059" s="1"/>
  <c r="F7060"/>
  <c r="H7060" s="1"/>
  <c r="F7061"/>
  <c r="H7061" s="1"/>
  <c r="F7062"/>
  <c r="H7062" s="1"/>
  <c r="F7063"/>
  <c r="H7063" s="1"/>
  <c r="F7064"/>
  <c r="H7064" s="1"/>
  <c r="F7065"/>
  <c r="H7065" s="1"/>
  <c r="F7066"/>
  <c r="H7066" s="1"/>
  <c r="F7067"/>
  <c r="H7067" s="1"/>
  <c r="F7068"/>
  <c r="H7068" s="1"/>
  <c r="F7069"/>
  <c r="H7069" s="1"/>
  <c r="F7070"/>
  <c r="H7070" s="1"/>
  <c r="F7071"/>
  <c r="H7071" s="1"/>
  <c r="F7072"/>
  <c r="H7072" s="1"/>
  <c r="F7073"/>
  <c r="H7073" s="1"/>
  <c r="F7074"/>
  <c r="H7074" s="1"/>
  <c r="F7075"/>
  <c r="H7075" s="1"/>
  <c r="F7076"/>
  <c r="H7076" s="1"/>
  <c r="F7077"/>
  <c r="H7077" s="1"/>
  <c r="F7078"/>
  <c r="H7078" s="1"/>
  <c r="F7079"/>
  <c r="H7079" s="1"/>
  <c r="F7080"/>
  <c r="H7080" s="1"/>
  <c r="F7081"/>
  <c r="H7081" s="1"/>
  <c r="F7082"/>
  <c r="H7082" s="1"/>
  <c r="F7083"/>
  <c r="H7083" s="1"/>
  <c r="F7084"/>
  <c r="H7084" s="1"/>
  <c r="F7085"/>
  <c r="H7085" s="1"/>
  <c r="F7086"/>
  <c r="H7086" s="1"/>
  <c r="F7087"/>
  <c r="H7087" s="1"/>
  <c r="F7088"/>
  <c r="H7088" s="1"/>
  <c r="F7089"/>
  <c r="H7089" s="1"/>
  <c r="F7090"/>
  <c r="H7090" s="1"/>
  <c r="F7091"/>
  <c r="H7091" s="1"/>
  <c r="F7092"/>
  <c r="H7092" s="1"/>
  <c r="F7093"/>
  <c r="H7093" s="1"/>
  <c r="F7094"/>
  <c r="H7094" s="1"/>
  <c r="F7095"/>
  <c r="H7095" s="1"/>
  <c r="F7096"/>
  <c r="H7096" s="1"/>
  <c r="F7097"/>
  <c r="H7097" s="1"/>
  <c r="F7098"/>
  <c r="H7098" s="1"/>
  <c r="F7099"/>
  <c r="H7099" s="1"/>
  <c r="F7100"/>
  <c r="H7100" s="1"/>
  <c r="F7101"/>
  <c r="H7101" s="1"/>
  <c r="F7102"/>
  <c r="H7102" s="1"/>
  <c r="F7103"/>
  <c r="H7103" s="1"/>
  <c r="F7104"/>
  <c r="H7104" s="1"/>
  <c r="F7105"/>
  <c r="H7105" s="1"/>
  <c r="F7106"/>
  <c r="H7106" s="1"/>
  <c r="F7107"/>
  <c r="H7107" s="1"/>
  <c r="F7108"/>
  <c r="H7108" s="1"/>
  <c r="F7109"/>
  <c r="H7109" s="1"/>
  <c r="F7110"/>
  <c r="H7110" s="1"/>
  <c r="F7111"/>
  <c r="H7111" s="1"/>
  <c r="F7112"/>
  <c r="H7112" s="1"/>
  <c r="F7113"/>
  <c r="H7113" s="1"/>
  <c r="F7114"/>
  <c r="H7114" s="1"/>
  <c r="F7115"/>
  <c r="H7115" s="1"/>
  <c r="F7116"/>
  <c r="H7116" s="1"/>
  <c r="F7117"/>
  <c r="H7117" s="1"/>
  <c r="F7118"/>
  <c r="H7118" s="1"/>
  <c r="F7119"/>
  <c r="H7119" s="1"/>
  <c r="F7120"/>
  <c r="H7120" s="1"/>
  <c r="F7121"/>
  <c r="H7121" s="1"/>
  <c r="F7122"/>
  <c r="H7122" s="1"/>
  <c r="F7123"/>
  <c r="H7123" s="1"/>
  <c r="F7124"/>
  <c r="H7124" s="1"/>
  <c r="F7125"/>
  <c r="H7125" s="1"/>
  <c r="F7126"/>
  <c r="H7126" s="1"/>
  <c r="F7127"/>
  <c r="H7127" s="1"/>
  <c r="F7128"/>
  <c r="H7128" s="1"/>
  <c r="F7129"/>
  <c r="H7129" s="1"/>
  <c r="F7130"/>
  <c r="H7130" s="1"/>
  <c r="F7131"/>
  <c r="H7131" s="1"/>
  <c r="F7132"/>
  <c r="H7132" s="1"/>
  <c r="F7133"/>
  <c r="H7133" s="1"/>
  <c r="F7134"/>
  <c r="H7134" s="1"/>
  <c r="F7135"/>
  <c r="H7135" s="1"/>
  <c r="F7136"/>
  <c r="H7136" s="1"/>
  <c r="F7137"/>
  <c r="H7137" s="1"/>
  <c r="F7138"/>
  <c r="H7138" s="1"/>
  <c r="F7139"/>
  <c r="H7139" s="1"/>
  <c r="F7140"/>
  <c r="H7140" s="1"/>
  <c r="F7141"/>
  <c r="H7141" s="1"/>
  <c r="F7142"/>
  <c r="H7142" s="1"/>
  <c r="F7143"/>
  <c r="H7143" s="1"/>
  <c r="F7144"/>
  <c r="H7144" s="1"/>
  <c r="F7145"/>
  <c r="H7145" s="1"/>
  <c r="F7146"/>
  <c r="H7146" s="1"/>
  <c r="F7147"/>
  <c r="H7147" s="1"/>
  <c r="F7148"/>
  <c r="H7148" s="1"/>
  <c r="F7149"/>
  <c r="H7149" s="1"/>
  <c r="F7150"/>
  <c r="H7150" s="1"/>
  <c r="F7151"/>
  <c r="H7151" s="1"/>
  <c r="F7152"/>
  <c r="H7152" s="1"/>
  <c r="F7153"/>
  <c r="H7153" s="1"/>
  <c r="F7154"/>
  <c r="H7154" s="1"/>
  <c r="F7155"/>
  <c r="H7155" s="1"/>
  <c r="F7156"/>
  <c r="H7156" s="1"/>
  <c r="F7157"/>
  <c r="H7157" s="1"/>
  <c r="F7158"/>
  <c r="H7158" s="1"/>
  <c r="F7159"/>
  <c r="H7159" s="1"/>
  <c r="F7160"/>
  <c r="H7160" s="1"/>
  <c r="F7161"/>
  <c r="H7161" s="1"/>
  <c r="F7162"/>
  <c r="H7162" s="1"/>
  <c r="F7163"/>
  <c r="H7163" s="1"/>
  <c r="F7164"/>
  <c r="H7164" s="1"/>
  <c r="F7165"/>
  <c r="H7165" s="1"/>
  <c r="F7166"/>
  <c r="H7166" s="1"/>
  <c r="F7167"/>
  <c r="H7167" s="1"/>
  <c r="F7168"/>
  <c r="H7168" s="1"/>
  <c r="F7169"/>
  <c r="H7169" s="1"/>
  <c r="F7170"/>
  <c r="H7170" s="1"/>
  <c r="F7171"/>
  <c r="H7171" s="1"/>
  <c r="F7172"/>
  <c r="H7172" s="1"/>
  <c r="F7173"/>
  <c r="H7173" s="1"/>
  <c r="F7174"/>
  <c r="H7174" s="1"/>
  <c r="F7175"/>
  <c r="H7175" s="1"/>
  <c r="F7176"/>
  <c r="H7176" s="1"/>
  <c r="F7177"/>
  <c r="H7177" s="1"/>
  <c r="F7178"/>
  <c r="H7178" s="1"/>
  <c r="F7179"/>
  <c r="H7179" s="1"/>
  <c r="F7180"/>
  <c r="H7180" s="1"/>
  <c r="F7181"/>
  <c r="H7181" s="1"/>
  <c r="F7182"/>
  <c r="H7182" s="1"/>
  <c r="F7183"/>
  <c r="H7183" s="1"/>
  <c r="F7184"/>
  <c r="H7184" s="1"/>
  <c r="F7185"/>
  <c r="H7185" s="1"/>
  <c r="F7186"/>
  <c r="H7186" s="1"/>
  <c r="F7187"/>
  <c r="H7187" s="1"/>
  <c r="F7188"/>
  <c r="H7188" s="1"/>
  <c r="F7189"/>
  <c r="H7189" s="1"/>
  <c r="F7190"/>
  <c r="H7190" s="1"/>
  <c r="F7191"/>
  <c r="H7191" s="1"/>
  <c r="F7192"/>
  <c r="H7192" s="1"/>
  <c r="F7193"/>
  <c r="H7193" s="1"/>
  <c r="F7194"/>
  <c r="H7194" s="1"/>
  <c r="F7195"/>
  <c r="H7195" s="1"/>
  <c r="F7196"/>
  <c r="H7196" s="1"/>
  <c r="F7197"/>
  <c r="H7197" s="1"/>
  <c r="F7198"/>
  <c r="H7198" s="1"/>
  <c r="F7199"/>
  <c r="H7199" s="1"/>
  <c r="F7200"/>
  <c r="H7200" s="1"/>
  <c r="F7201"/>
  <c r="H7201" s="1"/>
  <c r="F7202"/>
  <c r="H7202" s="1"/>
  <c r="F7203"/>
  <c r="H7203" s="1"/>
  <c r="F7204"/>
  <c r="H7204" s="1"/>
  <c r="F7205"/>
  <c r="H7205" s="1"/>
  <c r="F7206"/>
  <c r="H7206" s="1"/>
  <c r="F7207"/>
  <c r="H7207" s="1"/>
  <c r="F7208"/>
  <c r="H7208" s="1"/>
  <c r="F7209"/>
  <c r="H7209" s="1"/>
  <c r="F7210"/>
  <c r="H7210" s="1"/>
  <c r="F7211"/>
  <c r="H7211" s="1"/>
  <c r="F7212"/>
  <c r="H7212" s="1"/>
  <c r="F7213"/>
  <c r="H7213" s="1"/>
  <c r="F7214"/>
  <c r="H7214" s="1"/>
  <c r="F7215"/>
  <c r="H7215" s="1"/>
  <c r="F7216"/>
  <c r="H7216" s="1"/>
  <c r="F7217"/>
  <c r="H7217" s="1"/>
  <c r="F7218"/>
  <c r="H7218" s="1"/>
  <c r="F7219"/>
  <c r="H7219" s="1"/>
  <c r="F7220"/>
  <c r="H7220" s="1"/>
  <c r="F7221"/>
  <c r="H7221" s="1"/>
  <c r="F7222"/>
  <c r="H7222" s="1"/>
  <c r="F7223"/>
  <c r="H7223" s="1"/>
  <c r="F7224"/>
  <c r="H7224" s="1"/>
  <c r="F7225"/>
  <c r="H7225" s="1"/>
  <c r="F7226"/>
  <c r="H7226" s="1"/>
  <c r="F7227"/>
  <c r="H7227" s="1"/>
  <c r="F7228"/>
  <c r="H7228" s="1"/>
  <c r="F7229"/>
  <c r="H7229" s="1"/>
  <c r="F7230"/>
  <c r="H7230" s="1"/>
  <c r="F7231"/>
  <c r="H7231" s="1"/>
  <c r="F7232"/>
  <c r="H7232" s="1"/>
  <c r="F7233"/>
  <c r="H7233" s="1"/>
  <c r="F7234"/>
  <c r="H7234" s="1"/>
  <c r="F7235"/>
  <c r="H7235" s="1"/>
  <c r="F7236"/>
  <c r="H7236" s="1"/>
  <c r="F7237"/>
  <c r="H7237" s="1"/>
  <c r="F7238"/>
  <c r="H7238" s="1"/>
  <c r="F7239"/>
  <c r="H7239" s="1"/>
  <c r="F7240"/>
  <c r="H7240" s="1"/>
  <c r="F7241"/>
  <c r="H7241" s="1"/>
  <c r="F7242"/>
  <c r="H7242" s="1"/>
  <c r="F7243"/>
  <c r="H7243" s="1"/>
  <c r="F7244"/>
  <c r="H7244" s="1"/>
  <c r="F7245"/>
  <c r="H7245" s="1"/>
  <c r="F7246"/>
  <c r="H7246" s="1"/>
  <c r="F7247"/>
  <c r="H7247" s="1"/>
  <c r="F7248"/>
  <c r="H7248" s="1"/>
  <c r="F7249"/>
  <c r="H7249" s="1"/>
  <c r="F7250"/>
  <c r="H7250" s="1"/>
  <c r="F7251"/>
  <c r="H7251" s="1"/>
  <c r="F7252"/>
  <c r="H7252" s="1"/>
  <c r="F7253"/>
  <c r="H7253" s="1"/>
  <c r="F7254"/>
  <c r="H7254" s="1"/>
  <c r="F7255"/>
  <c r="H7255" s="1"/>
  <c r="F7256"/>
  <c r="H7256" s="1"/>
  <c r="F7257"/>
  <c r="H7257" s="1"/>
  <c r="F7258"/>
  <c r="H7258" s="1"/>
  <c r="F7259"/>
  <c r="H7259" s="1"/>
  <c r="F7260"/>
  <c r="H7260" s="1"/>
  <c r="F7261"/>
  <c r="H7261" s="1"/>
  <c r="F7262"/>
  <c r="H7262" s="1"/>
  <c r="F7263"/>
  <c r="H7263" s="1"/>
  <c r="F7264"/>
  <c r="H7264" s="1"/>
  <c r="F7265"/>
  <c r="H7265" s="1"/>
  <c r="F7266"/>
  <c r="H7266" s="1"/>
  <c r="F7267"/>
  <c r="H7267" s="1"/>
  <c r="F7268"/>
  <c r="H7268" s="1"/>
  <c r="F7269"/>
  <c r="H7269" s="1"/>
  <c r="F7270"/>
  <c r="H7270" s="1"/>
  <c r="F7271"/>
  <c r="H7271" s="1"/>
  <c r="F7272"/>
  <c r="H7272" s="1"/>
  <c r="F7273"/>
  <c r="H7273" s="1"/>
  <c r="F7274"/>
  <c r="H7274" s="1"/>
  <c r="F7275"/>
  <c r="H7275" s="1"/>
  <c r="F7276"/>
  <c r="H7276" s="1"/>
  <c r="F7277"/>
  <c r="H7277" s="1"/>
  <c r="F7278"/>
  <c r="H7278" s="1"/>
  <c r="F7279"/>
  <c r="H7279" s="1"/>
  <c r="F7280"/>
  <c r="H7280" s="1"/>
  <c r="F7281"/>
  <c r="H7281" s="1"/>
  <c r="F7282"/>
  <c r="H7282" s="1"/>
  <c r="F7283"/>
  <c r="H7283" s="1"/>
  <c r="F7284"/>
  <c r="H7284" s="1"/>
  <c r="F7285"/>
  <c r="H7285" s="1"/>
  <c r="F7286"/>
  <c r="H7286" s="1"/>
  <c r="F7287"/>
  <c r="H7287" s="1"/>
  <c r="F7288"/>
  <c r="H7288" s="1"/>
  <c r="F7289"/>
  <c r="H7289" s="1"/>
  <c r="F7290"/>
  <c r="H7290" s="1"/>
  <c r="F7291"/>
  <c r="H7291" s="1"/>
  <c r="F7292"/>
  <c r="H7292" s="1"/>
  <c r="F7293"/>
  <c r="H7293" s="1"/>
  <c r="F7294"/>
  <c r="H7294" s="1"/>
  <c r="F7295"/>
  <c r="H7295" s="1"/>
  <c r="F7296"/>
  <c r="H7296" s="1"/>
  <c r="F7297"/>
  <c r="H7297" s="1"/>
  <c r="F7298"/>
  <c r="H7298" s="1"/>
  <c r="F7299"/>
  <c r="H7299" s="1"/>
  <c r="F7300"/>
  <c r="H7300" s="1"/>
  <c r="F7301"/>
  <c r="H7301" s="1"/>
  <c r="F7302"/>
  <c r="H7302" s="1"/>
  <c r="F7303"/>
  <c r="H7303" s="1"/>
  <c r="F7304"/>
  <c r="H7304" s="1"/>
  <c r="F7305"/>
  <c r="H7305" s="1"/>
  <c r="F7306"/>
  <c r="H7306" s="1"/>
  <c r="F7307"/>
  <c r="H7307" s="1"/>
  <c r="F7308"/>
  <c r="H7308" s="1"/>
  <c r="F7309"/>
  <c r="H7309" s="1"/>
  <c r="F7310"/>
  <c r="H7310" s="1"/>
  <c r="F7311"/>
  <c r="H7311" s="1"/>
  <c r="F7312"/>
  <c r="H7312" s="1"/>
  <c r="F7313"/>
  <c r="H7313" s="1"/>
  <c r="F7314"/>
  <c r="H7314" s="1"/>
  <c r="F7315"/>
  <c r="H7315" s="1"/>
  <c r="F7316"/>
  <c r="H7316" s="1"/>
  <c r="F7317"/>
  <c r="H7317" s="1"/>
  <c r="F7318"/>
  <c r="H7318" s="1"/>
  <c r="F7319"/>
  <c r="H7319" s="1"/>
  <c r="F7320"/>
  <c r="H7320" s="1"/>
  <c r="F7321"/>
  <c r="H7321" s="1"/>
  <c r="F7322"/>
  <c r="H7322" s="1"/>
  <c r="F7323"/>
  <c r="H7323" s="1"/>
  <c r="F7324"/>
  <c r="H7324" s="1"/>
  <c r="F7325"/>
  <c r="H7325" s="1"/>
  <c r="F7326"/>
  <c r="H7326" s="1"/>
  <c r="F7327"/>
  <c r="H7327" s="1"/>
  <c r="F7328"/>
  <c r="H7328" s="1"/>
  <c r="F7329"/>
  <c r="H7329" s="1"/>
  <c r="F7330"/>
  <c r="H7330" s="1"/>
  <c r="F7331"/>
  <c r="H7331" s="1"/>
  <c r="F7332"/>
  <c r="H7332" s="1"/>
  <c r="F7333"/>
  <c r="H7333" s="1"/>
  <c r="F7334"/>
  <c r="H7334" s="1"/>
  <c r="F7335"/>
  <c r="H7335" s="1"/>
  <c r="F7336"/>
  <c r="H7336" s="1"/>
  <c r="F7337"/>
  <c r="H7337" s="1"/>
  <c r="F7338"/>
  <c r="H7338" s="1"/>
  <c r="F7339"/>
  <c r="H7339" s="1"/>
  <c r="F7340"/>
  <c r="H7340" s="1"/>
  <c r="F7341"/>
  <c r="H7341" s="1"/>
  <c r="F7342"/>
  <c r="H7342" s="1"/>
  <c r="F7343"/>
  <c r="H7343" s="1"/>
  <c r="F7344"/>
  <c r="H7344" s="1"/>
  <c r="F7345"/>
  <c r="H7345" s="1"/>
  <c r="F7346"/>
  <c r="H7346" s="1"/>
  <c r="F7347"/>
  <c r="H7347" s="1"/>
  <c r="F7348"/>
  <c r="H7348" s="1"/>
  <c r="F7349"/>
  <c r="H7349" s="1"/>
  <c r="F7350"/>
  <c r="H7350" s="1"/>
  <c r="F7351"/>
  <c r="H7351" s="1"/>
  <c r="F7352"/>
  <c r="H7352" s="1"/>
  <c r="F7353"/>
  <c r="H7353" s="1"/>
  <c r="F7354"/>
  <c r="H7354" s="1"/>
  <c r="F7355"/>
  <c r="H7355" s="1"/>
  <c r="F7356"/>
  <c r="H7356" s="1"/>
  <c r="F7357"/>
  <c r="H7357" s="1"/>
  <c r="F7358"/>
  <c r="H7358" s="1"/>
  <c r="F7359"/>
  <c r="H7359" s="1"/>
  <c r="F7360"/>
  <c r="H7360" s="1"/>
  <c r="F7361"/>
  <c r="H7361" s="1"/>
  <c r="F7362"/>
  <c r="H7362" s="1"/>
  <c r="F7363"/>
  <c r="H7363" s="1"/>
  <c r="F7364"/>
  <c r="H7364" s="1"/>
  <c r="F7365"/>
  <c r="H7365" s="1"/>
  <c r="F7366"/>
  <c r="H7366" s="1"/>
  <c r="F7367"/>
  <c r="H7367" s="1"/>
  <c r="F7368"/>
  <c r="H7368" s="1"/>
  <c r="F7369"/>
  <c r="H7369" s="1"/>
  <c r="F7370"/>
  <c r="H7370" s="1"/>
  <c r="F7371"/>
  <c r="H7371" s="1"/>
  <c r="F7372"/>
  <c r="H7372" s="1"/>
  <c r="F7373"/>
  <c r="H7373" s="1"/>
  <c r="F7374"/>
  <c r="H7374" s="1"/>
  <c r="F7375"/>
  <c r="H7375" s="1"/>
  <c r="F7376"/>
  <c r="H7376" s="1"/>
  <c r="F7377"/>
  <c r="H7377" s="1"/>
  <c r="F7378"/>
  <c r="H7378" s="1"/>
  <c r="F7379"/>
  <c r="H7379" s="1"/>
  <c r="F7380"/>
  <c r="H7380" s="1"/>
  <c r="F7381"/>
  <c r="H7381" s="1"/>
  <c r="F7382"/>
  <c r="H7382" s="1"/>
  <c r="F7383"/>
  <c r="H7383" s="1"/>
  <c r="F7384"/>
  <c r="H7384" s="1"/>
  <c r="F7385"/>
  <c r="H7385" s="1"/>
  <c r="F7386"/>
  <c r="H7386" s="1"/>
  <c r="F7387"/>
  <c r="H7387" s="1"/>
  <c r="F7388"/>
  <c r="H7388" s="1"/>
  <c r="F7389"/>
  <c r="H7389" s="1"/>
  <c r="F7390"/>
  <c r="H7390" s="1"/>
  <c r="F7391"/>
  <c r="H7391" s="1"/>
  <c r="F7392"/>
  <c r="H7392" s="1"/>
  <c r="F7393"/>
  <c r="H7393" s="1"/>
  <c r="F7394"/>
  <c r="H7394" s="1"/>
  <c r="F7395"/>
  <c r="H7395" s="1"/>
  <c r="F7396"/>
  <c r="H7396" s="1"/>
  <c r="F7397"/>
  <c r="H7397" s="1"/>
  <c r="F7398"/>
  <c r="H7398" s="1"/>
  <c r="F7399"/>
  <c r="H7399" s="1"/>
  <c r="F7400"/>
  <c r="H7400" s="1"/>
  <c r="F7401"/>
  <c r="H7401" s="1"/>
  <c r="F7402"/>
  <c r="H7402" s="1"/>
  <c r="F7403"/>
  <c r="H7403" s="1"/>
  <c r="F7404"/>
  <c r="H7404" s="1"/>
  <c r="F7405"/>
  <c r="H7405" s="1"/>
  <c r="F7406"/>
  <c r="H7406" s="1"/>
  <c r="F7407"/>
  <c r="H7407" s="1"/>
  <c r="F7408"/>
  <c r="H7408" s="1"/>
  <c r="F7409"/>
  <c r="H7409" s="1"/>
  <c r="F7410"/>
  <c r="H7410" s="1"/>
  <c r="F7411"/>
  <c r="H7411" s="1"/>
  <c r="F7412"/>
  <c r="H7412" s="1"/>
  <c r="F7413"/>
  <c r="H7413" s="1"/>
  <c r="F7414"/>
  <c r="H7414" s="1"/>
  <c r="F7415"/>
  <c r="H7415" s="1"/>
  <c r="F7416"/>
  <c r="H7416" s="1"/>
  <c r="F7417"/>
  <c r="H7417" s="1"/>
  <c r="F7418"/>
  <c r="H7418" s="1"/>
  <c r="F7419"/>
  <c r="H7419" s="1"/>
  <c r="F7420"/>
  <c r="H7420" s="1"/>
  <c r="F7421"/>
  <c r="H7421" s="1"/>
  <c r="F7422"/>
  <c r="H7422" s="1"/>
  <c r="F7423"/>
  <c r="H7423" s="1"/>
  <c r="F7424"/>
  <c r="H7424" s="1"/>
  <c r="F7425"/>
  <c r="H7425" s="1"/>
  <c r="F7426"/>
  <c r="H7426" s="1"/>
  <c r="F7427"/>
  <c r="H7427" s="1"/>
  <c r="F7428"/>
  <c r="H7428" s="1"/>
  <c r="F7429"/>
  <c r="H7429" s="1"/>
  <c r="F7430"/>
  <c r="H7430" s="1"/>
  <c r="F7431"/>
  <c r="H7431" s="1"/>
  <c r="F7432"/>
  <c r="H7432" s="1"/>
  <c r="F7433"/>
  <c r="H7433" s="1"/>
  <c r="F7434"/>
  <c r="H7434" s="1"/>
  <c r="F7435"/>
  <c r="H7435" s="1"/>
  <c r="F7436"/>
  <c r="H7436" s="1"/>
  <c r="F7437"/>
  <c r="H7437" s="1"/>
  <c r="F7438"/>
  <c r="H7438" s="1"/>
  <c r="F7439"/>
  <c r="H7439" s="1"/>
  <c r="F7440"/>
  <c r="H7440" s="1"/>
  <c r="F7441"/>
  <c r="H7441" s="1"/>
  <c r="F7442"/>
  <c r="H7442" s="1"/>
  <c r="F7443"/>
  <c r="H7443" s="1"/>
  <c r="F7444"/>
  <c r="H7444" s="1"/>
  <c r="F7445"/>
  <c r="H7445" s="1"/>
  <c r="F7446"/>
  <c r="H7446" s="1"/>
  <c r="F7447"/>
  <c r="H7447" s="1"/>
  <c r="F7448"/>
  <c r="H7448" s="1"/>
  <c r="F7449"/>
  <c r="H7449" s="1"/>
  <c r="F7450"/>
  <c r="H7450" s="1"/>
  <c r="F7451"/>
  <c r="H7451" s="1"/>
  <c r="F7452"/>
  <c r="H7452" s="1"/>
  <c r="F7453"/>
  <c r="H7453" s="1"/>
  <c r="F7454"/>
  <c r="H7454" s="1"/>
  <c r="F7455"/>
  <c r="H7455" s="1"/>
  <c r="F7456"/>
  <c r="H7456" s="1"/>
  <c r="F7457"/>
  <c r="H7457" s="1"/>
  <c r="F7458"/>
  <c r="H7458" s="1"/>
  <c r="F7459"/>
  <c r="H7459" s="1"/>
  <c r="F7460"/>
  <c r="H7460" s="1"/>
  <c r="F7461"/>
  <c r="H7461" s="1"/>
  <c r="F7462"/>
  <c r="H7462" s="1"/>
  <c r="F7463"/>
  <c r="H7463" s="1"/>
  <c r="F7464"/>
  <c r="H7464" s="1"/>
  <c r="F7465"/>
  <c r="H7465" s="1"/>
  <c r="F7466"/>
  <c r="H7466" s="1"/>
  <c r="F7467"/>
  <c r="H7467" s="1"/>
  <c r="F7468"/>
  <c r="H7468" s="1"/>
  <c r="F7469"/>
  <c r="H7469" s="1"/>
  <c r="F7470"/>
  <c r="H7470" s="1"/>
  <c r="F7471"/>
  <c r="H7471" s="1"/>
  <c r="F7472"/>
  <c r="H7472" s="1"/>
  <c r="F7473"/>
  <c r="H7473" s="1"/>
  <c r="F7474"/>
  <c r="H7474" s="1"/>
  <c r="F7475"/>
  <c r="H7475" s="1"/>
  <c r="F7476"/>
  <c r="H7476" s="1"/>
  <c r="F7477"/>
  <c r="H7477" s="1"/>
  <c r="F7478"/>
  <c r="H7478" s="1"/>
  <c r="F7479"/>
  <c r="H7479" s="1"/>
  <c r="F7480"/>
  <c r="H7480" s="1"/>
  <c r="F7481"/>
  <c r="H7481" s="1"/>
  <c r="F7482"/>
  <c r="H7482" s="1"/>
  <c r="F7483"/>
  <c r="H7483" s="1"/>
  <c r="F7484"/>
  <c r="H7484" s="1"/>
  <c r="F7485"/>
  <c r="H7485" s="1"/>
  <c r="F7486"/>
  <c r="H7486" s="1"/>
  <c r="F7487"/>
  <c r="H7487" s="1"/>
  <c r="F7488"/>
  <c r="H7488" s="1"/>
  <c r="F7489"/>
  <c r="H7489" s="1"/>
  <c r="F7490"/>
  <c r="H7490" s="1"/>
  <c r="F7491"/>
  <c r="H7491" s="1"/>
  <c r="F7492"/>
  <c r="H7492" s="1"/>
  <c r="F7493"/>
  <c r="H7493" s="1"/>
  <c r="F7494"/>
  <c r="H7494" s="1"/>
  <c r="F7495"/>
  <c r="H7495" s="1"/>
  <c r="F7496"/>
  <c r="H7496" s="1"/>
  <c r="F7497"/>
  <c r="H7497" s="1"/>
  <c r="F7498"/>
  <c r="H7498" s="1"/>
  <c r="F7499"/>
  <c r="H7499" s="1"/>
  <c r="F7500"/>
  <c r="H7500" s="1"/>
  <c r="F7501"/>
  <c r="H7501" s="1"/>
  <c r="F7502"/>
  <c r="H7502" s="1"/>
  <c r="F7503"/>
  <c r="H7503" s="1"/>
  <c r="F7504"/>
  <c r="H7504" s="1"/>
  <c r="F7505"/>
  <c r="H7505" s="1"/>
  <c r="F7506"/>
  <c r="H7506" s="1"/>
  <c r="F7507"/>
  <c r="H7507" s="1"/>
  <c r="F7508"/>
  <c r="H7508" s="1"/>
  <c r="F7509"/>
  <c r="H7509" s="1"/>
  <c r="F7510"/>
  <c r="H7510" s="1"/>
  <c r="F7511"/>
  <c r="H7511" s="1"/>
  <c r="F7512"/>
  <c r="H7512" s="1"/>
  <c r="F7513"/>
  <c r="H7513" s="1"/>
  <c r="F7514"/>
  <c r="H7514" s="1"/>
  <c r="F7515"/>
  <c r="H7515" s="1"/>
  <c r="F7516"/>
  <c r="H7516" s="1"/>
  <c r="F7517"/>
  <c r="H7517" s="1"/>
  <c r="F7518"/>
  <c r="H7518" s="1"/>
  <c r="F7519"/>
  <c r="H7519" s="1"/>
  <c r="F7520"/>
  <c r="H7520" s="1"/>
  <c r="F7521"/>
  <c r="H7521" s="1"/>
  <c r="F7522"/>
  <c r="H7522" s="1"/>
  <c r="F7523"/>
  <c r="H7523" s="1"/>
  <c r="F7524"/>
  <c r="H7524" s="1"/>
  <c r="F7525"/>
  <c r="H7525" s="1"/>
  <c r="F7526"/>
  <c r="H7526" s="1"/>
  <c r="F7527"/>
  <c r="H7527" s="1"/>
  <c r="F7528"/>
  <c r="H7528" s="1"/>
  <c r="F7529"/>
  <c r="H7529" s="1"/>
  <c r="F7530"/>
  <c r="H7530" s="1"/>
  <c r="F7531"/>
  <c r="H7531" s="1"/>
  <c r="F7532"/>
  <c r="H7532" s="1"/>
  <c r="F7533"/>
  <c r="H7533" s="1"/>
  <c r="F7534"/>
  <c r="H7534" s="1"/>
  <c r="F7535"/>
  <c r="H7535" s="1"/>
  <c r="F7536"/>
  <c r="H7536" s="1"/>
  <c r="F7537"/>
  <c r="H7537" s="1"/>
  <c r="F7538"/>
  <c r="H7538" s="1"/>
  <c r="F7539"/>
  <c r="H7539" s="1"/>
  <c r="F7540"/>
  <c r="H7540" s="1"/>
  <c r="F7541"/>
  <c r="H7541" s="1"/>
  <c r="F7542"/>
  <c r="H7542" s="1"/>
  <c r="F7543"/>
  <c r="H7543" s="1"/>
  <c r="F7544"/>
  <c r="H7544" s="1"/>
  <c r="F7545"/>
  <c r="H7545" s="1"/>
  <c r="F7546"/>
  <c r="H7546" s="1"/>
  <c r="F7547"/>
  <c r="H7547" s="1"/>
  <c r="F7548"/>
  <c r="H7548" s="1"/>
  <c r="F7549"/>
  <c r="H7549" s="1"/>
  <c r="F7550"/>
  <c r="H7550" s="1"/>
  <c r="F7551"/>
  <c r="H7551" s="1"/>
  <c r="F7552"/>
  <c r="H7552" s="1"/>
  <c r="F7553"/>
  <c r="H7553" s="1"/>
  <c r="F7554"/>
  <c r="H7554" s="1"/>
  <c r="F7555"/>
  <c r="H7555" s="1"/>
  <c r="F7556"/>
  <c r="H7556" s="1"/>
  <c r="F7557"/>
  <c r="H7557" s="1"/>
  <c r="F7558"/>
  <c r="H7558" s="1"/>
  <c r="F7559"/>
  <c r="H7559" s="1"/>
  <c r="F7560"/>
  <c r="H7560" s="1"/>
  <c r="F7561"/>
  <c r="H7561" s="1"/>
  <c r="F7562"/>
  <c r="H7562" s="1"/>
  <c r="F7563"/>
  <c r="H7563" s="1"/>
  <c r="F7564"/>
  <c r="H7564" s="1"/>
  <c r="F7565"/>
  <c r="H7565" s="1"/>
  <c r="F7566"/>
  <c r="H7566" s="1"/>
  <c r="F7567"/>
  <c r="H7567" s="1"/>
  <c r="F7568"/>
  <c r="H7568" s="1"/>
  <c r="F7569"/>
  <c r="H7569" s="1"/>
  <c r="F7570"/>
  <c r="H7570" s="1"/>
  <c r="F7571"/>
  <c r="H7571" s="1"/>
  <c r="F7572"/>
  <c r="H7572" s="1"/>
  <c r="F7573"/>
  <c r="H7573" s="1"/>
  <c r="F7574"/>
  <c r="H7574" s="1"/>
  <c r="F7575"/>
  <c r="H7575" s="1"/>
  <c r="F7576"/>
  <c r="H7576" s="1"/>
  <c r="F7577"/>
  <c r="H7577" s="1"/>
  <c r="F7578"/>
  <c r="H7578" s="1"/>
  <c r="F7579"/>
  <c r="H7579" s="1"/>
  <c r="F7580"/>
  <c r="H7580" s="1"/>
  <c r="F7581"/>
  <c r="H7581" s="1"/>
  <c r="F7582"/>
  <c r="H7582" s="1"/>
  <c r="F7583"/>
  <c r="H7583" s="1"/>
  <c r="F7584"/>
  <c r="H7584" s="1"/>
  <c r="F7585"/>
  <c r="H7585" s="1"/>
  <c r="F7586"/>
  <c r="H7586" s="1"/>
  <c r="F7587"/>
  <c r="H7587" s="1"/>
  <c r="F7588"/>
  <c r="H7588" s="1"/>
  <c r="F7589"/>
  <c r="H7589" s="1"/>
  <c r="F7590"/>
  <c r="H7590" s="1"/>
  <c r="F7591"/>
  <c r="H7591" s="1"/>
  <c r="F7592"/>
  <c r="H7592" s="1"/>
  <c r="F7593"/>
  <c r="H7593" s="1"/>
  <c r="F7594"/>
  <c r="H7594" s="1"/>
  <c r="F7595"/>
  <c r="H7595" s="1"/>
  <c r="F7596"/>
  <c r="H7596" s="1"/>
  <c r="F7597"/>
  <c r="H7597" s="1"/>
  <c r="F7598"/>
  <c r="H7598" s="1"/>
  <c r="F7599"/>
  <c r="H7599" s="1"/>
  <c r="F7600"/>
  <c r="H7600" s="1"/>
  <c r="F7601"/>
  <c r="H7601" s="1"/>
  <c r="F7602"/>
  <c r="H7602" s="1"/>
  <c r="F7603"/>
  <c r="H7603" s="1"/>
  <c r="F7604"/>
  <c r="H7604" s="1"/>
  <c r="F7605"/>
  <c r="H7605" s="1"/>
  <c r="F7606"/>
  <c r="H7606" s="1"/>
  <c r="F7607"/>
  <c r="H7607" s="1"/>
  <c r="F7608"/>
  <c r="H7608" s="1"/>
  <c r="F7609"/>
  <c r="H7609" s="1"/>
  <c r="F7610"/>
  <c r="H7610" s="1"/>
  <c r="F7611"/>
  <c r="H7611" s="1"/>
  <c r="F7612"/>
  <c r="H7612" s="1"/>
  <c r="F7613"/>
  <c r="H7613" s="1"/>
  <c r="F7614"/>
  <c r="H7614" s="1"/>
  <c r="F7615"/>
  <c r="H7615" s="1"/>
  <c r="F7616"/>
  <c r="H7616" s="1"/>
  <c r="F7617"/>
  <c r="H7617" s="1"/>
  <c r="F7618"/>
  <c r="H7618" s="1"/>
  <c r="F7619"/>
  <c r="H7619" s="1"/>
  <c r="F7620"/>
  <c r="H7620" s="1"/>
  <c r="F7621"/>
  <c r="H7621" s="1"/>
  <c r="F7622"/>
  <c r="H7622" s="1"/>
  <c r="F7623"/>
  <c r="H7623" s="1"/>
  <c r="F7624"/>
  <c r="H7624" s="1"/>
  <c r="F7625"/>
  <c r="H7625" s="1"/>
  <c r="F7626"/>
  <c r="H7626" s="1"/>
  <c r="F7627"/>
  <c r="H7627" s="1"/>
  <c r="F7628"/>
  <c r="H7628" s="1"/>
  <c r="F7629"/>
  <c r="H7629" s="1"/>
  <c r="F7630"/>
  <c r="H7630" s="1"/>
  <c r="F7631"/>
  <c r="H7631" s="1"/>
  <c r="F7632"/>
  <c r="H7632" s="1"/>
  <c r="F7633"/>
  <c r="H7633" s="1"/>
  <c r="F7634"/>
  <c r="H7634" s="1"/>
  <c r="F7635"/>
  <c r="H7635" s="1"/>
  <c r="F7636"/>
  <c r="H7636" s="1"/>
  <c r="F7637"/>
  <c r="H7637" s="1"/>
  <c r="F7638"/>
  <c r="H7638" s="1"/>
  <c r="F7639"/>
  <c r="H7639" s="1"/>
  <c r="F7640"/>
  <c r="H7640" s="1"/>
  <c r="F7641"/>
  <c r="H7641" s="1"/>
  <c r="F7642"/>
  <c r="H7642" s="1"/>
  <c r="F7643"/>
  <c r="H7643" s="1"/>
  <c r="F7644"/>
  <c r="H7644" s="1"/>
  <c r="F7645"/>
  <c r="H7645" s="1"/>
  <c r="F7646"/>
  <c r="H7646" s="1"/>
  <c r="F7647"/>
  <c r="H7647" s="1"/>
  <c r="F7648"/>
  <c r="H7648" s="1"/>
  <c r="F7649"/>
  <c r="H7649" s="1"/>
  <c r="F7650"/>
  <c r="H7650" s="1"/>
  <c r="F7651"/>
  <c r="H7651" s="1"/>
  <c r="F7652"/>
  <c r="H7652" s="1"/>
  <c r="F7653"/>
  <c r="H7653" s="1"/>
  <c r="F7654"/>
  <c r="H7654" s="1"/>
  <c r="F7655"/>
  <c r="H7655" s="1"/>
  <c r="F7656"/>
  <c r="H7656" s="1"/>
  <c r="F7657"/>
  <c r="H7657" s="1"/>
  <c r="F7658"/>
  <c r="H7658" s="1"/>
  <c r="F7659"/>
  <c r="H7659" s="1"/>
  <c r="F7660"/>
  <c r="H7660" s="1"/>
  <c r="F7661"/>
  <c r="H7661" s="1"/>
  <c r="F7662"/>
  <c r="H7662" s="1"/>
  <c r="F7663"/>
  <c r="H7663" s="1"/>
  <c r="F7664"/>
  <c r="H7664" s="1"/>
  <c r="F7665"/>
  <c r="H7665" s="1"/>
  <c r="F7666"/>
  <c r="H7666" s="1"/>
  <c r="F7667"/>
  <c r="H7667" s="1"/>
  <c r="F7668"/>
  <c r="H7668" s="1"/>
  <c r="F7669"/>
  <c r="H7669" s="1"/>
  <c r="F7670"/>
  <c r="H7670" s="1"/>
  <c r="F7671"/>
  <c r="H7671" s="1"/>
  <c r="F7672"/>
  <c r="H7672" s="1"/>
  <c r="F7673"/>
  <c r="H7673" s="1"/>
  <c r="F7674"/>
  <c r="H7674" s="1"/>
  <c r="F7675"/>
  <c r="H7675" s="1"/>
  <c r="F7676"/>
  <c r="H7676" s="1"/>
  <c r="F7677"/>
  <c r="H7677" s="1"/>
  <c r="F7678"/>
  <c r="H7678" s="1"/>
  <c r="F7679"/>
  <c r="H7679" s="1"/>
  <c r="F7680"/>
  <c r="H7680" s="1"/>
  <c r="F7681"/>
  <c r="H7681" s="1"/>
  <c r="F7682"/>
  <c r="H7682" s="1"/>
  <c r="F7683"/>
  <c r="H7683" s="1"/>
  <c r="F7684"/>
  <c r="H7684" s="1"/>
  <c r="F7685"/>
  <c r="H7685" s="1"/>
  <c r="F7686"/>
  <c r="H7686" s="1"/>
  <c r="F7687"/>
  <c r="H7687" s="1"/>
  <c r="F7688"/>
  <c r="H7688" s="1"/>
  <c r="F7689"/>
  <c r="H7689" s="1"/>
  <c r="F7690"/>
  <c r="H7690" s="1"/>
  <c r="F7691"/>
  <c r="H7691" s="1"/>
  <c r="F7692"/>
  <c r="H7692" s="1"/>
  <c r="F7693"/>
  <c r="H7693" s="1"/>
  <c r="F7694"/>
  <c r="H7694" s="1"/>
  <c r="F7695"/>
  <c r="H7695" s="1"/>
  <c r="F7696"/>
  <c r="H7696" s="1"/>
  <c r="F7697"/>
  <c r="H7697" s="1"/>
  <c r="F7698"/>
  <c r="H7698" s="1"/>
  <c r="F7699"/>
  <c r="H7699" s="1"/>
  <c r="F7700"/>
  <c r="H7700" s="1"/>
  <c r="F7701"/>
  <c r="H7701" s="1"/>
  <c r="F7702"/>
  <c r="H7702" s="1"/>
  <c r="F7703"/>
  <c r="H7703" s="1"/>
  <c r="F7704"/>
  <c r="H7704" s="1"/>
  <c r="F7705"/>
  <c r="H7705" s="1"/>
  <c r="F7706"/>
  <c r="H7706" s="1"/>
  <c r="F7707"/>
  <c r="H7707" s="1"/>
  <c r="F7708"/>
  <c r="H7708" s="1"/>
  <c r="F7709"/>
  <c r="H7709" s="1"/>
  <c r="F7710"/>
  <c r="H7710" s="1"/>
  <c r="F7711"/>
  <c r="H7711" s="1"/>
  <c r="F7712"/>
  <c r="H7712" s="1"/>
  <c r="F7713"/>
  <c r="H7713" s="1"/>
  <c r="F7714"/>
  <c r="H7714" s="1"/>
  <c r="F7715"/>
  <c r="H7715" s="1"/>
  <c r="F7716"/>
  <c r="H7716" s="1"/>
  <c r="F7717"/>
  <c r="H7717" s="1"/>
  <c r="F7718"/>
  <c r="H7718" s="1"/>
  <c r="F7719"/>
  <c r="H7719" s="1"/>
  <c r="F7720"/>
  <c r="H7720" s="1"/>
  <c r="F7721"/>
  <c r="H7721" s="1"/>
  <c r="F7722"/>
  <c r="H7722" s="1"/>
  <c r="F7723"/>
  <c r="H7723" s="1"/>
  <c r="F7724"/>
  <c r="H7724" s="1"/>
  <c r="F7725"/>
  <c r="H7725" s="1"/>
  <c r="F7726"/>
  <c r="H7726" s="1"/>
  <c r="F7727"/>
  <c r="H7727" s="1"/>
  <c r="F7728"/>
  <c r="H7728" s="1"/>
  <c r="F7729"/>
  <c r="H7729" s="1"/>
  <c r="F7730"/>
  <c r="H7730" s="1"/>
  <c r="F7731"/>
  <c r="H7731" s="1"/>
  <c r="F7732"/>
  <c r="H7732" s="1"/>
  <c r="F7733"/>
  <c r="H7733" s="1"/>
  <c r="F7734"/>
  <c r="H7734" s="1"/>
  <c r="F7735"/>
  <c r="H7735" s="1"/>
  <c r="F7736"/>
  <c r="H7736" s="1"/>
  <c r="F7737"/>
  <c r="H7737" s="1"/>
  <c r="F7738"/>
  <c r="H7738" s="1"/>
  <c r="F7739"/>
  <c r="H7739" s="1"/>
  <c r="F7740"/>
  <c r="H7740" s="1"/>
  <c r="F7741"/>
  <c r="H7741" s="1"/>
  <c r="F7742"/>
  <c r="H7742" s="1"/>
  <c r="F7743"/>
  <c r="H7743" s="1"/>
  <c r="F7744"/>
  <c r="H7744" s="1"/>
  <c r="F7745"/>
  <c r="H7745" s="1"/>
  <c r="F7746"/>
  <c r="H7746" s="1"/>
  <c r="F7747"/>
  <c r="H7747" s="1"/>
  <c r="F7748"/>
  <c r="H7748" s="1"/>
  <c r="F7749"/>
  <c r="H7749" s="1"/>
  <c r="F7750"/>
  <c r="H7750" s="1"/>
  <c r="F7751"/>
  <c r="H7751" s="1"/>
  <c r="F7752"/>
  <c r="H7752" s="1"/>
  <c r="F7753"/>
  <c r="H7753" s="1"/>
  <c r="F7754"/>
  <c r="H7754" s="1"/>
  <c r="F7755"/>
  <c r="H7755" s="1"/>
  <c r="F7756"/>
  <c r="H7756" s="1"/>
  <c r="F7757"/>
  <c r="H7757" s="1"/>
  <c r="F7758"/>
  <c r="H7758" s="1"/>
  <c r="F7759"/>
  <c r="H7759" s="1"/>
  <c r="F7760"/>
  <c r="H7760" s="1"/>
  <c r="F7761"/>
  <c r="H7761" s="1"/>
  <c r="F7762"/>
  <c r="H7762" s="1"/>
  <c r="F7763"/>
  <c r="H7763" s="1"/>
  <c r="F7764"/>
  <c r="H7764" s="1"/>
  <c r="F7765"/>
  <c r="H7765" s="1"/>
  <c r="F7766"/>
  <c r="H7766" s="1"/>
  <c r="F7767"/>
  <c r="H7767" s="1"/>
  <c r="F7768"/>
  <c r="H7768" s="1"/>
  <c r="F7769"/>
  <c r="H7769" s="1"/>
  <c r="F7770"/>
  <c r="H7770" s="1"/>
  <c r="F7771"/>
  <c r="H7771" s="1"/>
  <c r="F7772"/>
  <c r="H7772" s="1"/>
  <c r="F7773"/>
  <c r="H7773" s="1"/>
  <c r="F7774"/>
  <c r="H7774" s="1"/>
  <c r="F7775"/>
  <c r="H7775" s="1"/>
  <c r="F7776"/>
  <c r="H7776" s="1"/>
  <c r="F7777"/>
  <c r="H7777" s="1"/>
  <c r="F7778"/>
  <c r="H7778" s="1"/>
  <c r="F7779"/>
  <c r="H7779" s="1"/>
  <c r="F7780"/>
  <c r="H7780" s="1"/>
  <c r="F7781"/>
  <c r="H7781" s="1"/>
  <c r="F7782"/>
  <c r="H7782" s="1"/>
  <c r="F7783"/>
  <c r="H7783" s="1"/>
  <c r="F7784"/>
  <c r="H7784" s="1"/>
  <c r="F7785"/>
  <c r="H7785" s="1"/>
  <c r="F7786"/>
  <c r="H7786" s="1"/>
  <c r="F7787"/>
  <c r="H7787" s="1"/>
  <c r="F7788"/>
  <c r="H7788" s="1"/>
  <c r="F7789"/>
  <c r="H7789" s="1"/>
  <c r="F7790"/>
  <c r="H7790" s="1"/>
  <c r="F7791"/>
  <c r="H7791" s="1"/>
  <c r="F7792"/>
  <c r="H7792" s="1"/>
  <c r="F7793"/>
  <c r="H7793" s="1"/>
  <c r="F7794"/>
  <c r="H7794" s="1"/>
  <c r="F7795"/>
  <c r="H7795" s="1"/>
  <c r="F7796"/>
  <c r="H7796" s="1"/>
  <c r="F7797"/>
  <c r="H7797" s="1"/>
  <c r="F7798"/>
  <c r="H7798" s="1"/>
  <c r="F7799"/>
  <c r="H7799" s="1"/>
  <c r="F7800"/>
  <c r="H7800" s="1"/>
  <c r="F7801"/>
  <c r="H7801" s="1"/>
  <c r="F7802"/>
  <c r="H7802" s="1"/>
  <c r="F7803"/>
  <c r="H7803" s="1"/>
  <c r="F7804"/>
  <c r="H7804" s="1"/>
  <c r="F7805"/>
  <c r="H7805" s="1"/>
  <c r="F7806"/>
  <c r="H7806" s="1"/>
  <c r="F7807"/>
  <c r="H7807" s="1"/>
  <c r="F7808"/>
  <c r="H7808" s="1"/>
  <c r="F7809"/>
  <c r="H7809" s="1"/>
  <c r="F7810"/>
  <c r="H7810" s="1"/>
  <c r="F7811"/>
  <c r="H7811" s="1"/>
  <c r="F7812"/>
  <c r="H7812" s="1"/>
  <c r="F7813"/>
  <c r="H7813" s="1"/>
  <c r="F7814"/>
  <c r="H7814" s="1"/>
  <c r="F7815"/>
  <c r="H7815" s="1"/>
  <c r="F7816"/>
  <c r="H7816" s="1"/>
  <c r="F7817"/>
  <c r="H7817" s="1"/>
  <c r="F7818"/>
  <c r="H7818" s="1"/>
  <c r="F7819"/>
  <c r="H7819" s="1"/>
  <c r="F7820"/>
  <c r="H7820" s="1"/>
  <c r="F7821"/>
  <c r="H7821" s="1"/>
  <c r="F7822"/>
  <c r="H7822" s="1"/>
  <c r="F7823"/>
  <c r="H7823" s="1"/>
  <c r="F7824"/>
  <c r="H7824" s="1"/>
  <c r="F7825"/>
  <c r="H7825" s="1"/>
  <c r="F7826"/>
  <c r="H7826" s="1"/>
  <c r="F7827"/>
  <c r="H7827" s="1"/>
  <c r="F7828"/>
  <c r="H7828" s="1"/>
  <c r="F7829"/>
  <c r="H7829" s="1"/>
  <c r="F7830"/>
  <c r="H7830" s="1"/>
  <c r="F7831"/>
  <c r="H7831" s="1"/>
  <c r="F7832"/>
  <c r="H7832" s="1"/>
  <c r="F7833"/>
  <c r="H7833" s="1"/>
  <c r="F7834"/>
  <c r="H7834" s="1"/>
  <c r="F7835"/>
  <c r="H7835" s="1"/>
  <c r="F7836"/>
  <c r="H7836" s="1"/>
  <c r="F7837"/>
  <c r="H7837" s="1"/>
  <c r="F7838"/>
  <c r="H7838" s="1"/>
  <c r="F7839"/>
  <c r="H7839" s="1"/>
  <c r="F7840"/>
  <c r="H7840" s="1"/>
  <c r="F7841"/>
  <c r="H7841" s="1"/>
  <c r="F7842"/>
  <c r="H7842" s="1"/>
  <c r="F7843"/>
  <c r="H7843" s="1"/>
  <c r="F7844"/>
  <c r="H7844" s="1"/>
  <c r="F7845"/>
  <c r="H7845" s="1"/>
  <c r="F7846"/>
  <c r="H7846" s="1"/>
  <c r="F7847"/>
  <c r="H7847" s="1"/>
  <c r="F7848"/>
  <c r="H7848" s="1"/>
  <c r="F7849"/>
  <c r="H7849" s="1"/>
  <c r="F7850"/>
  <c r="H7850" s="1"/>
  <c r="F7851"/>
  <c r="H7851" s="1"/>
  <c r="F7852"/>
  <c r="H7852" s="1"/>
  <c r="F7853"/>
  <c r="H7853" s="1"/>
  <c r="F7854"/>
  <c r="H7854" s="1"/>
  <c r="F7855"/>
  <c r="H7855" s="1"/>
  <c r="F7856"/>
  <c r="H7856" s="1"/>
  <c r="F7857"/>
  <c r="H7857" s="1"/>
  <c r="F7858"/>
  <c r="H7858" s="1"/>
  <c r="F7859"/>
  <c r="H7859" s="1"/>
  <c r="F7860"/>
  <c r="H7860" s="1"/>
  <c r="F7861"/>
  <c r="H7861" s="1"/>
  <c r="F7862"/>
  <c r="H7862" s="1"/>
  <c r="F7863"/>
  <c r="H7863" s="1"/>
  <c r="F7864"/>
  <c r="H7864" s="1"/>
  <c r="F7865"/>
  <c r="H7865" s="1"/>
  <c r="F7866"/>
  <c r="H7866" s="1"/>
  <c r="F7867"/>
  <c r="H7867" s="1"/>
  <c r="F7868"/>
  <c r="H7868" s="1"/>
  <c r="F7869"/>
  <c r="H7869" s="1"/>
  <c r="F7870"/>
  <c r="H7870" s="1"/>
  <c r="F7871"/>
  <c r="H7871" s="1"/>
  <c r="F7872"/>
  <c r="H7872" s="1"/>
  <c r="F7873"/>
  <c r="H7873" s="1"/>
  <c r="F7874"/>
  <c r="H7874" s="1"/>
  <c r="F7875"/>
  <c r="H7875" s="1"/>
  <c r="F7876"/>
  <c r="H7876" s="1"/>
  <c r="F7877"/>
  <c r="H7877" s="1"/>
  <c r="F7878"/>
  <c r="H7878" s="1"/>
  <c r="F7879"/>
  <c r="H7879" s="1"/>
  <c r="F7880"/>
  <c r="H7880" s="1"/>
  <c r="F7881"/>
  <c r="H7881" s="1"/>
  <c r="F7882"/>
  <c r="H7882" s="1"/>
  <c r="F7883"/>
  <c r="H7883" s="1"/>
  <c r="F7884"/>
  <c r="H7884" s="1"/>
  <c r="F7885"/>
  <c r="H7885" s="1"/>
  <c r="F7886"/>
  <c r="H7886" s="1"/>
  <c r="F7887"/>
  <c r="H7887" s="1"/>
  <c r="F7888"/>
  <c r="H7888" s="1"/>
  <c r="F7889"/>
  <c r="H7889" s="1"/>
  <c r="F7890"/>
  <c r="H7890" s="1"/>
  <c r="F7891"/>
  <c r="H7891" s="1"/>
  <c r="F7892"/>
  <c r="H7892" s="1"/>
  <c r="F7893"/>
  <c r="H7893" s="1"/>
  <c r="F7894"/>
  <c r="H7894" s="1"/>
  <c r="F7895"/>
  <c r="H7895" s="1"/>
  <c r="F7896"/>
  <c r="H7896" s="1"/>
  <c r="F7897"/>
  <c r="H7897" s="1"/>
  <c r="F7898"/>
  <c r="H7898" s="1"/>
  <c r="F7899"/>
  <c r="H7899" s="1"/>
  <c r="F7900"/>
  <c r="H7900" s="1"/>
  <c r="F7901"/>
  <c r="H7901" s="1"/>
  <c r="F7902"/>
  <c r="H7902" s="1"/>
  <c r="F7903"/>
  <c r="H7903" s="1"/>
  <c r="F7904"/>
  <c r="H7904" s="1"/>
  <c r="F7905"/>
  <c r="H7905" s="1"/>
  <c r="F7906"/>
  <c r="H7906" s="1"/>
  <c r="F7907"/>
  <c r="H7907" s="1"/>
  <c r="F7908"/>
  <c r="H7908" s="1"/>
  <c r="F7909"/>
  <c r="H7909" s="1"/>
  <c r="F7910"/>
  <c r="H7910" s="1"/>
  <c r="F7911"/>
  <c r="H7911" s="1"/>
  <c r="F7912"/>
  <c r="H7912" s="1"/>
  <c r="F7913"/>
  <c r="H7913" s="1"/>
  <c r="F7914"/>
  <c r="H7914" s="1"/>
  <c r="F7915"/>
  <c r="H7915" s="1"/>
  <c r="F7916"/>
  <c r="H7916" s="1"/>
  <c r="F7917"/>
  <c r="H7917" s="1"/>
  <c r="F7918"/>
  <c r="H7918" s="1"/>
  <c r="F7919"/>
  <c r="H7919" s="1"/>
  <c r="F7920"/>
  <c r="H7920" s="1"/>
  <c r="F7921"/>
  <c r="H7921" s="1"/>
  <c r="F7922"/>
  <c r="H7922" s="1"/>
  <c r="F7923"/>
  <c r="H7923" s="1"/>
  <c r="F7924"/>
  <c r="H7924" s="1"/>
  <c r="F7925"/>
  <c r="H7925" s="1"/>
  <c r="F7926"/>
  <c r="H7926" s="1"/>
  <c r="F7927"/>
  <c r="H7927" s="1"/>
  <c r="F7928"/>
  <c r="H7928" s="1"/>
  <c r="F7929"/>
  <c r="H7929" s="1"/>
  <c r="F7930"/>
  <c r="H7930" s="1"/>
  <c r="F7931"/>
  <c r="H7931" s="1"/>
  <c r="F7932"/>
  <c r="H7932" s="1"/>
  <c r="F7933"/>
  <c r="H7933" s="1"/>
  <c r="F7934"/>
  <c r="H7934" s="1"/>
  <c r="F7935"/>
  <c r="H7935" s="1"/>
  <c r="F7936"/>
  <c r="H7936" s="1"/>
  <c r="F7937"/>
  <c r="H7937" s="1"/>
  <c r="F7938"/>
  <c r="H7938" s="1"/>
  <c r="F7939"/>
  <c r="H7939" s="1"/>
  <c r="F7940"/>
  <c r="H7940" s="1"/>
  <c r="F7941"/>
  <c r="H7941" s="1"/>
  <c r="F7942"/>
  <c r="H7942" s="1"/>
  <c r="F7943"/>
  <c r="H7943" s="1"/>
  <c r="F7944"/>
  <c r="H7944" s="1"/>
  <c r="F7945"/>
  <c r="H7945" s="1"/>
  <c r="F7946"/>
  <c r="H7946" s="1"/>
  <c r="F7947"/>
  <c r="H7947" s="1"/>
  <c r="F7948"/>
  <c r="H7948" s="1"/>
  <c r="F7949"/>
  <c r="H7949" s="1"/>
  <c r="F7950"/>
  <c r="H7950" s="1"/>
  <c r="F7951"/>
  <c r="H7951" s="1"/>
  <c r="F7952"/>
  <c r="H7952" s="1"/>
  <c r="F7953"/>
  <c r="H7953" s="1"/>
  <c r="F7954"/>
  <c r="H7954" s="1"/>
  <c r="F7955"/>
  <c r="H7955" s="1"/>
  <c r="F7956"/>
  <c r="H7956" s="1"/>
  <c r="F7957"/>
  <c r="H7957" s="1"/>
  <c r="F7958"/>
  <c r="H7958" s="1"/>
  <c r="F7959"/>
  <c r="H7959" s="1"/>
  <c r="F7960"/>
  <c r="H7960" s="1"/>
  <c r="F7961"/>
  <c r="H7961" s="1"/>
  <c r="F7962"/>
  <c r="H7962" s="1"/>
  <c r="F7963"/>
  <c r="H7963" s="1"/>
  <c r="F7964"/>
  <c r="H7964" s="1"/>
  <c r="F7965"/>
  <c r="H7965" s="1"/>
  <c r="F7966"/>
  <c r="H7966" s="1"/>
  <c r="F7967"/>
  <c r="H7967" s="1"/>
  <c r="F7968"/>
  <c r="H7968" s="1"/>
  <c r="F7969"/>
  <c r="H7969" s="1"/>
  <c r="F7970"/>
  <c r="H7970" s="1"/>
  <c r="F7971"/>
  <c r="H7971" s="1"/>
  <c r="F7972"/>
  <c r="H7972" s="1"/>
  <c r="F7973"/>
  <c r="H7973" s="1"/>
  <c r="F7974"/>
  <c r="H7974" s="1"/>
  <c r="F7975"/>
  <c r="H7975" s="1"/>
  <c r="F7976"/>
  <c r="H7976" s="1"/>
  <c r="F7977"/>
  <c r="H7977" s="1"/>
  <c r="F7978"/>
  <c r="H7978" s="1"/>
  <c r="F7979"/>
  <c r="H7979" s="1"/>
  <c r="F7980"/>
  <c r="H7980" s="1"/>
  <c r="F7981"/>
  <c r="H7981" s="1"/>
  <c r="F7982"/>
  <c r="H7982" s="1"/>
  <c r="F7983"/>
  <c r="H7983" s="1"/>
  <c r="F7984"/>
  <c r="H7984" s="1"/>
  <c r="F7985"/>
  <c r="H7985" s="1"/>
  <c r="F7986"/>
  <c r="H7986" s="1"/>
  <c r="F7987"/>
  <c r="H7987" s="1"/>
  <c r="F7988"/>
  <c r="H7988" s="1"/>
  <c r="F7989"/>
  <c r="H7989" s="1"/>
  <c r="F7990"/>
  <c r="H7990" s="1"/>
  <c r="F7991"/>
  <c r="H7991" s="1"/>
  <c r="F7992"/>
  <c r="H7992" s="1"/>
  <c r="F7993"/>
  <c r="H7993" s="1"/>
  <c r="F7994"/>
  <c r="H7994" s="1"/>
  <c r="F7995"/>
  <c r="H7995" s="1"/>
  <c r="F7996"/>
  <c r="H7996" s="1"/>
  <c r="F7997"/>
  <c r="H7997" s="1"/>
  <c r="F7998"/>
  <c r="H7998" s="1"/>
  <c r="F7999"/>
  <c r="H7999" s="1"/>
  <c r="F8000"/>
  <c r="H8000" s="1"/>
  <c r="F8001"/>
  <c r="H8001" s="1"/>
  <c r="F8002"/>
  <c r="H8002" s="1"/>
  <c r="F8003"/>
  <c r="H8003" s="1"/>
  <c r="F8004"/>
  <c r="H8004" s="1"/>
  <c r="F8005"/>
  <c r="H8005" s="1"/>
  <c r="F8006"/>
  <c r="H8006" s="1"/>
  <c r="F8007"/>
  <c r="H8007" s="1"/>
  <c r="F8008"/>
  <c r="H8008" s="1"/>
  <c r="F8009"/>
  <c r="H8009" s="1"/>
  <c r="F8010"/>
  <c r="H8010" s="1"/>
  <c r="F8011"/>
  <c r="H8011" s="1"/>
  <c r="F8012"/>
  <c r="H8012" s="1"/>
  <c r="F8013"/>
  <c r="H8013" s="1"/>
  <c r="F8014"/>
  <c r="H8014" s="1"/>
  <c r="F8015"/>
  <c r="H8015" s="1"/>
  <c r="F8016"/>
  <c r="H8016" s="1"/>
  <c r="F8017"/>
  <c r="H8017" s="1"/>
  <c r="F8018"/>
  <c r="H8018" s="1"/>
  <c r="F8019"/>
  <c r="H8019" s="1"/>
  <c r="F8020"/>
  <c r="H8020" s="1"/>
  <c r="F8021"/>
  <c r="H8021" s="1"/>
  <c r="F8022"/>
  <c r="H8022" s="1"/>
  <c r="F8023"/>
  <c r="H8023" s="1"/>
  <c r="F8024"/>
  <c r="H8024" s="1"/>
  <c r="F8025"/>
  <c r="H8025" s="1"/>
  <c r="F8026"/>
  <c r="H8026" s="1"/>
  <c r="F8027"/>
  <c r="H8027" s="1"/>
  <c r="F8028"/>
  <c r="H8028" s="1"/>
  <c r="F8029"/>
  <c r="H8029" s="1"/>
  <c r="F8030"/>
  <c r="H8030" s="1"/>
  <c r="F8031"/>
  <c r="H8031" s="1"/>
  <c r="F8032"/>
  <c r="H8032" s="1"/>
  <c r="F8033"/>
  <c r="H8033" s="1"/>
  <c r="F8034"/>
  <c r="H8034" s="1"/>
  <c r="F8035"/>
  <c r="H8035" s="1"/>
  <c r="F8036"/>
  <c r="H8036" s="1"/>
  <c r="F8037"/>
  <c r="H8037" s="1"/>
  <c r="F8038"/>
  <c r="H8038" s="1"/>
  <c r="F8039"/>
  <c r="H8039" s="1"/>
  <c r="F8040"/>
  <c r="H8040" s="1"/>
  <c r="F8041"/>
  <c r="H8041" s="1"/>
  <c r="F8042"/>
  <c r="H8042" s="1"/>
  <c r="F8043"/>
  <c r="H8043" s="1"/>
  <c r="F8044"/>
  <c r="H8044" s="1"/>
  <c r="F8045"/>
  <c r="H8045" s="1"/>
  <c r="F8046"/>
  <c r="H8046" s="1"/>
  <c r="F8047"/>
  <c r="H8047" s="1"/>
  <c r="F8048"/>
  <c r="H8048" s="1"/>
  <c r="F8049"/>
  <c r="H8049" s="1"/>
  <c r="F8050"/>
  <c r="H8050" s="1"/>
  <c r="F8051"/>
  <c r="H8051" s="1"/>
  <c r="F8052"/>
  <c r="H8052" s="1"/>
  <c r="F8053"/>
  <c r="H8053" s="1"/>
  <c r="F8054"/>
  <c r="H8054" s="1"/>
  <c r="F8055"/>
  <c r="H8055" s="1"/>
  <c r="F8056"/>
  <c r="H8056" s="1"/>
  <c r="F8057"/>
  <c r="H8057" s="1"/>
  <c r="F8058"/>
  <c r="H8058" s="1"/>
  <c r="F8059"/>
  <c r="H8059" s="1"/>
  <c r="F8060"/>
  <c r="H8060" s="1"/>
  <c r="F8061"/>
  <c r="H8061" s="1"/>
  <c r="F8062"/>
  <c r="H8062" s="1"/>
  <c r="F8063"/>
  <c r="H8063" s="1"/>
  <c r="F8064"/>
  <c r="H8064" s="1"/>
  <c r="F8065"/>
  <c r="H8065" s="1"/>
  <c r="F8066"/>
  <c r="H8066" s="1"/>
  <c r="F8067"/>
  <c r="H8067" s="1"/>
  <c r="F8068"/>
  <c r="H8068" s="1"/>
  <c r="F8069"/>
  <c r="H8069" s="1"/>
  <c r="F8070"/>
  <c r="H8070" s="1"/>
  <c r="F8071"/>
  <c r="H8071" s="1"/>
  <c r="F8072"/>
  <c r="H8072" s="1"/>
  <c r="F8073"/>
  <c r="H8073" s="1"/>
  <c r="F8074"/>
  <c r="H8074" s="1"/>
  <c r="F8075"/>
  <c r="H8075" s="1"/>
  <c r="F8076"/>
  <c r="H8076" s="1"/>
  <c r="F8077"/>
  <c r="H8077" s="1"/>
  <c r="F8078"/>
  <c r="H8078" s="1"/>
  <c r="F8079"/>
  <c r="H8079" s="1"/>
  <c r="F8080"/>
  <c r="H8080" s="1"/>
  <c r="F8081"/>
  <c r="H8081" s="1"/>
  <c r="F8082"/>
  <c r="H8082" s="1"/>
  <c r="F8083"/>
  <c r="H8083" s="1"/>
  <c r="F8084"/>
  <c r="H8084" s="1"/>
  <c r="F8085"/>
  <c r="H8085" s="1"/>
  <c r="F8086"/>
  <c r="H8086" s="1"/>
  <c r="F8087"/>
  <c r="H8087" s="1"/>
  <c r="F8088"/>
  <c r="H8088" s="1"/>
  <c r="F8089"/>
  <c r="H8089" s="1"/>
  <c r="F8090"/>
  <c r="H8090" s="1"/>
  <c r="F8091"/>
  <c r="H8091" s="1"/>
  <c r="F8092"/>
  <c r="H8092" s="1"/>
  <c r="F8093"/>
  <c r="H8093" s="1"/>
  <c r="F8094"/>
  <c r="H8094" s="1"/>
  <c r="F8095"/>
  <c r="H8095" s="1"/>
  <c r="F8096"/>
  <c r="H8096" s="1"/>
  <c r="F8097"/>
  <c r="H8097" s="1"/>
  <c r="F8098"/>
  <c r="H8098" s="1"/>
  <c r="F8099"/>
  <c r="H8099" s="1"/>
  <c r="F8100"/>
  <c r="H8100" s="1"/>
  <c r="F8101"/>
  <c r="H8101" s="1"/>
  <c r="F8102"/>
  <c r="H8102" s="1"/>
  <c r="F8103"/>
  <c r="H8103" s="1"/>
  <c r="F8104"/>
  <c r="H8104" s="1"/>
  <c r="F8105"/>
  <c r="H8105" s="1"/>
  <c r="F8106"/>
  <c r="H8106" s="1"/>
  <c r="F8107"/>
  <c r="H8107" s="1"/>
  <c r="F8108"/>
  <c r="H8108" s="1"/>
  <c r="F8109"/>
  <c r="H8109" s="1"/>
  <c r="F8110"/>
  <c r="H8110" s="1"/>
  <c r="F8111"/>
  <c r="H8111" s="1"/>
  <c r="F8112"/>
  <c r="H8112" s="1"/>
  <c r="F8113"/>
  <c r="H8113" s="1"/>
  <c r="F8114"/>
  <c r="H8114" s="1"/>
  <c r="F8115"/>
  <c r="H8115" s="1"/>
  <c r="F8116"/>
  <c r="H8116" s="1"/>
  <c r="F8117"/>
  <c r="H8117" s="1"/>
  <c r="F8118"/>
  <c r="H8118" s="1"/>
  <c r="F8119"/>
  <c r="H8119" s="1"/>
  <c r="F8120"/>
  <c r="H8120" s="1"/>
  <c r="F8121"/>
  <c r="H8121" s="1"/>
  <c r="F8122"/>
  <c r="H8122" s="1"/>
  <c r="F8123"/>
  <c r="H8123" s="1"/>
  <c r="F8124"/>
  <c r="H8124" s="1"/>
  <c r="F8125"/>
  <c r="H8125" s="1"/>
  <c r="F8126"/>
  <c r="H8126" s="1"/>
  <c r="F8127"/>
  <c r="H8127" s="1"/>
  <c r="F8128"/>
  <c r="H8128" s="1"/>
  <c r="F8129"/>
  <c r="H8129" s="1"/>
  <c r="F8130"/>
  <c r="H8130" s="1"/>
  <c r="F8131"/>
  <c r="H8131" s="1"/>
  <c r="F8132"/>
  <c r="H8132" s="1"/>
  <c r="F8133"/>
  <c r="H8133" s="1"/>
  <c r="F8134"/>
  <c r="H8134" s="1"/>
  <c r="F8135"/>
  <c r="H8135" s="1"/>
  <c r="F8136"/>
  <c r="H8136" s="1"/>
  <c r="F8137"/>
  <c r="H8137" s="1"/>
  <c r="F8138"/>
  <c r="H8138" s="1"/>
  <c r="F8139"/>
  <c r="H8139" s="1"/>
  <c r="F8140"/>
  <c r="H8140" s="1"/>
  <c r="F8141"/>
  <c r="H8141" s="1"/>
  <c r="F8142"/>
  <c r="H8142" s="1"/>
  <c r="F8143"/>
  <c r="H8143" s="1"/>
  <c r="F8144"/>
  <c r="H8144" s="1"/>
  <c r="F8145"/>
  <c r="H8145" s="1"/>
  <c r="F8146"/>
  <c r="H8146" s="1"/>
  <c r="F8147"/>
  <c r="H8147" s="1"/>
  <c r="F8148"/>
  <c r="H8148" s="1"/>
  <c r="F8149"/>
  <c r="H8149" s="1"/>
  <c r="F8150"/>
  <c r="H8150" s="1"/>
  <c r="F8151"/>
  <c r="H8151" s="1"/>
  <c r="F8152"/>
  <c r="H8152" s="1"/>
  <c r="F8153"/>
  <c r="H8153" s="1"/>
  <c r="F8154"/>
  <c r="H8154" s="1"/>
  <c r="F8155"/>
  <c r="H8155" s="1"/>
  <c r="F8156"/>
  <c r="H8156" s="1"/>
  <c r="F8157"/>
  <c r="H8157" s="1"/>
  <c r="F8158"/>
  <c r="H8158" s="1"/>
  <c r="F8159"/>
  <c r="H8159" s="1"/>
  <c r="F8160"/>
  <c r="H8160" s="1"/>
  <c r="F8161"/>
  <c r="H8161" s="1"/>
  <c r="F8162"/>
  <c r="H8162" s="1"/>
  <c r="F8163"/>
  <c r="H8163" s="1"/>
  <c r="F8164"/>
  <c r="H8164" s="1"/>
  <c r="F8165"/>
  <c r="H8165" s="1"/>
  <c r="F8166"/>
  <c r="H8166" s="1"/>
  <c r="F8167"/>
  <c r="H8167" s="1"/>
  <c r="F8168"/>
  <c r="H8168" s="1"/>
  <c r="F8169"/>
  <c r="H8169" s="1"/>
  <c r="F8170"/>
  <c r="H8170" s="1"/>
  <c r="F8171"/>
  <c r="H8171" s="1"/>
  <c r="F8172"/>
  <c r="H8172" s="1"/>
  <c r="F8173"/>
  <c r="H8173" s="1"/>
  <c r="F8174"/>
  <c r="H8174" s="1"/>
  <c r="F8175"/>
  <c r="H8175" s="1"/>
  <c r="F8176"/>
  <c r="H8176" s="1"/>
  <c r="F8177"/>
  <c r="H8177" s="1"/>
  <c r="F8178"/>
  <c r="H8178" s="1"/>
  <c r="F8179"/>
  <c r="H8179" s="1"/>
  <c r="F8180"/>
  <c r="H8180" s="1"/>
  <c r="F8181"/>
  <c r="H8181" s="1"/>
  <c r="F8182"/>
  <c r="H8182" s="1"/>
  <c r="F8183"/>
  <c r="H8183" s="1"/>
  <c r="F8184"/>
  <c r="H8184" s="1"/>
  <c r="F8185"/>
  <c r="H8185" s="1"/>
  <c r="F8186"/>
  <c r="H8186" s="1"/>
  <c r="F8187"/>
  <c r="H8187" s="1"/>
  <c r="F8188"/>
  <c r="H8188" s="1"/>
  <c r="F8189"/>
  <c r="H8189" s="1"/>
  <c r="F8190"/>
  <c r="H8190" s="1"/>
  <c r="F8191"/>
  <c r="H8191" s="1"/>
  <c r="F8192"/>
  <c r="H8192" s="1"/>
  <c r="F8193"/>
  <c r="H8193" s="1"/>
  <c r="F8194"/>
  <c r="H8194" s="1"/>
  <c r="F8195"/>
  <c r="H8195" s="1"/>
  <c r="F8196"/>
  <c r="H8196" s="1"/>
  <c r="F8197"/>
  <c r="H8197" s="1"/>
  <c r="F8198"/>
  <c r="H8198" s="1"/>
  <c r="F8199"/>
  <c r="H8199" s="1"/>
  <c r="F8200"/>
  <c r="H8200" s="1"/>
  <c r="F8201"/>
  <c r="H8201" s="1"/>
  <c r="F8202"/>
  <c r="H8202" s="1"/>
  <c r="F8203"/>
  <c r="H8203" s="1"/>
  <c r="F8204"/>
  <c r="H8204" s="1"/>
  <c r="F8205"/>
  <c r="H8205" s="1"/>
  <c r="F8206"/>
  <c r="H8206" s="1"/>
  <c r="F8207"/>
  <c r="H8207" s="1"/>
  <c r="F8208"/>
  <c r="H8208" s="1"/>
  <c r="F8209"/>
  <c r="H8209" s="1"/>
  <c r="F8210"/>
  <c r="H8210" s="1"/>
  <c r="F8211"/>
  <c r="H8211" s="1"/>
  <c r="F8212"/>
  <c r="H8212" s="1"/>
  <c r="F8213"/>
  <c r="H8213" s="1"/>
  <c r="F8214"/>
  <c r="H8214" s="1"/>
  <c r="F8215"/>
  <c r="H8215" s="1"/>
  <c r="F8216"/>
  <c r="H8216" s="1"/>
  <c r="F8217"/>
  <c r="H8217" s="1"/>
  <c r="F8218"/>
  <c r="H8218" s="1"/>
  <c r="F8219"/>
  <c r="H8219" s="1"/>
  <c r="F8220"/>
  <c r="H8220" s="1"/>
  <c r="F8221"/>
  <c r="H8221" s="1"/>
  <c r="F8222"/>
  <c r="H8222" s="1"/>
  <c r="F8223"/>
  <c r="H8223" s="1"/>
  <c r="F8224"/>
  <c r="H8224" s="1"/>
  <c r="F8225"/>
  <c r="H8225" s="1"/>
  <c r="F8226"/>
  <c r="H8226" s="1"/>
  <c r="F8227"/>
  <c r="H8227" s="1"/>
  <c r="F8228"/>
  <c r="H8228" s="1"/>
  <c r="F8229"/>
  <c r="H8229" s="1"/>
  <c r="F8230"/>
  <c r="H8230" s="1"/>
  <c r="F8231"/>
  <c r="H8231" s="1"/>
  <c r="F8232"/>
  <c r="H8232" s="1"/>
  <c r="F8233"/>
  <c r="H8233" s="1"/>
  <c r="F8234"/>
  <c r="H8234" s="1"/>
  <c r="F8235"/>
  <c r="H8235" s="1"/>
  <c r="F8236"/>
  <c r="H8236" s="1"/>
  <c r="F8237"/>
  <c r="H8237" s="1"/>
  <c r="F8238"/>
  <c r="H8238" s="1"/>
  <c r="F8239"/>
  <c r="H8239" s="1"/>
  <c r="F8240"/>
  <c r="H8240" s="1"/>
  <c r="F8241"/>
  <c r="H8241" s="1"/>
  <c r="F8242"/>
  <c r="H8242" s="1"/>
  <c r="F8243"/>
  <c r="H8243" s="1"/>
  <c r="F8244"/>
  <c r="H8244" s="1"/>
  <c r="F8245"/>
  <c r="H8245" s="1"/>
  <c r="F8246"/>
  <c r="H8246" s="1"/>
  <c r="F8247"/>
  <c r="H8247" s="1"/>
  <c r="F8248"/>
  <c r="H8248" s="1"/>
  <c r="F8249"/>
  <c r="H8249" s="1"/>
  <c r="F8250"/>
  <c r="H8250" s="1"/>
  <c r="F8251"/>
  <c r="H8251" s="1"/>
  <c r="F8252"/>
  <c r="H8252" s="1"/>
  <c r="F8253"/>
  <c r="H8253" s="1"/>
  <c r="F8254"/>
  <c r="H8254" s="1"/>
  <c r="F8255"/>
  <c r="H8255" s="1"/>
  <c r="F8256"/>
  <c r="H8256" s="1"/>
  <c r="F8257"/>
  <c r="H8257" s="1"/>
  <c r="F8258"/>
  <c r="H8258" s="1"/>
  <c r="F8259"/>
  <c r="H8259" s="1"/>
  <c r="F8260"/>
  <c r="H8260" s="1"/>
  <c r="F8261"/>
  <c r="H8261" s="1"/>
  <c r="F8262"/>
  <c r="H8262" s="1"/>
  <c r="F8263"/>
  <c r="H8263" s="1"/>
  <c r="F8264"/>
  <c r="H8264" s="1"/>
  <c r="F8265"/>
  <c r="H8265" s="1"/>
  <c r="F8266"/>
  <c r="H8266" s="1"/>
  <c r="F8267"/>
  <c r="H8267" s="1"/>
  <c r="F8268"/>
  <c r="H8268" s="1"/>
  <c r="F8269"/>
  <c r="H8269" s="1"/>
  <c r="F8270"/>
  <c r="H8270" s="1"/>
  <c r="F8271"/>
  <c r="H8271" s="1"/>
  <c r="F8272"/>
  <c r="H8272" s="1"/>
  <c r="F8273"/>
  <c r="H8273" s="1"/>
  <c r="F8274"/>
  <c r="H8274" s="1"/>
  <c r="F8275"/>
  <c r="H8275" s="1"/>
  <c r="F8276"/>
  <c r="H8276" s="1"/>
  <c r="F8277"/>
  <c r="H8277" s="1"/>
  <c r="F8278"/>
  <c r="H8278" s="1"/>
  <c r="F8279"/>
  <c r="H8279" s="1"/>
  <c r="F8280"/>
  <c r="H8280" s="1"/>
  <c r="F8281"/>
  <c r="H8281" s="1"/>
  <c r="F8282"/>
  <c r="H8282" s="1"/>
  <c r="F8283"/>
  <c r="H8283" s="1"/>
  <c r="F8284"/>
  <c r="H8284" s="1"/>
  <c r="F8285"/>
  <c r="H8285" s="1"/>
  <c r="F8286"/>
  <c r="H8286" s="1"/>
  <c r="F8287"/>
  <c r="H8287" s="1"/>
  <c r="F8288"/>
  <c r="H8288" s="1"/>
  <c r="F8289"/>
  <c r="H8289" s="1"/>
  <c r="F8290"/>
  <c r="H8290" s="1"/>
  <c r="F8291"/>
  <c r="H8291" s="1"/>
  <c r="F8292"/>
  <c r="H8292" s="1"/>
  <c r="F8293"/>
  <c r="H8293" s="1"/>
  <c r="F8294"/>
  <c r="H8294" s="1"/>
  <c r="F8295"/>
  <c r="H8295" s="1"/>
  <c r="F8296"/>
  <c r="H8296" s="1"/>
  <c r="F8297"/>
  <c r="H8297" s="1"/>
  <c r="F8298"/>
  <c r="H8298" s="1"/>
  <c r="F8299"/>
  <c r="H8299" s="1"/>
  <c r="F8300"/>
  <c r="H8300" s="1"/>
  <c r="F8301"/>
  <c r="H8301" s="1"/>
  <c r="F8302"/>
  <c r="H8302" s="1"/>
  <c r="F8303"/>
  <c r="H8303" s="1"/>
  <c r="F8304"/>
  <c r="H8304" s="1"/>
  <c r="F8305"/>
  <c r="H8305" s="1"/>
  <c r="F8306"/>
  <c r="H8306" s="1"/>
  <c r="F8307"/>
  <c r="H8307" s="1"/>
  <c r="F8308"/>
  <c r="H8308" s="1"/>
  <c r="F8309"/>
  <c r="H8309" s="1"/>
  <c r="F8310"/>
  <c r="H8310" s="1"/>
  <c r="F8311"/>
  <c r="H8311" s="1"/>
  <c r="F8312"/>
  <c r="H8312" s="1"/>
  <c r="F8313"/>
  <c r="H8313" s="1"/>
  <c r="F8314"/>
  <c r="H8314" s="1"/>
  <c r="F8315"/>
  <c r="H8315" s="1"/>
  <c r="F8316"/>
  <c r="H8316" s="1"/>
  <c r="F8317"/>
  <c r="H8317" s="1"/>
  <c r="F8318"/>
  <c r="H8318" s="1"/>
  <c r="F8319"/>
  <c r="H8319" s="1"/>
  <c r="F8320"/>
  <c r="H8320" s="1"/>
  <c r="F8321"/>
  <c r="H8321" s="1"/>
  <c r="F8322"/>
  <c r="H8322" s="1"/>
  <c r="F8323"/>
  <c r="H8323" s="1"/>
  <c r="F8324"/>
  <c r="H8324" s="1"/>
  <c r="F8325"/>
  <c r="H8325" s="1"/>
  <c r="F8326"/>
  <c r="H8326" s="1"/>
  <c r="F8327"/>
  <c r="H8327" s="1"/>
  <c r="F8328"/>
  <c r="H8328" s="1"/>
  <c r="F8329"/>
  <c r="H8329" s="1"/>
  <c r="F8330"/>
  <c r="H8330" s="1"/>
  <c r="F8331"/>
  <c r="H8331" s="1"/>
  <c r="F8332"/>
  <c r="H8332" s="1"/>
  <c r="F8333"/>
  <c r="H8333" s="1"/>
  <c r="F8334"/>
  <c r="H8334" s="1"/>
  <c r="F8335"/>
  <c r="H8335" s="1"/>
  <c r="F8336"/>
  <c r="H8336" s="1"/>
  <c r="F8337"/>
  <c r="H8337" s="1"/>
  <c r="F8338"/>
  <c r="H8338" s="1"/>
  <c r="F8339"/>
  <c r="H8339" s="1"/>
  <c r="F8340"/>
  <c r="H8340" s="1"/>
  <c r="F8341"/>
  <c r="H8341" s="1"/>
  <c r="F8342"/>
  <c r="H8342" s="1"/>
  <c r="F8343"/>
  <c r="H8343" s="1"/>
  <c r="F8344"/>
  <c r="H8344" s="1"/>
  <c r="F8345"/>
  <c r="H8345" s="1"/>
  <c r="F8346"/>
  <c r="H8346" s="1"/>
  <c r="F8347"/>
  <c r="H8347" s="1"/>
  <c r="F8348"/>
  <c r="H8348" s="1"/>
  <c r="F8349"/>
  <c r="H8349" s="1"/>
  <c r="F8350"/>
  <c r="H8350" s="1"/>
  <c r="F8351"/>
  <c r="H8351" s="1"/>
  <c r="F8352"/>
  <c r="H8352" s="1"/>
  <c r="F8353"/>
  <c r="H8353" s="1"/>
  <c r="F8354"/>
  <c r="H8354" s="1"/>
  <c r="F8355"/>
  <c r="H8355" s="1"/>
  <c r="F8356"/>
  <c r="H8356" s="1"/>
  <c r="F8357"/>
  <c r="H8357" s="1"/>
  <c r="F8358"/>
  <c r="H8358" s="1"/>
  <c r="F8359"/>
  <c r="H8359" s="1"/>
  <c r="F8360"/>
  <c r="H8360" s="1"/>
  <c r="F8361"/>
  <c r="H8361" s="1"/>
  <c r="F8362"/>
  <c r="H8362" s="1"/>
  <c r="F8363"/>
  <c r="H8363" s="1"/>
  <c r="F8364"/>
  <c r="H8364" s="1"/>
  <c r="F8365"/>
  <c r="H8365" s="1"/>
  <c r="F8366"/>
  <c r="H8366" s="1"/>
  <c r="F8367"/>
  <c r="H8367" s="1"/>
  <c r="F8368"/>
  <c r="H8368" s="1"/>
  <c r="F8369"/>
  <c r="H8369" s="1"/>
  <c r="F8370"/>
  <c r="H8370" s="1"/>
  <c r="F8371"/>
  <c r="H8371" s="1"/>
  <c r="F8372"/>
  <c r="H8372" s="1"/>
  <c r="F8373"/>
  <c r="H8373" s="1"/>
  <c r="F8374"/>
  <c r="H8374" s="1"/>
  <c r="F8375"/>
  <c r="H8375" s="1"/>
  <c r="F8376"/>
  <c r="H8376" s="1"/>
  <c r="F8377"/>
  <c r="H8377" s="1"/>
  <c r="F8378"/>
  <c r="H8378" s="1"/>
  <c r="F8379"/>
  <c r="H8379" s="1"/>
  <c r="F8380"/>
  <c r="H8380" s="1"/>
  <c r="F8381"/>
  <c r="H8381" s="1"/>
  <c r="F8382"/>
  <c r="H8382" s="1"/>
  <c r="F8383"/>
  <c r="H8383" s="1"/>
  <c r="F8384"/>
  <c r="H8384" s="1"/>
  <c r="F8385"/>
  <c r="H8385" s="1"/>
  <c r="F8386"/>
  <c r="H8386" s="1"/>
  <c r="F8387"/>
  <c r="H8387" s="1"/>
  <c r="F8388"/>
  <c r="H8388" s="1"/>
  <c r="F8389"/>
  <c r="H8389" s="1"/>
  <c r="F8390"/>
  <c r="H8390" s="1"/>
  <c r="F8391"/>
  <c r="H8391" s="1"/>
  <c r="F8392"/>
  <c r="H8392" s="1"/>
  <c r="F8393"/>
  <c r="H8393" s="1"/>
  <c r="F8394"/>
  <c r="H8394" s="1"/>
  <c r="F8395"/>
  <c r="H8395" s="1"/>
  <c r="F8396"/>
  <c r="H8396" s="1"/>
  <c r="F8397"/>
  <c r="H8397" s="1"/>
  <c r="F8398"/>
  <c r="H8398" s="1"/>
  <c r="F8399"/>
  <c r="H8399" s="1"/>
  <c r="F8400"/>
  <c r="H8400" s="1"/>
  <c r="F8401"/>
  <c r="H8401" s="1"/>
  <c r="F8402"/>
  <c r="H8402" s="1"/>
  <c r="F8403"/>
  <c r="H8403" s="1"/>
  <c r="F8404"/>
  <c r="H8404" s="1"/>
  <c r="F12"/>
  <c r="H12" s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9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4119"/>
  <c r="E4120"/>
  <c r="E4121"/>
  <c r="E4122"/>
  <c r="E4123"/>
  <c r="E4124"/>
  <c r="E4125"/>
  <c r="E4126"/>
  <c r="E4127"/>
  <c r="E4128"/>
  <c r="E4129"/>
  <c r="E4130"/>
  <c r="E4131"/>
  <c r="E4132"/>
  <c r="E4133"/>
  <c r="E4134"/>
  <c r="E4135"/>
  <c r="E4136"/>
  <c r="E4137"/>
  <c r="E4138"/>
  <c r="E4139"/>
  <c r="E4140"/>
  <c r="E4141"/>
  <c r="E4142"/>
  <c r="E4143"/>
  <c r="E4144"/>
  <c r="E4145"/>
  <c r="E4146"/>
  <c r="E4147"/>
  <c r="E4148"/>
  <c r="E4149"/>
  <c r="E4150"/>
  <c r="E4151"/>
  <c r="E4152"/>
  <c r="E4153"/>
  <c r="E4154"/>
  <c r="E4155"/>
  <c r="E4156"/>
  <c r="E4157"/>
  <c r="E4158"/>
  <c r="E4159"/>
  <c r="E4160"/>
  <c r="E4161"/>
  <c r="E4162"/>
  <c r="E4163"/>
  <c r="E4164"/>
  <c r="E4165"/>
  <c r="E4166"/>
  <c r="E4167"/>
  <c r="E4168"/>
  <c r="E4169"/>
  <c r="E4170"/>
  <c r="E4171"/>
  <c r="E4172"/>
  <c r="E4173"/>
  <c r="E4174"/>
  <c r="E4175"/>
  <c r="E4176"/>
  <c r="E4177"/>
  <c r="E4178"/>
  <c r="E4179"/>
  <c r="E4180"/>
  <c r="E4181"/>
  <c r="E4182"/>
  <c r="E4183"/>
  <c r="E4184"/>
  <c r="E4185"/>
  <c r="E4186"/>
  <c r="E4187"/>
  <c r="E4188"/>
  <c r="E4189"/>
  <c r="E4190"/>
  <c r="E4191"/>
  <c r="E4192"/>
  <c r="E4193"/>
  <c r="E4194"/>
  <c r="E4195"/>
  <c r="E4196"/>
  <c r="E4197"/>
  <c r="E4198"/>
  <c r="E4199"/>
  <c r="E4200"/>
  <c r="E4201"/>
  <c r="E4202"/>
  <c r="E4203"/>
  <c r="E4204"/>
  <c r="E4205"/>
  <c r="E4206"/>
  <c r="E4207"/>
  <c r="E4208"/>
  <c r="E4209"/>
  <c r="E4210"/>
  <c r="E4211"/>
  <c r="E4212"/>
  <c r="E4213"/>
  <c r="E4214"/>
  <c r="E4215"/>
  <c r="E4216"/>
  <c r="E4217"/>
  <c r="E4218"/>
  <c r="E4219"/>
  <c r="E4220"/>
  <c r="E4221"/>
  <c r="E4222"/>
  <c r="E4223"/>
  <c r="E4224"/>
  <c r="E4225"/>
  <c r="E4226"/>
  <c r="E4227"/>
  <c r="E4228"/>
  <c r="E4229"/>
  <c r="E4230"/>
  <c r="E4231"/>
  <c r="E4232"/>
  <c r="E4233"/>
  <c r="E4234"/>
  <c r="E4235"/>
  <c r="E4236"/>
  <c r="E4237"/>
  <c r="E4238"/>
  <c r="E4239"/>
  <c r="E4240"/>
  <c r="E4241"/>
  <c r="E4242"/>
  <c r="E4243"/>
  <c r="E4244"/>
  <c r="E4245"/>
  <c r="E4246"/>
  <c r="E4247"/>
  <c r="E4248"/>
  <c r="E4249"/>
  <c r="E4250"/>
  <c r="E4251"/>
  <c r="E4252"/>
  <c r="E4253"/>
  <c r="E4254"/>
  <c r="E4255"/>
  <c r="E4256"/>
  <c r="E4257"/>
  <c r="E4258"/>
  <c r="E4259"/>
  <c r="E4260"/>
  <c r="E4261"/>
  <c r="E4262"/>
  <c r="E4263"/>
  <c r="E4264"/>
  <c r="E4265"/>
  <c r="E4266"/>
  <c r="E4267"/>
  <c r="E4268"/>
  <c r="E4269"/>
  <c r="E4270"/>
  <c r="E4271"/>
  <c r="E4272"/>
  <c r="E4273"/>
  <c r="E4274"/>
  <c r="E4275"/>
  <c r="E4276"/>
  <c r="E4277"/>
  <c r="E4278"/>
  <c r="E4279"/>
  <c r="E4280"/>
  <c r="E4281"/>
  <c r="E4282"/>
  <c r="E4283"/>
  <c r="E4284"/>
  <c r="E4285"/>
  <c r="E4286"/>
  <c r="E4287"/>
  <c r="E4288"/>
  <c r="E4289"/>
  <c r="E4290"/>
  <c r="E4291"/>
  <c r="E4292"/>
  <c r="E4293"/>
  <c r="E4294"/>
  <c r="E4295"/>
  <c r="E4296"/>
  <c r="E4297"/>
  <c r="E4298"/>
  <c r="E4299"/>
  <c r="E4300"/>
  <c r="E4301"/>
  <c r="E4302"/>
  <c r="E4303"/>
  <c r="E4304"/>
  <c r="E4305"/>
  <c r="E4306"/>
  <c r="E4307"/>
  <c r="E4308"/>
  <c r="E4309"/>
  <c r="E4310"/>
  <c r="E4311"/>
  <c r="E4312"/>
  <c r="E4313"/>
  <c r="E4314"/>
  <c r="E4315"/>
  <c r="E4316"/>
  <c r="E4317"/>
  <c r="E4318"/>
  <c r="E4319"/>
  <c r="E4320"/>
  <c r="E4321"/>
  <c r="E4322"/>
  <c r="E4323"/>
  <c r="E4324"/>
  <c r="E4325"/>
  <c r="E4326"/>
  <c r="E4327"/>
  <c r="E4328"/>
  <c r="E4329"/>
  <c r="E4330"/>
  <c r="E4331"/>
  <c r="E4332"/>
  <c r="E4333"/>
  <c r="E4334"/>
  <c r="E4335"/>
  <c r="E4336"/>
  <c r="E4337"/>
  <c r="E4338"/>
  <c r="E4339"/>
  <c r="E4340"/>
  <c r="E4341"/>
  <c r="E4342"/>
  <c r="E4343"/>
  <c r="E4344"/>
  <c r="E4345"/>
  <c r="E4346"/>
  <c r="E4347"/>
  <c r="E4348"/>
  <c r="E4349"/>
  <c r="E4350"/>
  <c r="E4351"/>
  <c r="E4352"/>
  <c r="E4353"/>
  <c r="E4354"/>
  <c r="E4355"/>
  <c r="E4356"/>
  <c r="E4357"/>
  <c r="E4358"/>
  <c r="E4359"/>
  <c r="E4360"/>
  <c r="E4361"/>
  <c r="E4362"/>
  <c r="E4363"/>
  <c r="E4364"/>
  <c r="E4365"/>
  <c r="E4366"/>
  <c r="E4367"/>
  <c r="E4368"/>
  <c r="E4369"/>
  <c r="E4370"/>
  <c r="E4371"/>
  <c r="E4372"/>
  <c r="E4373"/>
  <c r="E4374"/>
  <c r="E4375"/>
  <c r="E4376"/>
  <c r="E4377"/>
  <c r="E4378"/>
  <c r="E4379"/>
  <c r="E4380"/>
  <c r="E4381"/>
  <c r="E4382"/>
  <c r="E4383"/>
  <c r="E4384"/>
  <c r="E4385"/>
  <c r="E4386"/>
  <c r="E4387"/>
  <c r="E4388"/>
  <c r="E4389"/>
  <c r="E4390"/>
  <c r="E4391"/>
  <c r="E4392"/>
  <c r="E4393"/>
  <c r="E4394"/>
  <c r="E4395"/>
  <c r="E4396"/>
  <c r="E4397"/>
  <c r="E4398"/>
  <c r="E4399"/>
  <c r="E4400"/>
  <c r="E4401"/>
  <c r="E4402"/>
  <c r="E4403"/>
  <c r="E4404"/>
  <c r="E4405"/>
  <c r="E4406"/>
  <c r="E4407"/>
  <c r="E4408"/>
  <c r="E4409"/>
  <c r="E4410"/>
  <c r="E4411"/>
  <c r="E4412"/>
  <c r="E4413"/>
  <c r="E4414"/>
  <c r="E4415"/>
  <c r="E4416"/>
  <c r="E4417"/>
  <c r="E4418"/>
  <c r="E4419"/>
  <c r="E4420"/>
  <c r="E4421"/>
  <c r="E4422"/>
  <c r="E4423"/>
  <c r="E4424"/>
  <c r="E4425"/>
  <c r="E4426"/>
  <c r="E4427"/>
  <c r="E4428"/>
  <c r="E4429"/>
  <c r="E4430"/>
  <c r="E4431"/>
  <c r="E4432"/>
  <c r="E4433"/>
  <c r="E4434"/>
  <c r="E4435"/>
  <c r="E4436"/>
  <c r="E4437"/>
  <c r="E4438"/>
  <c r="E4439"/>
  <c r="E4440"/>
  <c r="E4441"/>
  <c r="E4442"/>
  <c r="E4443"/>
  <c r="E4444"/>
  <c r="E4445"/>
  <c r="E4446"/>
  <c r="E4447"/>
  <c r="E4448"/>
  <c r="E4449"/>
  <c r="E4450"/>
  <c r="E4451"/>
  <c r="E4452"/>
  <c r="E4453"/>
  <c r="E4454"/>
  <c r="E4455"/>
  <c r="E4456"/>
  <c r="E4457"/>
  <c r="E4458"/>
  <c r="E4459"/>
  <c r="E4460"/>
  <c r="E4461"/>
  <c r="E4462"/>
  <c r="E4463"/>
  <c r="E4464"/>
  <c r="E4465"/>
  <c r="E4466"/>
  <c r="E4467"/>
  <c r="E4468"/>
  <c r="E4469"/>
  <c r="E4470"/>
  <c r="E4471"/>
  <c r="E4472"/>
  <c r="E4473"/>
  <c r="E4474"/>
  <c r="E4475"/>
  <c r="E4476"/>
  <c r="E4477"/>
  <c r="E4478"/>
  <c r="E4479"/>
  <c r="E4480"/>
  <c r="E4481"/>
  <c r="E4482"/>
  <c r="E4483"/>
  <c r="E4484"/>
  <c r="E4485"/>
  <c r="E4486"/>
  <c r="E4487"/>
  <c r="E4488"/>
  <c r="E4489"/>
  <c r="E4490"/>
  <c r="E4491"/>
  <c r="E4492"/>
  <c r="E4493"/>
  <c r="E4494"/>
  <c r="E4495"/>
  <c r="E4496"/>
  <c r="E4497"/>
  <c r="E4498"/>
  <c r="E4499"/>
  <c r="E4500"/>
  <c r="E4501"/>
  <c r="E4502"/>
  <c r="E4503"/>
  <c r="E4504"/>
  <c r="E4505"/>
  <c r="E4506"/>
  <c r="E4507"/>
  <c r="E4508"/>
  <c r="E4509"/>
  <c r="E4510"/>
  <c r="E4511"/>
  <c r="E4512"/>
  <c r="E4513"/>
  <c r="E4514"/>
  <c r="E4515"/>
  <c r="E4516"/>
  <c r="E4517"/>
  <c r="E4518"/>
  <c r="E4519"/>
  <c r="E4520"/>
  <c r="E4521"/>
  <c r="E4522"/>
  <c r="E4523"/>
  <c r="E4524"/>
  <c r="E4525"/>
  <c r="E4526"/>
  <c r="E4527"/>
  <c r="E4528"/>
  <c r="E4529"/>
  <c r="E4530"/>
  <c r="E4531"/>
  <c r="E4532"/>
  <c r="E4533"/>
  <c r="E4534"/>
  <c r="E4535"/>
  <c r="E4536"/>
  <c r="E4537"/>
  <c r="E4538"/>
  <c r="E4539"/>
  <c r="E4540"/>
  <c r="E4541"/>
  <c r="E4542"/>
  <c r="E4543"/>
  <c r="E4544"/>
  <c r="E4545"/>
  <c r="E4546"/>
  <c r="E4547"/>
  <c r="E4548"/>
  <c r="E4549"/>
  <c r="E4550"/>
  <c r="E4551"/>
  <c r="E4552"/>
  <c r="E4553"/>
  <c r="E4554"/>
  <c r="E4555"/>
  <c r="E4556"/>
  <c r="E4557"/>
  <c r="E4558"/>
  <c r="E4559"/>
  <c r="E4560"/>
  <c r="E4561"/>
  <c r="E4562"/>
  <c r="E4563"/>
  <c r="E4564"/>
  <c r="E4565"/>
  <c r="E4566"/>
  <c r="E4567"/>
  <c r="E4568"/>
  <c r="E4569"/>
  <c r="E4570"/>
  <c r="E4571"/>
  <c r="E4572"/>
  <c r="E4573"/>
  <c r="E4574"/>
  <c r="E4575"/>
  <c r="E4576"/>
  <c r="E4577"/>
  <c r="E4578"/>
  <c r="E4579"/>
  <c r="E4580"/>
  <c r="E4581"/>
  <c r="E4582"/>
  <c r="E4583"/>
  <c r="E4584"/>
  <c r="E4585"/>
  <c r="E4586"/>
  <c r="E4587"/>
  <c r="E4588"/>
  <c r="E4589"/>
  <c r="E4590"/>
  <c r="E4591"/>
  <c r="E4592"/>
  <c r="E4593"/>
  <c r="E4594"/>
  <c r="E4595"/>
  <c r="E4596"/>
  <c r="E4597"/>
  <c r="E4598"/>
  <c r="E4599"/>
  <c r="E4600"/>
  <c r="E4601"/>
  <c r="E4602"/>
  <c r="E4603"/>
  <c r="E4604"/>
  <c r="E4605"/>
  <c r="E4606"/>
  <c r="E4607"/>
  <c r="E4608"/>
  <c r="E4609"/>
  <c r="E4610"/>
  <c r="E4611"/>
  <c r="E4612"/>
  <c r="E4613"/>
  <c r="E4614"/>
  <c r="E4615"/>
  <c r="E4616"/>
  <c r="E4617"/>
  <c r="E4618"/>
  <c r="E4619"/>
  <c r="E4620"/>
  <c r="E4621"/>
  <c r="E4622"/>
  <c r="E4623"/>
  <c r="E4624"/>
  <c r="E4625"/>
  <c r="E4626"/>
  <c r="E4627"/>
  <c r="E4628"/>
  <c r="E4629"/>
  <c r="E4630"/>
  <c r="E4631"/>
  <c r="E4632"/>
  <c r="E4633"/>
  <c r="E4634"/>
  <c r="E4635"/>
  <c r="E4636"/>
  <c r="E4637"/>
  <c r="E4638"/>
  <c r="E4639"/>
  <c r="E4640"/>
  <c r="E4641"/>
  <c r="E4642"/>
  <c r="E4643"/>
  <c r="E4644"/>
  <c r="E4645"/>
  <c r="E4646"/>
  <c r="E4647"/>
  <c r="E4648"/>
  <c r="E4649"/>
  <c r="E4650"/>
  <c r="E4651"/>
  <c r="E4652"/>
  <c r="E4653"/>
  <c r="E4654"/>
  <c r="E4655"/>
  <c r="E4656"/>
  <c r="E4657"/>
  <c r="E4658"/>
  <c r="E4659"/>
  <c r="E4660"/>
  <c r="E4661"/>
  <c r="E4662"/>
  <c r="E4663"/>
  <c r="E4664"/>
  <c r="E4665"/>
  <c r="E4666"/>
  <c r="E4667"/>
  <c r="E4668"/>
  <c r="E4669"/>
  <c r="E4670"/>
  <c r="E4671"/>
  <c r="E4672"/>
  <c r="E4673"/>
  <c r="E4674"/>
  <c r="E4675"/>
  <c r="E4676"/>
  <c r="E4677"/>
  <c r="E4678"/>
  <c r="E4679"/>
  <c r="E4680"/>
  <c r="E4681"/>
  <c r="E4682"/>
  <c r="E4683"/>
  <c r="E4684"/>
  <c r="E4685"/>
  <c r="E4686"/>
  <c r="E4687"/>
  <c r="E4688"/>
  <c r="E4689"/>
  <c r="E4690"/>
  <c r="E4691"/>
  <c r="E4692"/>
  <c r="E4693"/>
  <c r="E4694"/>
  <c r="E4695"/>
  <c r="E4696"/>
  <c r="E4697"/>
  <c r="E4698"/>
  <c r="E4699"/>
  <c r="E4700"/>
  <c r="E4701"/>
  <c r="E4702"/>
  <c r="E4703"/>
  <c r="E4704"/>
  <c r="E4705"/>
  <c r="E4706"/>
  <c r="E4707"/>
  <c r="E4708"/>
  <c r="E4709"/>
  <c r="E4710"/>
  <c r="E4711"/>
  <c r="E4712"/>
  <c r="E4713"/>
  <c r="E4714"/>
  <c r="E4715"/>
  <c r="E4716"/>
  <c r="E4717"/>
  <c r="E4718"/>
  <c r="E4719"/>
  <c r="E4720"/>
  <c r="E4721"/>
  <c r="E4722"/>
  <c r="E4723"/>
  <c r="E4724"/>
  <c r="E4725"/>
  <c r="E4726"/>
  <c r="E4727"/>
  <c r="E4728"/>
  <c r="E4729"/>
  <c r="E4730"/>
  <c r="E4731"/>
  <c r="E4732"/>
  <c r="E4733"/>
  <c r="E4734"/>
  <c r="E4735"/>
  <c r="E4736"/>
  <c r="E4737"/>
  <c r="E4738"/>
  <c r="E4739"/>
  <c r="E4740"/>
  <c r="E4741"/>
  <c r="E4742"/>
  <c r="E4743"/>
  <c r="E4744"/>
  <c r="E4745"/>
  <c r="E4746"/>
  <c r="E4747"/>
  <c r="E4748"/>
  <c r="E4749"/>
  <c r="E4750"/>
  <c r="E4751"/>
  <c r="E4752"/>
  <c r="E4753"/>
  <c r="E4754"/>
  <c r="E4755"/>
  <c r="E4756"/>
  <c r="E4757"/>
  <c r="E4758"/>
  <c r="E4759"/>
  <c r="E4760"/>
  <c r="E4761"/>
  <c r="E4762"/>
  <c r="E4763"/>
  <c r="E4764"/>
  <c r="E4765"/>
  <c r="E4766"/>
  <c r="E4767"/>
  <c r="E4768"/>
  <c r="E4769"/>
  <c r="E4770"/>
  <c r="E4771"/>
  <c r="E4772"/>
  <c r="E4773"/>
  <c r="E4774"/>
  <c r="E4775"/>
  <c r="E4776"/>
  <c r="E4777"/>
  <c r="E4778"/>
  <c r="E4779"/>
  <c r="E4780"/>
  <c r="E4781"/>
  <c r="E4782"/>
  <c r="E4783"/>
  <c r="E4784"/>
  <c r="E4785"/>
  <c r="E4786"/>
  <c r="E4787"/>
  <c r="E4788"/>
  <c r="E4789"/>
  <c r="E4790"/>
  <c r="E4791"/>
  <c r="E4792"/>
  <c r="E4793"/>
  <c r="E4794"/>
  <c r="E4795"/>
  <c r="E4796"/>
  <c r="E4797"/>
  <c r="E4798"/>
  <c r="E4799"/>
  <c r="E4800"/>
  <c r="E4801"/>
  <c r="E4802"/>
  <c r="E4803"/>
  <c r="E4804"/>
  <c r="E4805"/>
  <c r="E4806"/>
  <c r="E4807"/>
  <c r="E4808"/>
  <c r="E4809"/>
  <c r="E4810"/>
  <c r="E4811"/>
  <c r="E4812"/>
  <c r="E4813"/>
  <c r="E4814"/>
  <c r="E4815"/>
  <c r="E4816"/>
  <c r="E4817"/>
  <c r="E4818"/>
  <c r="E4819"/>
  <c r="E4820"/>
  <c r="E4821"/>
  <c r="E4822"/>
  <c r="E4823"/>
  <c r="E4824"/>
  <c r="E4825"/>
  <c r="E4826"/>
  <c r="E4827"/>
  <c r="E4828"/>
  <c r="E4829"/>
  <c r="E4830"/>
  <c r="E4831"/>
  <c r="E4832"/>
  <c r="E4833"/>
  <c r="E4834"/>
  <c r="E4835"/>
  <c r="E4836"/>
  <c r="E4837"/>
  <c r="E4838"/>
  <c r="E4839"/>
  <c r="E4840"/>
  <c r="E4841"/>
  <c r="E4842"/>
  <c r="E4843"/>
  <c r="E4844"/>
  <c r="E4845"/>
  <c r="E4846"/>
  <c r="E4847"/>
  <c r="E4848"/>
  <c r="E4849"/>
  <c r="E4850"/>
  <c r="E4851"/>
  <c r="E4852"/>
  <c r="E4853"/>
  <c r="E4854"/>
  <c r="E4855"/>
  <c r="E4856"/>
  <c r="E4857"/>
  <c r="E4858"/>
  <c r="E4859"/>
  <c r="E4860"/>
  <c r="E4861"/>
  <c r="E4862"/>
  <c r="E4863"/>
  <c r="E4864"/>
  <c r="E4865"/>
  <c r="E4866"/>
  <c r="E4867"/>
  <c r="E4868"/>
  <c r="E4869"/>
  <c r="E4870"/>
  <c r="E4871"/>
  <c r="E4872"/>
  <c r="E4873"/>
  <c r="E4874"/>
  <c r="E4875"/>
  <c r="E4876"/>
  <c r="E4877"/>
  <c r="E4878"/>
  <c r="E4879"/>
  <c r="E4880"/>
  <c r="E4881"/>
  <c r="E4882"/>
  <c r="E4883"/>
  <c r="E4884"/>
  <c r="E4885"/>
  <c r="E4886"/>
  <c r="E4887"/>
  <c r="E4888"/>
  <c r="E4889"/>
  <c r="E4890"/>
  <c r="E4891"/>
  <c r="E4892"/>
  <c r="E4893"/>
  <c r="E4894"/>
  <c r="E4895"/>
  <c r="E4896"/>
  <c r="E4897"/>
  <c r="E4898"/>
  <c r="E4899"/>
  <c r="E4900"/>
  <c r="E4901"/>
  <c r="E4902"/>
  <c r="E4903"/>
  <c r="E4904"/>
  <c r="E4905"/>
  <c r="E4906"/>
  <c r="E4907"/>
  <c r="E4908"/>
  <c r="E4909"/>
  <c r="E4910"/>
  <c r="E4911"/>
  <c r="E4912"/>
  <c r="E4913"/>
  <c r="E4914"/>
  <c r="E4915"/>
  <c r="E4916"/>
  <c r="E4917"/>
  <c r="E4918"/>
  <c r="E4919"/>
  <c r="E4920"/>
  <c r="E4921"/>
  <c r="E4922"/>
  <c r="E4923"/>
  <c r="E4924"/>
  <c r="E4925"/>
  <c r="E4926"/>
  <c r="E4927"/>
  <c r="E4928"/>
  <c r="E4929"/>
  <c r="E4930"/>
  <c r="E4931"/>
  <c r="E4932"/>
  <c r="E4933"/>
  <c r="E4934"/>
  <c r="E4935"/>
  <c r="E4936"/>
  <c r="E4937"/>
  <c r="E4938"/>
  <c r="E4939"/>
  <c r="E4940"/>
  <c r="E4941"/>
  <c r="E4942"/>
  <c r="E4943"/>
  <c r="E4944"/>
  <c r="E4945"/>
  <c r="E4946"/>
  <c r="E4947"/>
  <c r="E4948"/>
  <c r="E4949"/>
  <c r="E4950"/>
  <c r="E4951"/>
  <c r="E4952"/>
  <c r="E4953"/>
  <c r="E4954"/>
  <c r="E4955"/>
  <c r="E4956"/>
  <c r="E4957"/>
  <c r="E4958"/>
  <c r="E4959"/>
  <c r="E4960"/>
  <c r="E4961"/>
  <c r="E4962"/>
  <c r="E4963"/>
  <c r="E4964"/>
  <c r="E4965"/>
  <c r="E4966"/>
  <c r="E4967"/>
  <c r="E4968"/>
  <c r="E4969"/>
  <c r="E4970"/>
  <c r="E4971"/>
  <c r="E4972"/>
  <c r="E4973"/>
  <c r="E4974"/>
  <c r="E4975"/>
  <c r="E4976"/>
  <c r="E4977"/>
  <c r="E4978"/>
  <c r="E4979"/>
  <c r="E4980"/>
  <c r="E4981"/>
  <c r="E4982"/>
  <c r="E4983"/>
  <c r="E4984"/>
  <c r="E4985"/>
  <c r="E4986"/>
  <c r="E4987"/>
  <c r="E4988"/>
  <c r="E4989"/>
  <c r="E4990"/>
  <c r="E4991"/>
  <c r="E4992"/>
  <c r="E4993"/>
  <c r="E4994"/>
  <c r="E4995"/>
  <c r="E4996"/>
  <c r="E4997"/>
  <c r="E4998"/>
  <c r="E4999"/>
  <c r="E5000"/>
  <c r="E5001"/>
  <c r="E5002"/>
  <c r="E5003"/>
  <c r="E5004"/>
  <c r="E5005"/>
  <c r="E5006"/>
  <c r="E5007"/>
  <c r="E5008"/>
  <c r="E5009"/>
  <c r="E5010"/>
  <c r="E5011"/>
  <c r="E5012"/>
  <c r="E5013"/>
  <c r="E5014"/>
  <c r="E5015"/>
  <c r="E5016"/>
  <c r="E5017"/>
  <c r="E5018"/>
  <c r="E5019"/>
  <c r="E5020"/>
  <c r="E5021"/>
  <c r="E5022"/>
  <c r="E5023"/>
  <c r="E5024"/>
  <c r="E5025"/>
  <c r="E5026"/>
  <c r="E5027"/>
  <c r="E5028"/>
  <c r="E5029"/>
  <c r="E5030"/>
  <c r="E5031"/>
  <c r="E5032"/>
  <c r="E5033"/>
  <c r="E5034"/>
  <c r="E5035"/>
  <c r="E5036"/>
  <c r="E5037"/>
  <c r="E5038"/>
  <c r="E5039"/>
  <c r="E5040"/>
  <c r="E5041"/>
  <c r="E5042"/>
  <c r="E5043"/>
  <c r="E5044"/>
  <c r="E5045"/>
  <c r="E5046"/>
  <c r="E5047"/>
  <c r="E5048"/>
  <c r="E5049"/>
  <c r="E5050"/>
  <c r="E5051"/>
  <c r="E5052"/>
  <c r="E5053"/>
  <c r="E5054"/>
  <c r="E5055"/>
  <c r="E5056"/>
  <c r="E5057"/>
  <c r="E5058"/>
  <c r="E5059"/>
  <c r="E5060"/>
  <c r="E5061"/>
  <c r="E5062"/>
  <c r="E5063"/>
  <c r="E5064"/>
  <c r="E5065"/>
  <c r="E5066"/>
  <c r="E5067"/>
  <c r="E5068"/>
  <c r="E5069"/>
  <c r="E5070"/>
  <c r="E5071"/>
  <c r="E5072"/>
  <c r="E5073"/>
  <c r="E5074"/>
  <c r="E5075"/>
  <c r="E5076"/>
  <c r="E5077"/>
  <c r="E5078"/>
  <c r="E5079"/>
  <c r="E5080"/>
  <c r="E5081"/>
  <c r="E5082"/>
  <c r="E5083"/>
  <c r="E5084"/>
  <c r="E5085"/>
  <c r="E5086"/>
  <c r="E5087"/>
  <c r="E5088"/>
  <c r="E5089"/>
  <c r="E5090"/>
  <c r="E5091"/>
  <c r="E5092"/>
  <c r="E5093"/>
  <c r="E5094"/>
  <c r="E5095"/>
  <c r="E5096"/>
  <c r="E5097"/>
  <c r="E5098"/>
  <c r="E5099"/>
  <c r="E5100"/>
  <c r="E5101"/>
  <c r="E5102"/>
  <c r="E5103"/>
  <c r="E5104"/>
  <c r="E5105"/>
  <c r="E5106"/>
  <c r="E5107"/>
  <c r="E5108"/>
  <c r="E5109"/>
  <c r="E5110"/>
  <c r="E5111"/>
  <c r="E5112"/>
  <c r="E5113"/>
  <c r="E5114"/>
  <c r="E5115"/>
  <c r="E5116"/>
  <c r="E5117"/>
  <c r="E5118"/>
  <c r="E5119"/>
  <c r="E5120"/>
  <c r="E5121"/>
  <c r="E5122"/>
  <c r="E5123"/>
  <c r="E5124"/>
  <c r="E5125"/>
  <c r="E5126"/>
  <c r="E5127"/>
  <c r="E5128"/>
  <c r="E5129"/>
  <c r="E5130"/>
  <c r="E5131"/>
  <c r="E5132"/>
  <c r="E5133"/>
  <c r="E5134"/>
  <c r="E5135"/>
  <c r="E5136"/>
  <c r="E5137"/>
  <c r="E5138"/>
  <c r="E5139"/>
  <c r="E5140"/>
  <c r="E5141"/>
  <c r="E5142"/>
  <c r="E5143"/>
  <c r="E5144"/>
  <c r="E5145"/>
  <c r="E5146"/>
  <c r="E5147"/>
  <c r="E5148"/>
  <c r="E5149"/>
  <c r="E5150"/>
  <c r="E5151"/>
  <c r="E5152"/>
  <c r="E5153"/>
  <c r="E5154"/>
  <c r="E5155"/>
  <c r="E5156"/>
  <c r="E5157"/>
  <c r="E5158"/>
  <c r="E5159"/>
  <c r="E5160"/>
  <c r="E5161"/>
  <c r="E5162"/>
  <c r="E5163"/>
  <c r="E5164"/>
  <c r="E5165"/>
  <c r="E5166"/>
  <c r="E5167"/>
  <c r="E5168"/>
  <c r="E5169"/>
  <c r="E5170"/>
  <c r="E5171"/>
  <c r="E5172"/>
  <c r="E5173"/>
  <c r="E5174"/>
  <c r="E5175"/>
  <c r="E5176"/>
  <c r="E5177"/>
  <c r="E5178"/>
  <c r="E5179"/>
  <c r="E5180"/>
  <c r="E5181"/>
  <c r="E5182"/>
  <c r="E5183"/>
  <c r="E5184"/>
  <c r="E5185"/>
  <c r="E5186"/>
  <c r="E5187"/>
  <c r="E5188"/>
  <c r="E5189"/>
  <c r="E5190"/>
  <c r="E5191"/>
  <c r="E5192"/>
  <c r="E5193"/>
  <c r="E5194"/>
  <c r="E5195"/>
  <c r="E5196"/>
  <c r="E5197"/>
  <c r="E5198"/>
  <c r="E5199"/>
  <c r="E5200"/>
  <c r="E5201"/>
  <c r="E5202"/>
  <c r="E5203"/>
  <c r="E5204"/>
  <c r="E5205"/>
  <c r="E5206"/>
  <c r="E5207"/>
  <c r="E5208"/>
  <c r="E5209"/>
  <c r="E5210"/>
  <c r="E5211"/>
  <c r="E5212"/>
  <c r="E5213"/>
  <c r="E5214"/>
  <c r="E5215"/>
  <c r="E5216"/>
  <c r="E5217"/>
  <c r="E5218"/>
  <c r="E5219"/>
  <c r="E5220"/>
  <c r="E5221"/>
  <c r="E5222"/>
  <c r="E5223"/>
  <c r="E5224"/>
  <c r="E5225"/>
  <c r="E5226"/>
  <c r="E5227"/>
  <c r="E5228"/>
  <c r="E5229"/>
  <c r="E5230"/>
  <c r="E5231"/>
  <c r="E5232"/>
  <c r="E5233"/>
  <c r="E5234"/>
  <c r="E5235"/>
  <c r="E5236"/>
  <c r="E5237"/>
  <c r="E5238"/>
  <c r="E5239"/>
  <c r="E5240"/>
  <c r="E5241"/>
  <c r="E5242"/>
  <c r="E5243"/>
  <c r="E5244"/>
  <c r="E5245"/>
  <c r="E5246"/>
  <c r="E5247"/>
  <c r="E5248"/>
  <c r="E5249"/>
  <c r="E5250"/>
  <c r="E5251"/>
  <c r="E5252"/>
  <c r="E5253"/>
  <c r="E5254"/>
  <c r="E5255"/>
  <c r="E5256"/>
  <c r="E5257"/>
  <c r="E5258"/>
  <c r="E5259"/>
  <c r="E5260"/>
  <c r="E5261"/>
  <c r="E5262"/>
  <c r="E5263"/>
  <c r="E5264"/>
  <c r="E5265"/>
  <c r="E5266"/>
  <c r="E5267"/>
  <c r="E5268"/>
  <c r="E5269"/>
  <c r="E5270"/>
  <c r="E5271"/>
  <c r="E5272"/>
  <c r="E5273"/>
  <c r="E5274"/>
  <c r="E5275"/>
  <c r="E5276"/>
  <c r="E5277"/>
  <c r="E5282"/>
  <c r="E5290"/>
  <c r="E5291"/>
  <c r="E5294"/>
  <c r="E5296"/>
  <c r="E5297"/>
  <c r="E5298"/>
  <c r="E5299"/>
  <c r="E5300"/>
  <c r="E5301"/>
  <c r="E5302"/>
  <c r="E5303"/>
  <c r="E5304"/>
  <c r="E5305"/>
  <c r="E5306"/>
  <c r="E5307"/>
  <c r="E5308"/>
  <c r="E5309"/>
  <c r="E5310"/>
  <c r="E5311"/>
  <c r="E5312"/>
  <c r="E5313"/>
  <c r="E5314"/>
  <c r="E5315"/>
  <c r="E5316"/>
  <c r="E5317"/>
  <c r="E5318"/>
  <c r="E5319"/>
  <c r="E5320"/>
  <c r="E5321"/>
  <c r="E5322"/>
  <c r="E5323"/>
  <c r="E5324"/>
  <c r="E5325"/>
  <c r="E5326"/>
  <c r="E5327"/>
  <c r="E5328"/>
  <c r="E5329"/>
  <c r="E5330"/>
  <c r="E5331"/>
  <c r="E5332"/>
  <c r="E5333"/>
  <c r="E5334"/>
  <c r="E5335"/>
  <c r="E5336"/>
  <c r="E5337"/>
  <c r="E5338"/>
  <c r="E5339"/>
  <c r="E5340"/>
  <c r="E5341"/>
  <c r="E5342"/>
  <c r="E5343"/>
  <c r="E5344"/>
  <c r="E5345"/>
  <c r="E5346"/>
  <c r="E5347"/>
  <c r="E5348"/>
  <c r="E5349"/>
  <c r="E5350"/>
  <c r="E5351"/>
  <c r="E5352"/>
  <c r="E5353"/>
  <c r="E5354"/>
  <c r="E5355"/>
  <c r="E5356"/>
  <c r="E5357"/>
  <c r="E5358"/>
  <c r="E5359"/>
  <c r="E5360"/>
  <c r="E5361"/>
  <c r="E5362"/>
  <c r="E5363"/>
  <c r="E5364"/>
  <c r="E5365"/>
  <c r="E5366"/>
  <c r="E5367"/>
  <c r="E5368"/>
  <c r="E5369"/>
  <c r="E5370"/>
  <c r="E5371"/>
  <c r="E5372"/>
  <c r="E5373"/>
  <c r="E5374"/>
  <c r="E5375"/>
  <c r="E5376"/>
  <c r="E5377"/>
  <c r="E5378"/>
  <c r="E5379"/>
  <c r="E5380"/>
  <c r="E5381"/>
  <c r="E5382"/>
  <c r="E5383"/>
  <c r="E5384"/>
  <c r="E5385"/>
  <c r="E5386"/>
  <c r="E5387"/>
  <c r="E5388"/>
  <c r="E5389"/>
  <c r="E5390"/>
  <c r="E5391"/>
  <c r="E5392"/>
  <c r="E5393"/>
  <c r="E5394"/>
  <c r="E5395"/>
  <c r="E5396"/>
  <c r="E5397"/>
  <c r="E5398"/>
  <c r="E5399"/>
  <c r="E5400"/>
  <c r="E5401"/>
  <c r="E5402"/>
  <c r="E5403"/>
  <c r="E5404"/>
  <c r="E5405"/>
  <c r="E5406"/>
  <c r="E5407"/>
  <c r="E5408"/>
  <c r="E5409"/>
  <c r="E5410"/>
  <c r="E5411"/>
  <c r="E5412"/>
  <c r="E5413"/>
  <c r="E5414"/>
  <c r="E5415"/>
  <c r="E5416"/>
  <c r="E5417"/>
  <c r="E5418"/>
  <c r="E5419"/>
  <c r="E5420"/>
  <c r="E5421"/>
  <c r="E5422"/>
  <c r="E5423"/>
  <c r="E5424"/>
  <c r="E5425"/>
  <c r="E5426"/>
  <c r="E5427"/>
  <c r="E5428"/>
  <c r="E5429"/>
  <c r="E5430"/>
  <c r="E5431"/>
  <c r="E5432"/>
  <c r="E5433"/>
  <c r="E5434"/>
  <c r="E5435"/>
  <c r="E5436"/>
  <c r="E5437"/>
  <c r="E5438"/>
  <c r="E5439"/>
  <c r="E5440"/>
  <c r="E5441"/>
  <c r="E5442"/>
  <c r="E5443"/>
  <c r="E5444"/>
  <c r="E5445"/>
  <c r="E5446"/>
  <c r="E5447"/>
  <c r="E5448"/>
  <c r="E5449"/>
  <c r="E5450"/>
  <c r="E5451"/>
  <c r="E5452"/>
  <c r="E5453"/>
  <c r="E5454"/>
  <c r="E5455"/>
  <c r="E5456"/>
  <c r="E5457"/>
  <c r="E5458"/>
  <c r="E5459"/>
  <c r="E5460"/>
  <c r="E5461"/>
  <c r="E5462"/>
  <c r="E5463"/>
  <c r="E5464"/>
  <c r="E5465"/>
  <c r="E5466"/>
  <c r="E5467"/>
  <c r="E5468"/>
  <c r="E5469"/>
  <c r="E5470"/>
  <c r="E5471"/>
  <c r="E5472"/>
  <c r="E5473"/>
  <c r="E5474"/>
  <c r="E5475"/>
  <c r="E5476"/>
  <c r="E5477"/>
  <c r="E5478"/>
  <c r="E5479"/>
  <c r="E5480"/>
  <c r="E5481"/>
  <c r="E5482"/>
  <c r="E5483"/>
  <c r="E5484"/>
  <c r="E5485"/>
  <c r="E5486"/>
  <c r="E5487"/>
  <c r="E5488"/>
  <c r="E5489"/>
  <c r="E5490"/>
  <c r="E5491"/>
  <c r="E5492"/>
  <c r="E5493"/>
  <c r="E5494"/>
  <c r="E5495"/>
  <c r="E5496"/>
  <c r="E5497"/>
  <c r="E5498"/>
  <c r="E5499"/>
  <c r="E5500"/>
  <c r="E5501"/>
  <c r="E5502"/>
  <c r="E5503"/>
  <c r="E5504"/>
  <c r="E5505"/>
  <c r="E5506"/>
  <c r="E5507"/>
  <c r="E5508"/>
  <c r="E5509"/>
  <c r="E5510"/>
  <c r="E5511"/>
  <c r="E5512"/>
  <c r="E5513"/>
  <c r="E5514"/>
  <c r="E5515"/>
  <c r="E5516"/>
  <c r="E5517"/>
  <c r="E5518"/>
  <c r="E5519"/>
  <c r="E5520"/>
  <c r="E5521"/>
  <c r="E5522"/>
  <c r="E5523"/>
  <c r="E5524"/>
  <c r="E5525"/>
  <c r="E5526"/>
  <c r="E5527"/>
  <c r="E5528"/>
  <c r="E5529"/>
  <c r="E5530"/>
  <c r="E5531"/>
  <c r="E5532"/>
  <c r="E5533"/>
  <c r="E5534"/>
  <c r="E5535"/>
  <c r="E5536"/>
  <c r="E5537"/>
  <c r="E5538"/>
  <c r="E5539"/>
  <c r="E5540"/>
  <c r="E5541"/>
  <c r="E5542"/>
  <c r="E5543"/>
  <c r="E5544"/>
  <c r="E5545"/>
  <c r="E5546"/>
  <c r="E5547"/>
  <c r="E5548"/>
  <c r="E5549"/>
  <c r="E5550"/>
  <c r="E5551"/>
  <c r="E5552"/>
  <c r="E5553"/>
  <c r="E5554"/>
  <c r="E5555"/>
  <c r="E5556"/>
  <c r="E5557"/>
  <c r="E5558"/>
  <c r="E5559"/>
  <c r="E5560"/>
  <c r="E5561"/>
  <c r="E5562"/>
  <c r="E5563"/>
  <c r="E5564"/>
  <c r="E5565"/>
  <c r="E5566"/>
  <c r="E5567"/>
  <c r="E5568"/>
  <c r="E5569"/>
  <c r="E5570"/>
  <c r="E5571"/>
  <c r="E5572"/>
  <c r="E5573"/>
  <c r="E5574"/>
  <c r="E5575"/>
  <c r="E5576"/>
  <c r="E5577"/>
  <c r="E5578"/>
  <c r="E5579"/>
  <c r="E5580"/>
  <c r="E5581"/>
  <c r="E5582"/>
  <c r="E5583"/>
  <c r="E5584"/>
  <c r="E5585"/>
  <c r="E5586"/>
  <c r="E5587"/>
  <c r="E5588"/>
  <c r="E5589"/>
  <c r="E5590"/>
  <c r="E5591"/>
  <c r="E5592"/>
  <c r="E5593"/>
  <c r="E5594"/>
  <c r="E5595"/>
  <c r="E5596"/>
  <c r="E5597"/>
  <c r="E5598"/>
  <c r="E5599"/>
  <c r="E5600"/>
  <c r="E5601"/>
  <c r="E5602"/>
  <c r="E5603"/>
  <c r="E5604"/>
  <c r="E5605"/>
  <c r="E5606"/>
  <c r="E5607"/>
  <c r="E5608"/>
  <c r="E5609"/>
  <c r="E5610"/>
  <c r="E5611"/>
  <c r="E5612"/>
  <c r="E5613"/>
  <c r="E5614"/>
  <c r="E5615"/>
  <c r="E5616"/>
  <c r="E5617"/>
  <c r="E5618"/>
  <c r="E5619"/>
  <c r="E5620"/>
  <c r="E5621"/>
  <c r="E5622"/>
  <c r="E5623"/>
  <c r="E5624"/>
  <c r="E5625"/>
  <c r="E5626"/>
  <c r="E5627"/>
  <c r="E5628"/>
  <c r="E5629"/>
  <c r="E5630"/>
  <c r="E5631"/>
  <c r="E5632"/>
  <c r="E5633"/>
  <c r="E5634"/>
  <c r="E5635"/>
  <c r="E5636"/>
  <c r="E5637"/>
  <c r="E5638"/>
  <c r="E5639"/>
  <c r="E5640"/>
  <c r="E5641"/>
  <c r="E5642"/>
  <c r="E5643"/>
  <c r="E5644"/>
  <c r="E5645"/>
  <c r="E5646"/>
  <c r="E5647"/>
  <c r="E5648"/>
  <c r="E5649"/>
  <c r="E5650"/>
  <c r="E5651"/>
  <c r="E5652"/>
  <c r="E5653"/>
  <c r="E5654"/>
  <c r="E5655"/>
  <c r="E5656"/>
  <c r="E5657"/>
  <c r="E5658"/>
  <c r="E5659"/>
  <c r="E5660"/>
  <c r="E5661"/>
  <c r="E5662"/>
  <c r="E5663"/>
  <c r="E5664"/>
  <c r="E5665"/>
  <c r="E5666"/>
  <c r="E5667"/>
  <c r="E5668"/>
  <c r="E5669"/>
  <c r="E5670"/>
  <c r="E5671"/>
  <c r="E5672"/>
  <c r="E5673"/>
  <c r="E5674"/>
  <c r="E5675"/>
  <c r="E5676"/>
  <c r="E5677"/>
  <c r="E5678"/>
  <c r="E5679"/>
  <c r="E5680"/>
  <c r="E5681"/>
  <c r="E5682"/>
  <c r="E5683"/>
  <c r="E5684"/>
  <c r="E5685"/>
  <c r="E5686"/>
  <c r="E5687"/>
  <c r="E5688"/>
  <c r="E5689"/>
  <c r="E5690"/>
  <c r="E5691"/>
  <c r="E5692"/>
  <c r="E5693"/>
  <c r="E5694"/>
  <c r="E5695"/>
  <c r="E5696"/>
  <c r="E5697"/>
  <c r="E5698"/>
  <c r="E5699"/>
  <c r="E5700"/>
  <c r="E5701"/>
  <c r="E5702"/>
  <c r="E5703"/>
  <c r="E5704"/>
  <c r="E5705"/>
  <c r="E5706"/>
  <c r="E5707"/>
  <c r="E5708"/>
  <c r="E5709"/>
  <c r="E5710"/>
  <c r="E5711"/>
  <c r="E5712"/>
  <c r="E5713"/>
  <c r="E5714"/>
  <c r="E5715"/>
  <c r="E5716"/>
  <c r="E5717"/>
  <c r="E5718"/>
  <c r="E5719"/>
  <c r="E5720"/>
  <c r="E5721"/>
  <c r="E5722"/>
  <c r="E5723"/>
  <c r="E5724"/>
  <c r="E5725"/>
  <c r="E5726"/>
  <c r="E5727"/>
  <c r="E5728"/>
  <c r="E5729"/>
  <c r="E5730"/>
  <c r="E5731"/>
  <c r="E5732"/>
  <c r="E5733"/>
  <c r="E5734"/>
  <c r="E5735"/>
  <c r="E5736"/>
  <c r="E5737"/>
  <c r="E5738"/>
  <c r="E5739"/>
  <c r="E5740"/>
  <c r="E5741"/>
  <c r="E5742"/>
  <c r="E5743"/>
  <c r="E5744"/>
  <c r="E5745"/>
  <c r="E5746"/>
  <c r="E5747"/>
  <c r="E5748"/>
  <c r="E5749"/>
  <c r="E5750"/>
  <c r="E5751"/>
  <c r="E5752"/>
  <c r="E5753"/>
  <c r="E5754"/>
  <c r="E5755"/>
  <c r="E5756"/>
  <c r="E5757"/>
  <c r="E5758"/>
  <c r="E5759"/>
  <c r="E5760"/>
  <c r="E5761"/>
  <c r="E5762"/>
  <c r="E5763"/>
  <c r="E5764"/>
  <c r="E5765"/>
  <c r="E5766"/>
  <c r="E5767"/>
  <c r="E5768"/>
  <c r="E5769"/>
  <c r="E5770"/>
  <c r="E5771"/>
  <c r="E5772"/>
  <c r="E5773"/>
  <c r="E5774"/>
  <c r="E5775"/>
  <c r="E5776"/>
  <c r="E5777"/>
  <c r="E5778"/>
  <c r="E5779"/>
  <c r="E5780"/>
  <c r="E5781"/>
  <c r="E5782"/>
  <c r="E5783"/>
  <c r="E5784"/>
  <c r="E5785"/>
  <c r="E5786"/>
  <c r="E5787"/>
  <c r="E5788"/>
  <c r="E5789"/>
  <c r="E5790"/>
  <c r="E5791"/>
  <c r="E5792"/>
  <c r="E5793"/>
  <c r="E5794"/>
  <c r="E5795"/>
  <c r="E5796"/>
  <c r="E5797"/>
  <c r="E5798"/>
  <c r="E5799"/>
  <c r="E5800"/>
  <c r="E5801"/>
  <c r="E5802"/>
  <c r="E5803"/>
  <c r="E5804"/>
  <c r="E5805"/>
  <c r="E5806"/>
  <c r="E5807"/>
  <c r="E5808"/>
  <c r="E5809"/>
  <c r="E5810"/>
  <c r="E5811"/>
  <c r="E5812"/>
  <c r="E5813"/>
  <c r="E5814"/>
  <c r="E5815"/>
  <c r="E5816"/>
  <c r="E5817"/>
  <c r="E5818"/>
  <c r="E5819"/>
  <c r="E5820"/>
  <c r="E5821"/>
  <c r="E5822"/>
  <c r="E5823"/>
  <c r="E5824"/>
  <c r="E5825"/>
  <c r="E5826"/>
  <c r="E5827"/>
  <c r="E5828"/>
  <c r="E5829"/>
  <c r="E5830"/>
  <c r="E5831"/>
  <c r="E5832"/>
  <c r="E5833"/>
  <c r="E5834"/>
  <c r="E5835"/>
  <c r="E5836"/>
  <c r="E5837"/>
  <c r="E5838"/>
  <c r="E5839"/>
  <c r="E5840"/>
  <c r="E5841"/>
  <c r="E5842"/>
  <c r="E5843"/>
  <c r="E5844"/>
  <c r="E5845"/>
  <c r="E5846"/>
  <c r="E5847"/>
  <c r="E5848"/>
  <c r="E5849"/>
  <c r="E5850"/>
  <c r="E5851"/>
  <c r="E5852"/>
  <c r="E5853"/>
  <c r="E5854"/>
  <c r="E5855"/>
  <c r="E5856"/>
  <c r="E5857"/>
  <c r="E5858"/>
  <c r="E5859"/>
  <c r="E5860"/>
  <c r="E5861"/>
  <c r="E5862"/>
  <c r="E5863"/>
  <c r="E5864"/>
  <c r="E5865"/>
  <c r="E5866"/>
  <c r="E5867"/>
  <c r="E5868"/>
  <c r="E5869"/>
  <c r="E5870"/>
  <c r="E5871"/>
  <c r="E5872"/>
  <c r="E5873"/>
  <c r="E5874"/>
  <c r="E5875"/>
  <c r="E5876"/>
  <c r="E5877"/>
  <c r="E5878"/>
  <c r="E5879"/>
  <c r="E5880"/>
  <c r="E5881"/>
  <c r="E5882"/>
  <c r="E5883"/>
  <c r="E5884"/>
  <c r="E5885"/>
  <c r="E5886"/>
  <c r="E5887"/>
  <c r="E5888"/>
  <c r="E5889"/>
  <c r="E5890"/>
  <c r="E5891"/>
  <c r="E5892"/>
  <c r="E5893"/>
  <c r="E5894"/>
  <c r="E5895"/>
  <c r="E5896"/>
  <c r="E5897"/>
  <c r="E5898"/>
  <c r="E5899"/>
  <c r="E5900"/>
  <c r="E5901"/>
  <c r="E5902"/>
  <c r="E5903"/>
  <c r="E5904"/>
  <c r="E5905"/>
  <c r="E5906"/>
  <c r="E5907"/>
  <c r="E5908"/>
  <c r="E5909"/>
  <c r="E5910"/>
  <c r="E5911"/>
  <c r="E5912"/>
  <c r="E5913"/>
  <c r="E5914"/>
  <c r="E5915"/>
  <c r="E5916"/>
  <c r="E5917"/>
  <c r="E5918"/>
  <c r="E5919"/>
  <c r="E5920"/>
  <c r="E5921"/>
  <c r="E5922"/>
  <c r="E5923"/>
  <c r="E5924"/>
  <c r="E5925"/>
  <c r="E5926"/>
  <c r="E5927"/>
  <c r="E5928"/>
  <c r="E5929"/>
  <c r="E5930"/>
  <c r="E5931"/>
  <c r="E5932"/>
  <c r="E5933"/>
  <c r="E5934"/>
  <c r="E5935"/>
  <c r="E5936"/>
  <c r="E5937"/>
  <c r="E5938"/>
  <c r="E5939"/>
  <c r="E5940"/>
  <c r="E5941"/>
  <c r="E5942"/>
  <c r="E5943"/>
  <c r="E5944"/>
  <c r="E5945"/>
  <c r="E5946"/>
  <c r="E5947"/>
  <c r="E5948"/>
  <c r="E5949"/>
  <c r="E5950"/>
  <c r="E5951"/>
  <c r="E5952"/>
  <c r="E5953"/>
  <c r="E5954"/>
  <c r="E5955"/>
  <c r="E5956"/>
  <c r="E5957"/>
  <c r="E5958"/>
  <c r="E5959"/>
  <c r="E5960"/>
  <c r="E5961"/>
  <c r="E5962"/>
  <c r="E5963"/>
  <c r="E5964"/>
  <c r="E5965"/>
  <c r="E5966"/>
  <c r="E5967"/>
  <c r="E5968"/>
  <c r="E5969"/>
  <c r="E5970"/>
  <c r="E5971"/>
  <c r="E5972"/>
  <c r="E5973"/>
  <c r="E5974"/>
  <c r="E5975"/>
  <c r="E5976"/>
  <c r="E5977"/>
  <c r="E5978"/>
  <c r="E5979"/>
  <c r="E5980"/>
  <c r="E5981"/>
  <c r="E5982"/>
  <c r="E5983"/>
  <c r="E5984"/>
  <c r="E5985"/>
  <c r="E5986"/>
  <c r="E5987"/>
  <c r="E5988"/>
  <c r="E5989"/>
  <c r="E5990"/>
  <c r="E5991"/>
  <c r="E5992"/>
  <c r="E5993"/>
  <c r="E5994"/>
  <c r="E5995"/>
  <c r="E5996"/>
  <c r="E5997"/>
  <c r="E5998"/>
  <c r="E5999"/>
  <c r="E6000"/>
  <c r="E6001"/>
  <c r="E6002"/>
  <c r="E6003"/>
  <c r="E6004"/>
  <c r="E6005"/>
  <c r="E6006"/>
  <c r="E6007"/>
  <c r="E6008"/>
  <c r="E6009"/>
  <c r="E6010"/>
  <c r="E6011"/>
  <c r="E6012"/>
  <c r="E6013"/>
  <c r="E6014"/>
  <c r="E6015"/>
  <c r="E6016"/>
  <c r="E6017"/>
  <c r="E6018"/>
  <c r="E6019"/>
  <c r="E6020"/>
  <c r="E6021"/>
  <c r="E6022"/>
  <c r="E6023"/>
  <c r="E6024"/>
  <c r="E6025"/>
  <c r="E6026"/>
  <c r="E6027"/>
  <c r="E6028"/>
  <c r="E6029"/>
  <c r="E6030"/>
  <c r="E6031"/>
  <c r="E6032"/>
  <c r="E6033"/>
  <c r="E6034"/>
  <c r="E6035"/>
  <c r="E6036"/>
  <c r="E6037"/>
  <c r="E6038"/>
  <c r="E6039"/>
  <c r="E6040"/>
  <c r="E6041"/>
  <c r="E6042"/>
  <c r="E6043"/>
  <c r="E6044"/>
  <c r="E6045"/>
  <c r="E6046"/>
  <c r="E6047"/>
  <c r="E6048"/>
  <c r="E6049"/>
  <c r="E6050"/>
  <c r="E6051"/>
  <c r="E6052"/>
  <c r="E6053"/>
  <c r="E6054"/>
  <c r="E6055"/>
  <c r="E6056"/>
  <c r="E6057"/>
  <c r="E6058"/>
  <c r="E6059"/>
  <c r="E6060"/>
  <c r="E6061"/>
  <c r="E6062"/>
  <c r="E6063"/>
  <c r="E6064"/>
  <c r="E6065"/>
  <c r="E6066"/>
  <c r="E6067"/>
  <c r="E6068"/>
  <c r="E6069"/>
  <c r="E6070"/>
  <c r="E6071"/>
  <c r="E6072"/>
  <c r="E6073"/>
  <c r="E6074"/>
  <c r="E6075"/>
  <c r="E6076"/>
  <c r="E6077"/>
  <c r="E6078"/>
  <c r="E6079"/>
  <c r="E6080"/>
  <c r="E6081"/>
  <c r="E6082"/>
  <c r="E6083"/>
  <c r="E6084"/>
  <c r="E6085"/>
  <c r="E6086"/>
  <c r="E6087"/>
  <c r="E6088"/>
  <c r="E6089"/>
  <c r="E6090"/>
  <c r="E6091"/>
  <c r="E6092"/>
  <c r="E6093"/>
  <c r="E6094"/>
  <c r="E6095"/>
  <c r="E6096"/>
  <c r="E6097"/>
  <c r="E6098"/>
  <c r="E6099"/>
  <c r="E6100"/>
  <c r="E6101"/>
  <c r="E6102"/>
  <c r="E6103"/>
  <c r="E6104"/>
  <c r="E6105"/>
  <c r="E6106"/>
  <c r="E6107"/>
  <c r="E6108"/>
  <c r="E6109"/>
  <c r="E6110"/>
  <c r="E6111"/>
  <c r="E6112"/>
  <c r="E6113"/>
  <c r="E6114"/>
  <c r="E6115"/>
  <c r="E6116"/>
  <c r="E6117"/>
  <c r="E6118"/>
  <c r="E6119"/>
  <c r="E6120"/>
  <c r="E6121"/>
  <c r="E6122"/>
  <c r="E6123"/>
  <c r="E6124"/>
  <c r="E6125"/>
  <c r="E6126"/>
  <c r="E6127"/>
  <c r="E6128"/>
  <c r="E6129"/>
  <c r="E6130"/>
  <c r="E6131"/>
  <c r="E6132"/>
  <c r="E6133"/>
  <c r="E6134"/>
  <c r="E6135"/>
  <c r="E6136"/>
  <c r="E6137"/>
  <c r="E6138"/>
  <c r="E6139"/>
  <c r="E6140"/>
  <c r="E6141"/>
  <c r="E6142"/>
  <c r="E6143"/>
  <c r="E6144"/>
  <c r="E6145"/>
  <c r="E6146"/>
  <c r="E6147"/>
  <c r="E6148"/>
  <c r="E6149"/>
  <c r="E6150"/>
  <c r="E6151"/>
  <c r="E6152"/>
  <c r="E6153"/>
  <c r="E6154"/>
  <c r="E6155"/>
  <c r="E6156"/>
  <c r="E6157"/>
  <c r="E6158"/>
  <c r="E6159"/>
  <c r="E6160"/>
  <c r="E6161"/>
  <c r="E6162"/>
  <c r="E6163"/>
  <c r="E6164"/>
  <c r="E6165"/>
  <c r="E6166"/>
  <c r="E6167"/>
  <c r="E6168"/>
  <c r="E6169"/>
  <c r="E6170"/>
  <c r="E6171"/>
  <c r="E6172"/>
  <c r="E6173"/>
  <c r="E6174"/>
  <c r="E6175"/>
  <c r="E6176"/>
  <c r="E6177"/>
  <c r="E6178"/>
  <c r="E6179"/>
  <c r="E6180"/>
  <c r="E6181"/>
  <c r="E6182"/>
  <c r="E6183"/>
  <c r="E6184"/>
  <c r="E6185"/>
  <c r="E6186"/>
  <c r="E6187"/>
  <c r="E6188"/>
  <c r="E6189"/>
  <c r="E6190"/>
  <c r="E6191"/>
  <c r="E6192"/>
  <c r="E6193"/>
  <c r="E6194"/>
  <c r="E6195"/>
  <c r="E6196"/>
  <c r="E6197"/>
  <c r="E6198"/>
  <c r="E6199"/>
  <c r="E6200"/>
  <c r="E6201"/>
  <c r="E6202"/>
  <c r="E6203"/>
  <c r="E6204"/>
  <c r="E6205"/>
  <c r="E6206"/>
  <c r="E6207"/>
  <c r="E6208"/>
  <c r="E6209"/>
  <c r="E6210"/>
  <c r="E6211"/>
  <c r="E6212"/>
  <c r="E6213"/>
  <c r="E6214"/>
  <c r="E6215"/>
  <c r="E6216"/>
  <c r="E6217"/>
  <c r="E6218"/>
  <c r="E6219"/>
  <c r="E6220"/>
  <c r="E6221"/>
  <c r="E6222"/>
  <c r="E6223"/>
  <c r="E6224"/>
  <c r="E6225"/>
  <c r="E6226"/>
  <c r="E6227"/>
  <c r="E6228"/>
  <c r="E6229"/>
  <c r="E6230"/>
  <c r="E6231"/>
  <c r="E6232"/>
  <c r="E6233"/>
  <c r="E6234"/>
  <c r="E6235"/>
  <c r="E6236"/>
  <c r="E6237"/>
  <c r="E6238"/>
  <c r="E6239"/>
  <c r="E6240"/>
  <c r="E6241"/>
  <c r="E6242"/>
  <c r="E6243"/>
  <c r="E6244"/>
  <c r="E6245"/>
  <c r="E6246"/>
  <c r="E6247"/>
  <c r="E6248"/>
  <c r="E6249"/>
  <c r="E6250"/>
  <c r="E6251"/>
  <c r="E6252"/>
  <c r="E6253"/>
  <c r="E6254"/>
  <c r="E6255"/>
  <c r="E6256"/>
  <c r="E6257"/>
  <c r="E6258"/>
  <c r="E6259"/>
  <c r="E6260"/>
  <c r="E6261"/>
  <c r="E6262"/>
  <c r="E6263"/>
  <c r="E6264"/>
  <c r="E6265"/>
  <c r="E6266"/>
  <c r="E6267"/>
  <c r="E6268"/>
  <c r="E6269"/>
  <c r="E6270"/>
  <c r="E6271"/>
  <c r="E6272"/>
  <c r="E6273"/>
  <c r="E6274"/>
  <c r="E6275"/>
  <c r="E6276"/>
  <c r="E6277"/>
  <c r="E6278"/>
  <c r="E6279"/>
  <c r="E6280"/>
  <c r="E6281"/>
  <c r="E6282"/>
  <c r="E6283"/>
  <c r="E6284"/>
  <c r="E6285"/>
  <c r="E6286"/>
  <c r="E6287"/>
  <c r="E6288"/>
  <c r="E6289"/>
  <c r="E6290"/>
  <c r="E6291"/>
  <c r="E6292"/>
  <c r="E6293"/>
  <c r="E6294"/>
  <c r="E6295"/>
  <c r="E6296"/>
  <c r="E6297"/>
  <c r="E6298"/>
  <c r="E6299"/>
  <c r="E6300"/>
  <c r="E6301"/>
  <c r="E6302"/>
  <c r="E6303"/>
  <c r="E6304"/>
  <c r="E6305"/>
  <c r="E6306"/>
  <c r="E6307"/>
  <c r="E6308"/>
  <c r="E6309"/>
  <c r="E6310"/>
  <c r="E6311"/>
  <c r="E6312"/>
  <c r="E6313"/>
  <c r="E6314"/>
  <c r="E6315"/>
  <c r="E6316"/>
  <c r="E6317"/>
  <c r="E6318"/>
  <c r="E6319"/>
  <c r="E6320"/>
  <c r="E6321"/>
  <c r="E6322"/>
  <c r="E6323"/>
  <c r="E6324"/>
  <c r="E6325"/>
  <c r="E6326"/>
  <c r="E6327"/>
  <c r="E6328"/>
  <c r="E6329"/>
  <c r="E6330"/>
  <c r="E6331"/>
  <c r="E6332"/>
  <c r="E6333"/>
  <c r="E6334"/>
  <c r="E6335"/>
  <c r="E6336"/>
  <c r="E6337"/>
  <c r="E6338"/>
  <c r="E6339"/>
  <c r="E6340"/>
  <c r="E6341"/>
  <c r="E6342"/>
  <c r="E6343"/>
  <c r="E6344"/>
  <c r="E6345"/>
  <c r="E6346"/>
  <c r="E6347"/>
  <c r="E6348"/>
  <c r="E6349"/>
  <c r="E6350"/>
  <c r="E6351"/>
  <c r="E6352"/>
  <c r="E6353"/>
  <c r="E6354"/>
  <c r="E6355"/>
  <c r="E6356"/>
  <c r="E6357"/>
  <c r="E6358"/>
  <c r="E6359"/>
  <c r="E6360"/>
  <c r="E6361"/>
  <c r="E6362"/>
  <c r="E6363"/>
  <c r="E6364"/>
  <c r="E6365"/>
  <c r="E6366"/>
  <c r="E6367"/>
  <c r="E6368"/>
  <c r="E6369"/>
  <c r="E6370"/>
  <c r="E6371"/>
  <c r="E6372"/>
  <c r="E6373"/>
  <c r="E6374"/>
  <c r="E6375"/>
  <c r="E6376"/>
  <c r="E6377"/>
  <c r="E6378"/>
  <c r="E6379"/>
  <c r="E6380"/>
  <c r="E6381"/>
  <c r="E6382"/>
  <c r="E6383"/>
  <c r="E6384"/>
  <c r="E6385"/>
  <c r="E6386"/>
  <c r="E6387"/>
  <c r="E6388"/>
  <c r="E6389"/>
  <c r="E6390"/>
  <c r="E6391"/>
  <c r="E6392"/>
  <c r="E6393"/>
  <c r="E6394"/>
  <c r="E6395"/>
  <c r="E6396"/>
  <c r="E6397"/>
  <c r="E6398"/>
  <c r="E6399"/>
  <c r="E6400"/>
  <c r="E6401"/>
  <c r="E6402"/>
  <c r="E6403"/>
  <c r="E6404"/>
  <c r="E6405"/>
  <c r="E6406"/>
  <c r="E6407"/>
  <c r="E6408"/>
  <c r="E6409"/>
  <c r="E6410"/>
  <c r="E6411"/>
  <c r="E6412"/>
  <c r="E6413"/>
  <c r="E6414"/>
  <c r="E6415"/>
  <c r="E6416"/>
  <c r="E6417"/>
  <c r="E6418"/>
  <c r="E6419"/>
  <c r="E6420"/>
  <c r="E6421"/>
  <c r="E6422"/>
  <c r="E6423"/>
  <c r="E6424"/>
  <c r="E6425"/>
  <c r="E6426"/>
  <c r="E6427"/>
  <c r="E6428"/>
  <c r="E6429"/>
  <c r="E6430"/>
  <c r="E6431"/>
  <c r="E6432"/>
  <c r="E6433"/>
  <c r="E6434"/>
  <c r="E6435"/>
  <c r="E6436"/>
  <c r="E6437"/>
  <c r="E6438"/>
  <c r="E6439"/>
  <c r="E6440"/>
  <c r="E6441"/>
  <c r="E6442"/>
  <c r="E6443"/>
  <c r="E6444"/>
  <c r="E6445"/>
  <c r="E6446"/>
  <c r="E6447"/>
  <c r="E6448"/>
  <c r="E6449"/>
  <c r="E6450"/>
  <c r="E6451"/>
  <c r="E6452"/>
  <c r="E6453"/>
  <c r="E6454"/>
  <c r="E6455"/>
  <c r="E6456"/>
  <c r="E6457"/>
  <c r="E6458"/>
  <c r="E6459"/>
  <c r="E6460"/>
  <c r="E6461"/>
  <c r="E6462"/>
  <c r="E6463"/>
  <c r="E6464"/>
  <c r="E6465"/>
  <c r="E6466"/>
  <c r="E6467"/>
  <c r="E6468"/>
  <c r="E6469"/>
  <c r="E6470"/>
  <c r="E6471"/>
  <c r="E6472"/>
  <c r="E6473"/>
  <c r="E6474"/>
  <c r="E6475"/>
  <c r="E6476"/>
  <c r="E6477"/>
  <c r="E6478"/>
  <c r="E6479"/>
  <c r="E6480"/>
  <c r="E6481"/>
  <c r="E6482"/>
  <c r="E6483"/>
  <c r="E6484"/>
  <c r="E6485"/>
  <c r="E6486"/>
  <c r="E6487"/>
  <c r="E6488"/>
  <c r="E6489"/>
  <c r="E6490"/>
  <c r="E6491"/>
  <c r="E6492"/>
  <c r="E6493"/>
  <c r="E6494"/>
  <c r="E6495"/>
  <c r="E6496"/>
  <c r="E6497"/>
  <c r="E6498"/>
  <c r="E6499"/>
  <c r="E6500"/>
  <c r="E6501"/>
  <c r="E6502"/>
  <c r="E6503"/>
  <c r="E6504"/>
  <c r="E6505"/>
  <c r="E6506"/>
  <c r="E6507"/>
  <c r="E6508"/>
  <c r="E6509"/>
  <c r="E6510"/>
  <c r="E6511"/>
  <c r="E6512"/>
  <c r="E6513"/>
  <c r="E6514"/>
  <c r="E6515"/>
  <c r="E6516"/>
  <c r="E6517"/>
  <c r="E6518"/>
  <c r="E6519"/>
  <c r="E6520"/>
  <c r="E6521"/>
  <c r="E6522"/>
  <c r="E6523"/>
  <c r="E6524"/>
  <c r="E6525"/>
  <c r="E6526"/>
  <c r="E6527"/>
  <c r="E6528"/>
  <c r="E6529"/>
  <c r="E6530"/>
  <c r="E6531"/>
  <c r="E6532"/>
  <c r="E6533"/>
  <c r="E6534"/>
  <c r="E6535"/>
  <c r="E6536"/>
  <c r="E6537"/>
  <c r="E6538"/>
  <c r="E6539"/>
  <c r="E6540"/>
  <c r="E6541"/>
  <c r="E6542"/>
  <c r="E6543"/>
  <c r="E6544"/>
  <c r="E6545"/>
  <c r="E6546"/>
  <c r="E6547"/>
  <c r="E6548"/>
  <c r="E6549"/>
  <c r="E6550"/>
  <c r="E6551"/>
  <c r="E6552"/>
  <c r="E6553"/>
  <c r="E6554"/>
  <c r="E6555"/>
  <c r="E6556"/>
  <c r="E6557"/>
  <c r="E6558"/>
  <c r="E6559"/>
  <c r="E6560"/>
  <c r="E6561"/>
  <c r="E6562"/>
  <c r="E6563"/>
  <c r="E6564"/>
  <c r="E6565"/>
  <c r="E6566"/>
  <c r="E6567"/>
  <c r="E6568"/>
  <c r="E6569"/>
  <c r="E6570"/>
  <c r="E6571"/>
  <c r="E6572"/>
  <c r="E6573"/>
  <c r="E6574"/>
  <c r="E6575"/>
  <c r="E6576"/>
  <c r="E6577"/>
  <c r="E6578"/>
  <c r="E6579"/>
  <c r="E6580"/>
  <c r="E6581"/>
  <c r="E6582"/>
  <c r="E6583"/>
  <c r="E6584"/>
  <c r="E6585"/>
  <c r="E6586"/>
  <c r="E6587"/>
  <c r="E6588"/>
  <c r="E6589"/>
  <c r="E6590"/>
  <c r="E6591"/>
  <c r="E6592"/>
  <c r="E6593"/>
  <c r="E6594"/>
  <c r="E6595"/>
  <c r="E6596"/>
  <c r="E6597"/>
  <c r="E6598"/>
  <c r="E6599"/>
  <c r="E6600"/>
  <c r="E6601"/>
  <c r="E6602"/>
  <c r="E6603"/>
  <c r="E6604"/>
  <c r="E6605"/>
  <c r="E6606"/>
  <c r="E6607"/>
  <c r="E6608"/>
  <c r="E6609"/>
  <c r="E6610"/>
  <c r="E6611"/>
  <c r="E6612"/>
  <c r="E6613"/>
  <c r="E6614"/>
  <c r="E6615"/>
  <c r="E6616"/>
  <c r="E6617"/>
  <c r="E6618"/>
  <c r="E6619"/>
  <c r="E6620"/>
  <c r="E6621"/>
  <c r="E6622"/>
  <c r="E6623"/>
  <c r="E6624"/>
  <c r="E6625"/>
  <c r="E6626"/>
  <c r="E6627"/>
  <c r="E6628"/>
  <c r="E6629"/>
  <c r="E6630"/>
  <c r="E6631"/>
  <c r="E6632"/>
  <c r="E6633"/>
  <c r="E6634"/>
  <c r="E6635"/>
  <c r="E6636"/>
  <c r="E6637"/>
  <c r="E6638"/>
  <c r="E6639"/>
  <c r="E6640"/>
  <c r="E6641"/>
  <c r="E6642"/>
  <c r="E6643"/>
  <c r="E6644"/>
  <c r="E6645"/>
  <c r="E6646"/>
  <c r="E6647"/>
  <c r="E6648"/>
  <c r="E6649"/>
  <c r="E6650"/>
  <c r="E6651"/>
  <c r="E6652"/>
  <c r="E6653"/>
  <c r="E6654"/>
  <c r="E6655"/>
  <c r="E6656"/>
  <c r="E6657"/>
  <c r="E6658"/>
  <c r="E6659"/>
  <c r="E6660"/>
  <c r="E6661"/>
  <c r="E6662"/>
  <c r="E6663"/>
  <c r="E6664"/>
  <c r="E6665"/>
  <c r="E6666"/>
  <c r="E6667"/>
  <c r="E6668"/>
  <c r="E6669"/>
  <c r="E6670"/>
  <c r="E6671"/>
  <c r="E6672"/>
  <c r="E6673"/>
  <c r="E6674"/>
  <c r="E6675"/>
  <c r="E6676"/>
  <c r="E6677"/>
  <c r="E6678"/>
  <c r="E6679"/>
  <c r="E6680"/>
  <c r="E6681"/>
  <c r="E6682"/>
  <c r="E6683"/>
  <c r="E6684"/>
  <c r="E6685"/>
  <c r="E6686"/>
  <c r="E6687"/>
  <c r="E6688"/>
  <c r="E6689"/>
  <c r="E6690"/>
  <c r="E6691"/>
  <c r="E6692"/>
  <c r="E6693"/>
  <c r="E6694"/>
  <c r="E6695"/>
  <c r="E6696"/>
  <c r="E6697"/>
  <c r="E6698"/>
  <c r="E6699"/>
  <c r="E6700"/>
  <c r="E6701"/>
  <c r="E6702"/>
  <c r="E6703"/>
  <c r="E6704"/>
  <c r="E6705"/>
  <c r="E6706"/>
  <c r="E6707"/>
  <c r="E6708"/>
  <c r="E6709"/>
  <c r="E6710"/>
  <c r="E6711"/>
  <c r="E6712"/>
  <c r="E6713"/>
  <c r="E6714"/>
  <c r="E6715"/>
  <c r="E6716"/>
  <c r="E6717"/>
  <c r="E6718"/>
  <c r="E6719"/>
  <c r="E6720"/>
  <c r="E6721"/>
  <c r="E6722"/>
  <c r="E6723"/>
  <c r="E6724"/>
  <c r="E6725"/>
  <c r="E6726"/>
  <c r="E6727"/>
  <c r="E6728"/>
  <c r="E6729"/>
  <c r="E6730"/>
  <c r="E6731"/>
  <c r="E6732"/>
  <c r="E6733"/>
  <c r="E6734"/>
  <c r="E6735"/>
  <c r="E6736"/>
  <c r="E6737"/>
  <c r="E6738"/>
  <c r="E6739"/>
  <c r="E6740"/>
  <c r="E6741"/>
  <c r="E6742"/>
  <c r="E6743"/>
  <c r="E6744"/>
  <c r="E6745"/>
  <c r="E6746"/>
  <c r="E6747"/>
  <c r="E6748"/>
  <c r="E6749"/>
  <c r="E6750"/>
  <c r="E6751"/>
  <c r="E6752"/>
  <c r="E6753"/>
  <c r="E6754"/>
  <c r="E6755"/>
  <c r="E6756"/>
  <c r="E6757"/>
  <c r="E6758"/>
  <c r="E6759"/>
  <c r="E6760"/>
  <c r="E6761"/>
  <c r="E6762"/>
  <c r="E6763"/>
  <c r="E6764"/>
  <c r="E6765"/>
  <c r="E6766"/>
  <c r="E6767"/>
  <c r="E6768"/>
  <c r="E6769"/>
  <c r="E6770"/>
  <c r="E6771"/>
  <c r="E6772"/>
  <c r="E6773"/>
  <c r="E6774"/>
  <c r="E6775"/>
  <c r="E6776"/>
  <c r="E6777"/>
  <c r="E6778"/>
  <c r="E6779"/>
  <c r="E6780"/>
  <c r="E6781"/>
  <c r="E6782"/>
  <c r="E6783"/>
  <c r="E6784"/>
  <c r="E6785"/>
  <c r="E6786"/>
  <c r="E6787"/>
  <c r="E6788"/>
  <c r="E6789"/>
  <c r="E6790"/>
  <c r="E6791"/>
  <c r="E6792"/>
  <c r="E6793"/>
  <c r="E6794"/>
  <c r="E6795"/>
  <c r="E6796"/>
  <c r="E6797"/>
  <c r="E6798"/>
  <c r="E6799"/>
  <c r="E6800"/>
  <c r="E6801"/>
  <c r="E6802"/>
  <c r="E6803"/>
  <c r="E6804"/>
  <c r="E6805"/>
  <c r="E6806"/>
  <c r="E6807"/>
  <c r="E6808"/>
  <c r="E6809"/>
  <c r="E6810"/>
  <c r="E6811"/>
  <c r="E6812"/>
  <c r="E6813"/>
  <c r="E6814"/>
  <c r="E6815"/>
  <c r="E6816"/>
  <c r="E6817"/>
  <c r="E6818"/>
  <c r="E6819"/>
  <c r="E6820"/>
  <c r="E6821"/>
  <c r="E6822"/>
  <c r="E6823"/>
  <c r="E6824"/>
  <c r="E6825"/>
  <c r="E6826"/>
  <c r="E6827"/>
  <c r="E6828"/>
  <c r="E6829"/>
  <c r="E6830"/>
  <c r="E6831"/>
  <c r="E6832"/>
  <c r="E6833"/>
  <c r="E6834"/>
  <c r="E6835"/>
  <c r="E6836"/>
  <c r="E6837"/>
  <c r="E6838"/>
  <c r="E6839"/>
  <c r="E6840"/>
  <c r="E6841"/>
  <c r="E6842"/>
  <c r="E6843"/>
  <c r="E6844"/>
  <c r="E6845"/>
  <c r="E6846"/>
  <c r="E6847"/>
  <c r="E6848"/>
  <c r="E6849"/>
  <c r="E6850"/>
  <c r="E6851"/>
  <c r="E6852"/>
  <c r="E6853"/>
  <c r="E6854"/>
  <c r="E6855"/>
  <c r="E6856"/>
  <c r="E6857"/>
  <c r="E6858"/>
  <c r="E6859"/>
  <c r="E6860"/>
  <c r="E6861"/>
  <c r="E6862"/>
  <c r="E6863"/>
  <c r="E6864"/>
  <c r="E6865"/>
  <c r="E6866"/>
  <c r="E6867"/>
  <c r="E6868"/>
  <c r="E6869"/>
  <c r="E6870"/>
  <c r="E6871"/>
  <c r="E6872"/>
  <c r="E6873"/>
  <c r="E6874"/>
  <c r="E6875"/>
  <c r="E6876"/>
  <c r="E6877"/>
  <c r="E6878"/>
  <c r="E6879"/>
  <c r="E6880"/>
  <c r="E6881"/>
  <c r="E6882"/>
  <c r="E6883"/>
  <c r="E6884"/>
  <c r="E6885"/>
  <c r="E6886"/>
  <c r="E6887"/>
  <c r="E6888"/>
  <c r="E6889"/>
  <c r="E6890"/>
  <c r="E6891"/>
  <c r="E6892"/>
  <c r="E6893"/>
  <c r="E6894"/>
  <c r="E6895"/>
  <c r="E6896"/>
  <c r="E6897"/>
  <c r="E6898"/>
  <c r="E6899"/>
  <c r="E6900"/>
  <c r="E6901"/>
  <c r="E6902"/>
  <c r="E6903"/>
  <c r="E6904"/>
  <c r="E6905"/>
  <c r="E6906"/>
  <c r="E6907"/>
  <c r="E6908"/>
  <c r="E6909"/>
  <c r="E6910"/>
  <c r="E6911"/>
  <c r="E6912"/>
  <c r="E6913"/>
  <c r="E6914"/>
  <c r="E6915"/>
  <c r="E6916"/>
  <c r="E6917"/>
  <c r="E6918"/>
  <c r="E6919"/>
  <c r="E6920"/>
  <c r="E6921"/>
  <c r="E6922"/>
  <c r="E6923"/>
  <c r="E6924"/>
  <c r="E6925"/>
  <c r="E6926"/>
  <c r="E6927"/>
  <c r="E6928"/>
  <c r="E6929"/>
  <c r="E6930"/>
  <c r="E6931"/>
  <c r="E6932"/>
  <c r="E6933"/>
  <c r="E6934"/>
  <c r="E6935"/>
  <c r="E6936"/>
  <c r="E6937"/>
  <c r="E6938"/>
  <c r="E6939"/>
  <c r="E6940"/>
  <c r="E6941"/>
  <c r="E6942"/>
  <c r="E6943"/>
  <c r="E6944"/>
  <c r="E6945"/>
  <c r="E6946"/>
  <c r="E6947"/>
  <c r="E6948"/>
  <c r="E6949"/>
  <c r="E6950"/>
  <c r="E6951"/>
  <c r="E6952"/>
  <c r="E6953"/>
  <c r="E6954"/>
  <c r="E6955"/>
  <c r="E6956"/>
  <c r="E6957"/>
  <c r="E6958"/>
  <c r="E6959"/>
  <c r="E6960"/>
  <c r="E6961"/>
  <c r="E6962"/>
  <c r="E6963"/>
  <c r="E6964"/>
  <c r="E6965"/>
  <c r="E6966"/>
  <c r="E6967"/>
  <c r="E6968"/>
  <c r="E6969"/>
  <c r="E6970"/>
  <c r="E6971"/>
  <c r="E6972"/>
  <c r="E6973"/>
  <c r="E6974"/>
  <c r="E6975"/>
  <c r="E6976"/>
  <c r="E6977"/>
  <c r="E6978"/>
  <c r="E6979"/>
  <c r="E6980"/>
  <c r="E6981"/>
  <c r="E6982"/>
  <c r="E6983"/>
  <c r="E6984"/>
  <c r="E6985"/>
  <c r="E6986"/>
  <c r="E6987"/>
  <c r="E6988"/>
  <c r="E6989"/>
  <c r="E6990"/>
  <c r="E6991"/>
  <c r="E6992"/>
  <c r="E6993"/>
  <c r="E6994"/>
  <c r="E6995"/>
  <c r="E6996"/>
  <c r="E6997"/>
  <c r="E6998"/>
  <c r="E6999"/>
  <c r="E7000"/>
  <c r="E7001"/>
  <c r="E7002"/>
  <c r="E7003"/>
  <c r="E7004"/>
  <c r="E7005"/>
  <c r="E7006"/>
  <c r="E7007"/>
  <c r="E7008"/>
  <c r="E7009"/>
  <c r="E7010"/>
  <c r="E7011"/>
  <c r="E7012"/>
  <c r="E7013"/>
  <c r="E7014"/>
  <c r="E7015"/>
  <c r="E7016"/>
  <c r="E7017"/>
  <c r="E7018"/>
  <c r="E7019"/>
  <c r="E7020"/>
  <c r="E7021"/>
  <c r="E7022"/>
  <c r="E7023"/>
  <c r="E7024"/>
  <c r="E7025"/>
  <c r="E7026"/>
  <c r="E7027"/>
  <c r="E7028"/>
  <c r="E7029"/>
  <c r="E7030"/>
  <c r="E7031"/>
  <c r="E7032"/>
  <c r="E7033"/>
  <c r="E7034"/>
  <c r="E7035"/>
  <c r="E7036"/>
  <c r="E7037"/>
  <c r="E7038"/>
  <c r="E7039"/>
  <c r="E7040"/>
  <c r="E7041"/>
  <c r="E7042"/>
  <c r="E7043"/>
  <c r="E7044"/>
  <c r="E7045"/>
  <c r="E7046"/>
  <c r="E7047"/>
  <c r="E7048"/>
  <c r="E7049"/>
  <c r="E7050"/>
  <c r="E7051"/>
  <c r="E7052"/>
  <c r="E7053"/>
  <c r="E7054"/>
  <c r="E7055"/>
  <c r="E7056"/>
  <c r="E7057"/>
  <c r="E7058"/>
  <c r="E7059"/>
  <c r="E7060"/>
  <c r="E7061"/>
  <c r="E7062"/>
  <c r="E7063"/>
  <c r="E7064"/>
  <c r="E7065"/>
  <c r="E7066"/>
  <c r="E7067"/>
  <c r="E7068"/>
  <c r="E7069"/>
  <c r="E7070"/>
  <c r="E7071"/>
  <c r="E7072"/>
  <c r="E7073"/>
  <c r="E7074"/>
  <c r="E7075"/>
  <c r="E7076"/>
  <c r="E7077"/>
  <c r="E7078"/>
  <c r="E7079"/>
  <c r="E7080"/>
  <c r="E7081"/>
  <c r="E7082"/>
  <c r="E7083"/>
  <c r="E7084"/>
  <c r="E7085"/>
  <c r="E7086"/>
  <c r="E7087"/>
  <c r="E7088"/>
  <c r="E7089"/>
  <c r="E7090"/>
  <c r="E7091"/>
  <c r="E7092"/>
  <c r="E7093"/>
  <c r="E7094"/>
  <c r="E7095"/>
  <c r="E7096"/>
  <c r="E7097"/>
  <c r="E7098"/>
  <c r="E7099"/>
  <c r="E7100"/>
  <c r="E7101"/>
  <c r="E7102"/>
  <c r="E7103"/>
  <c r="E7104"/>
  <c r="E7105"/>
  <c r="E7106"/>
  <c r="E7107"/>
  <c r="E7108"/>
  <c r="E7109"/>
  <c r="E7110"/>
  <c r="E7111"/>
  <c r="E7112"/>
  <c r="E7113"/>
  <c r="E7114"/>
  <c r="E7115"/>
  <c r="E7116"/>
  <c r="E7117"/>
  <c r="E7118"/>
  <c r="E7119"/>
  <c r="E7120"/>
  <c r="E7121"/>
  <c r="E7122"/>
  <c r="E7123"/>
  <c r="E7124"/>
  <c r="E7125"/>
  <c r="E7126"/>
  <c r="E7127"/>
  <c r="E7128"/>
  <c r="E7129"/>
  <c r="E7130"/>
  <c r="E7131"/>
  <c r="E7132"/>
  <c r="E7133"/>
  <c r="E7134"/>
  <c r="E7135"/>
  <c r="E7136"/>
  <c r="E7137"/>
  <c r="E7138"/>
  <c r="E7139"/>
  <c r="E7140"/>
  <c r="E7141"/>
  <c r="E7142"/>
  <c r="E7143"/>
  <c r="E7144"/>
  <c r="E7145"/>
  <c r="E7146"/>
  <c r="E7147"/>
  <c r="E7148"/>
  <c r="E7149"/>
  <c r="E7150"/>
  <c r="E7151"/>
  <c r="E7152"/>
  <c r="E7153"/>
  <c r="E7154"/>
  <c r="E7155"/>
  <c r="E7156"/>
  <c r="E7157"/>
  <c r="E7158"/>
  <c r="E7159"/>
  <c r="E7160"/>
  <c r="E7161"/>
  <c r="E7162"/>
  <c r="E7163"/>
  <c r="E7164"/>
  <c r="E7165"/>
  <c r="E7166"/>
  <c r="E7167"/>
  <c r="E7168"/>
  <c r="E7169"/>
  <c r="E7170"/>
  <c r="E7171"/>
  <c r="E7172"/>
  <c r="E7173"/>
  <c r="E7174"/>
  <c r="E7175"/>
  <c r="E7176"/>
  <c r="E7177"/>
  <c r="E7178"/>
  <c r="E7179"/>
  <c r="E7180"/>
  <c r="E7181"/>
  <c r="E7182"/>
  <c r="E7183"/>
  <c r="E7184"/>
  <c r="E7185"/>
  <c r="E7186"/>
  <c r="E7187"/>
  <c r="E7188"/>
  <c r="E7189"/>
  <c r="E7190"/>
  <c r="E7191"/>
  <c r="E7192"/>
  <c r="E7193"/>
  <c r="E7194"/>
  <c r="E7195"/>
  <c r="E7196"/>
  <c r="E7197"/>
  <c r="E7198"/>
  <c r="E7199"/>
  <c r="E7200"/>
  <c r="E7201"/>
  <c r="E7202"/>
  <c r="E7203"/>
  <c r="E7204"/>
  <c r="E7205"/>
  <c r="E7206"/>
  <c r="E7207"/>
  <c r="E7208"/>
  <c r="E7209"/>
  <c r="E7210"/>
  <c r="E7211"/>
  <c r="E7212"/>
  <c r="E7213"/>
  <c r="E7214"/>
  <c r="E7215"/>
  <c r="E7216"/>
  <c r="E7217"/>
  <c r="E7218"/>
  <c r="E7219"/>
  <c r="E7220"/>
  <c r="E7221"/>
  <c r="E7222"/>
  <c r="E7223"/>
  <c r="E7224"/>
  <c r="E7225"/>
  <c r="E7226"/>
  <c r="E7227"/>
  <c r="E7228"/>
  <c r="E7229"/>
  <c r="E7230"/>
  <c r="E7231"/>
  <c r="E7232"/>
  <c r="E7233"/>
  <c r="E7234"/>
  <c r="E7235"/>
  <c r="E7236"/>
  <c r="E7237"/>
  <c r="E7238"/>
  <c r="E7239"/>
  <c r="E7240"/>
  <c r="E7241"/>
  <c r="E7242"/>
  <c r="E7243"/>
  <c r="E7244"/>
  <c r="E7245"/>
  <c r="E7246"/>
  <c r="E7247"/>
  <c r="E7248"/>
  <c r="E7249"/>
  <c r="E7250"/>
  <c r="E7251"/>
  <c r="E7252"/>
  <c r="E7253"/>
  <c r="E7254"/>
  <c r="E7255"/>
  <c r="E7256"/>
  <c r="E7257"/>
  <c r="E7258"/>
  <c r="E7259"/>
  <c r="E7260"/>
  <c r="E7261"/>
  <c r="E7262"/>
  <c r="E7263"/>
  <c r="E7264"/>
  <c r="E7265"/>
  <c r="E7266"/>
  <c r="E7267"/>
  <c r="E7268"/>
  <c r="E7269"/>
  <c r="E7270"/>
  <c r="E7271"/>
  <c r="E7272"/>
  <c r="E7273"/>
  <c r="E7274"/>
  <c r="E7275"/>
  <c r="E7276"/>
  <c r="E7277"/>
  <c r="E7278"/>
  <c r="E7279"/>
  <c r="E7280"/>
  <c r="E7281"/>
  <c r="E7282"/>
  <c r="E7283"/>
  <c r="E7284"/>
  <c r="E7285"/>
  <c r="E7286"/>
  <c r="E7287"/>
  <c r="E7288"/>
  <c r="E7289"/>
  <c r="E7290"/>
  <c r="E7291"/>
  <c r="E7292"/>
  <c r="E7293"/>
  <c r="E7294"/>
  <c r="E7295"/>
  <c r="E7296"/>
  <c r="E7297"/>
  <c r="E7298"/>
  <c r="E7299"/>
  <c r="E7300"/>
  <c r="E7301"/>
  <c r="E7302"/>
  <c r="E7303"/>
  <c r="E7304"/>
  <c r="E7305"/>
  <c r="E7306"/>
  <c r="E7307"/>
  <c r="E7308"/>
  <c r="E7309"/>
  <c r="E7310"/>
  <c r="E7311"/>
  <c r="E7312"/>
  <c r="E7313"/>
  <c r="E7314"/>
  <c r="E7315"/>
  <c r="E7316"/>
  <c r="E7317"/>
  <c r="E7318"/>
  <c r="E7319"/>
  <c r="E7320"/>
  <c r="E7321"/>
  <c r="E7322"/>
  <c r="E7323"/>
  <c r="E7324"/>
  <c r="E7325"/>
  <c r="E7326"/>
  <c r="E7327"/>
  <c r="E7328"/>
  <c r="E7329"/>
  <c r="E7330"/>
  <c r="E7331"/>
  <c r="E7332"/>
  <c r="E7333"/>
  <c r="E7334"/>
  <c r="E7335"/>
  <c r="E7336"/>
  <c r="E7337"/>
  <c r="E7338"/>
  <c r="E7339"/>
  <c r="E7340"/>
  <c r="E7341"/>
  <c r="E7342"/>
  <c r="E7343"/>
  <c r="E7344"/>
  <c r="E7345"/>
  <c r="E7346"/>
  <c r="E7347"/>
  <c r="E7348"/>
  <c r="E7349"/>
  <c r="E7350"/>
  <c r="E7351"/>
  <c r="E7352"/>
  <c r="E7353"/>
  <c r="E7354"/>
  <c r="E7355"/>
  <c r="E7356"/>
  <c r="E7357"/>
  <c r="E7358"/>
  <c r="E7359"/>
  <c r="E7360"/>
  <c r="E7361"/>
  <c r="E7362"/>
  <c r="E7363"/>
  <c r="E7364"/>
  <c r="E7365"/>
  <c r="E7366"/>
  <c r="E7367"/>
  <c r="E7368"/>
  <c r="E7369"/>
  <c r="E7370"/>
  <c r="E7371"/>
  <c r="E7372"/>
  <c r="E7373"/>
  <c r="E7374"/>
  <c r="E7375"/>
  <c r="E7376"/>
  <c r="E7377"/>
  <c r="E7378"/>
  <c r="E7379"/>
  <c r="E7380"/>
  <c r="E7381"/>
  <c r="E7382"/>
  <c r="E7383"/>
  <c r="E7384"/>
  <c r="E7385"/>
  <c r="E7386"/>
  <c r="E7387"/>
  <c r="E7388"/>
  <c r="E7389"/>
  <c r="E7390"/>
  <c r="E7391"/>
  <c r="E7392"/>
  <c r="E7393"/>
  <c r="E7394"/>
  <c r="E7395"/>
  <c r="E7396"/>
  <c r="E7397"/>
  <c r="E7398"/>
  <c r="E7399"/>
  <c r="E7400"/>
  <c r="E7401"/>
  <c r="E7402"/>
  <c r="E7403"/>
  <c r="E7404"/>
  <c r="E7405"/>
  <c r="E7406"/>
  <c r="E7407"/>
  <c r="E7408"/>
  <c r="E7409"/>
  <c r="E7410"/>
  <c r="E7411"/>
  <c r="E7412"/>
  <c r="E7413"/>
  <c r="E7414"/>
  <c r="E7415"/>
  <c r="E7416"/>
  <c r="E7417"/>
  <c r="E7418"/>
  <c r="E7419"/>
  <c r="E7420"/>
  <c r="E7421"/>
  <c r="E7422"/>
  <c r="E7423"/>
  <c r="E7424"/>
  <c r="E7425"/>
  <c r="E7426"/>
  <c r="E7427"/>
  <c r="E7428"/>
  <c r="E7429"/>
  <c r="E7430"/>
  <c r="E7431"/>
  <c r="E7432"/>
  <c r="E7433"/>
  <c r="E7434"/>
  <c r="E7435"/>
  <c r="E7436"/>
  <c r="E7437"/>
  <c r="E7438"/>
  <c r="E7439"/>
  <c r="E7440"/>
  <c r="E7441"/>
  <c r="E7442"/>
  <c r="E7443"/>
  <c r="E7444"/>
  <c r="E7445"/>
  <c r="E7446"/>
  <c r="E7447"/>
  <c r="E7448"/>
  <c r="E7449"/>
  <c r="E7450"/>
  <c r="E7451"/>
  <c r="E7452"/>
  <c r="E7453"/>
  <c r="E7454"/>
  <c r="E7455"/>
  <c r="E7456"/>
  <c r="E7457"/>
  <c r="E7458"/>
  <c r="E7459"/>
  <c r="E7460"/>
  <c r="E7461"/>
  <c r="E7462"/>
  <c r="E7463"/>
  <c r="E7464"/>
  <c r="E7465"/>
  <c r="E7466"/>
  <c r="E7467"/>
  <c r="E7468"/>
  <c r="E7469"/>
  <c r="E7470"/>
  <c r="E7471"/>
  <c r="E7472"/>
  <c r="E7473"/>
  <c r="E7474"/>
  <c r="E7475"/>
  <c r="E7476"/>
  <c r="E7477"/>
  <c r="E7478"/>
  <c r="E7479"/>
  <c r="E7480"/>
  <c r="E7481"/>
  <c r="E7482"/>
  <c r="E7483"/>
  <c r="E7484"/>
  <c r="E7485"/>
  <c r="E7486"/>
  <c r="E7487"/>
  <c r="E7488"/>
  <c r="E7489"/>
  <c r="E7490"/>
  <c r="E7491"/>
  <c r="E7492"/>
  <c r="E7493"/>
  <c r="E7494"/>
  <c r="E7495"/>
  <c r="E7496"/>
  <c r="E7497"/>
  <c r="E7498"/>
  <c r="E7499"/>
  <c r="E7500"/>
  <c r="E7501"/>
  <c r="E7502"/>
  <c r="E7503"/>
  <c r="E7504"/>
  <c r="E7505"/>
  <c r="E7506"/>
  <c r="E7507"/>
  <c r="E7508"/>
  <c r="E7509"/>
  <c r="E7510"/>
  <c r="E7511"/>
  <c r="E7512"/>
  <c r="E7513"/>
  <c r="E7514"/>
  <c r="E7515"/>
  <c r="E7516"/>
  <c r="E7517"/>
  <c r="E7518"/>
  <c r="E7519"/>
  <c r="E7520"/>
  <c r="E7521"/>
  <c r="E7522"/>
  <c r="E7523"/>
  <c r="E7524"/>
  <c r="E7525"/>
  <c r="E7526"/>
  <c r="E7527"/>
  <c r="E7528"/>
  <c r="E7529"/>
  <c r="E7530"/>
  <c r="E7531"/>
  <c r="E7532"/>
  <c r="E7533"/>
  <c r="E7534"/>
  <c r="E7535"/>
  <c r="E7536"/>
  <c r="E7537"/>
  <c r="E7538"/>
  <c r="E7539"/>
  <c r="E7540"/>
  <c r="E7541"/>
  <c r="E7542"/>
  <c r="E7543"/>
  <c r="E7544"/>
  <c r="E7545"/>
  <c r="E7546"/>
  <c r="E7547"/>
  <c r="E7548"/>
  <c r="E7549"/>
  <c r="E7550"/>
  <c r="E7551"/>
  <c r="E7552"/>
  <c r="E7553"/>
  <c r="E7554"/>
  <c r="E7555"/>
  <c r="E7556"/>
  <c r="E7557"/>
  <c r="E7558"/>
  <c r="E7559"/>
  <c r="E7560"/>
  <c r="E7561"/>
  <c r="E7562"/>
  <c r="E7563"/>
  <c r="E7564"/>
  <c r="E7565"/>
  <c r="E7566"/>
  <c r="E7567"/>
  <c r="E7568"/>
  <c r="E7569"/>
  <c r="E7570"/>
  <c r="E7571"/>
  <c r="E7572"/>
  <c r="E7573"/>
  <c r="E7574"/>
  <c r="E7575"/>
  <c r="E7576"/>
  <c r="E7577"/>
  <c r="E7578"/>
  <c r="E7579"/>
  <c r="E7580"/>
  <c r="E7581"/>
  <c r="E7582"/>
  <c r="E7583"/>
  <c r="E7584"/>
  <c r="E7585"/>
  <c r="E7586"/>
  <c r="E7587"/>
  <c r="E7588"/>
  <c r="E7589"/>
  <c r="E7590"/>
  <c r="E7591"/>
  <c r="E7592"/>
  <c r="E7593"/>
  <c r="E7594"/>
  <c r="E7595"/>
  <c r="E7596"/>
  <c r="E7597"/>
  <c r="E7598"/>
  <c r="E7599"/>
  <c r="E7600"/>
  <c r="E7601"/>
  <c r="E7602"/>
  <c r="E7603"/>
  <c r="E7604"/>
  <c r="E7605"/>
  <c r="E7606"/>
  <c r="E7607"/>
  <c r="E7608"/>
  <c r="E7609"/>
  <c r="E7610"/>
  <c r="E7611"/>
  <c r="E7612"/>
  <c r="E7613"/>
  <c r="E7614"/>
  <c r="E7615"/>
  <c r="E7616"/>
  <c r="E7617"/>
  <c r="E7618"/>
  <c r="E7619"/>
  <c r="E7620"/>
  <c r="E7621"/>
  <c r="E7622"/>
  <c r="E7623"/>
  <c r="E7624"/>
  <c r="E7625"/>
  <c r="E7626"/>
  <c r="E7627"/>
  <c r="E7628"/>
  <c r="E7629"/>
  <c r="E7630"/>
  <c r="E7631"/>
  <c r="E7632"/>
  <c r="E7633"/>
  <c r="E7634"/>
  <c r="E7635"/>
  <c r="E7636"/>
  <c r="E7637"/>
  <c r="E7638"/>
  <c r="E7639"/>
  <c r="E7640"/>
  <c r="E7641"/>
  <c r="E7642"/>
  <c r="E7643"/>
  <c r="E7644"/>
  <c r="E7645"/>
  <c r="E7646"/>
  <c r="E7647"/>
  <c r="E7648"/>
  <c r="E7649"/>
  <c r="E7650"/>
  <c r="E7651"/>
  <c r="E7652"/>
  <c r="E7653"/>
  <c r="E7654"/>
  <c r="E7655"/>
  <c r="E7656"/>
  <c r="E7657"/>
  <c r="E7658"/>
  <c r="E7659"/>
  <c r="E7660"/>
  <c r="E7661"/>
  <c r="E7662"/>
  <c r="E7663"/>
  <c r="E7664"/>
  <c r="E7665"/>
  <c r="E7666"/>
  <c r="E7667"/>
  <c r="E7668"/>
  <c r="E7669"/>
  <c r="E7670"/>
  <c r="E7671"/>
  <c r="E7672"/>
  <c r="E7673"/>
  <c r="E7674"/>
  <c r="E7675"/>
  <c r="E7676"/>
  <c r="E7677"/>
  <c r="E7678"/>
  <c r="E7679"/>
  <c r="E7680"/>
  <c r="E7681"/>
  <c r="E7682"/>
  <c r="E7683"/>
  <c r="E7684"/>
  <c r="E7685"/>
  <c r="E7686"/>
  <c r="E7687"/>
  <c r="E7688"/>
  <c r="E7689"/>
  <c r="E7690"/>
  <c r="E7691"/>
  <c r="E7692"/>
  <c r="E7693"/>
  <c r="E7694"/>
  <c r="E7695"/>
  <c r="E7696"/>
  <c r="E7697"/>
  <c r="E7698"/>
  <c r="E7699"/>
  <c r="E7700"/>
  <c r="E7701"/>
  <c r="E7702"/>
  <c r="E7703"/>
  <c r="E7704"/>
  <c r="E7705"/>
  <c r="E7706"/>
  <c r="E7707"/>
  <c r="E7708"/>
  <c r="E7709"/>
  <c r="E7710"/>
  <c r="E7711"/>
  <c r="E7712"/>
  <c r="E7713"/>
  <c r="E7714"/>
  <c r="E7715"/>
  <c r="E7716"/>
  <c r="E7717"/>
  <c r="E7718"/>
  <c r="E7719"/>
  <c r="E7720"/>
  <c r="E7721"/>
  <c r="E7722"/>
  <c r="E7723"/>
  <c r="E7724"/>
  <c r="E7725"/>
  <c r="E7726"/>
  <c r="E7727"/>
  <c r="E7728"/>
  <c r="E7729"/>
  <c r="E7730"/>
  <c r="E7731"/>
  <c r="E7732"/>
  <c r="E7733"/>
  <c r="E7734"/>
  <c r="E7735"/>
  <c r="E7736"/>
  <c r="E7737"/>
  <c r="E7738"/>
  <c r="E7739"/>
  <c r="E7740"/>
  <c r="E7741"/>
  <c r="E7742"/>
  <c r="E7743"/>
  <c r="E7744"/>
  <c r="E7745"/>
  <c r="E7746"/>
  <c r="E7747"/>
  <c r="E7748"/>
  <c r="E7749"/>
  <c r="E7750"/>
  <c r="E7751"/>
  <c r="E7752"/>
  <c r="E7753"/>
  <c r="E7754"/>
  <c r="E7755"/>
  <c r="E7756"/>
  <c r="E7757"/>
  <c r="E7758"/>
  <c r="E7759"/>
  <c r="E7760"/>
  <c r="E7761"/>
  <c r="E7762"/>
  <c r="E7763"/>
  <c r="E7764"/>
  <c r="E7765"/>
  <c r="E7766"/>
  <c r="E7767"/>
  <c r="E7768"/>
  <c r="E7769"/>
  <c r="E7770"/>
  <c r="E7771"/>
  <c r="E7772"/>
  <c r="E7773"/>
  <c r="E7774"/>
  <c r="E7775"/>
  <c r="E7776"/>
  <c r="E7777"/>
  <c r="E7778"/>
  <c r="E7779"/>
  <c r="E7780"/>
  <c r="E7781"/>
  <c r="E7782"/>
  <c r="E7783"/>
  <c r="E7784"/>
  <c r="E7785"/>
  <c r="E7786"/>
  <c r="E7787"/>
  <c r="E7788"/>
  <c r="E7789"/>
  <c r="E7790"/>
  <c r="E7791"/>
  <c r="E7792"/>
  <c r="E7793"/>
  <c r="E7794"/>
  <c r="E7795"/>
  <c r="E7796"/>
  <c r="E7797"/>
  <c r="E7798"/>
  <c r="E7799"/>
  <c r="E7800"/>
  <c r="E7801"/>
  <c r="E7802"/>
  <c r="E7803"/>
  <c r="E7804"/>
  <c r="E7805"/>
  <c r="E7806"/>
  <c r="E7807"/>
  <c r="E7808"/>
  <c r="E7809"/>
  <c r="E7810"/>
  <c r="E7811"/>
  <c r="E7812"/>
  <c r="E7813"/>
  <c r="E7814"/>
  <c r="E7815"/>
  <c r="E7816"/>
  <c r="E7817"/>
  <c r="E7818"/>
  <c r="E7819"/>
  <c r="E7820"/>
  <c r="E7821"/>
  <c r="E7822"/>
  <c r="E7823"/>
  <c r="E7824"/>
  <c r="E7825"/>
  <c r="E7826"/>
  <c r="E7827"/>
  <c r="E7828"/>
  <c r="E7829"/>
  <c r="E7830"/>
  <c r="E7831"/>
  <c r="E7832"/>
  <c r="E7833"/>
  <c r="E7834"/>
  <c r="E7835"/>
  <c r="E7836"/>
  <c r="E7837"/>
  <c r="E7838"/>
  <c r="E7839"/>
  <c r="E7840"/>
  <c r="E7841"/>
  <c r="E7842"/>
  <c r="E7843"/>
  <c r="E7844"/>
  <c r="E7845"/>
  <c r="E7846"/>
  <c r="E7847"/>
  <c r="E7848"/>
  <c r="E7849"/>
  <c r="E7850"/>
  <c r="E7851"/>
  <c r="E7852"/>
  <c r="E7853"/>
  <c r="E7854"/>
  <c r="E7855"/>
  <c r="E7856"/>
  <c r="E7857"/>
  <c r="E7858"/>
  <c r="E7859"/>
  <c r="E7860"/>
  <c r="E7861"/>
  <c r="E7862"/>
  <c r="E7863"/>
  <c r="E7864"/>
  <c r="E7865"/>
  <c r="E7866"/>
  <c r="E7867"/>
  <c r="E7868"/>
  <c r="E7869"/>
  <c r="E7870"/>
  <c r="E7871"/>
  <c r="E7872"/>
  <c r="E7873"/>
  <c r="E7874"/>
  <c r="E7875"/>
  <c r="E7876"/>
  <c r="E7877"/>
  <c r="E7878"/>
  <c r="E7879"/>
  <c r="E7880"/>
  <c r="E7881"/>
  <c r="E7882"/>
  <c r="E7883"/>
  <c r="E7884"/>
  <c r="E7885"/>
  <c r="E7886"/>
  <c r="E7887"/>
  <c r="E7888"/>
  <c r="E7889"/>
  <c r="E7890"/>
  <c r="E7891"/>
  <c r="E7892"/>
  <c r="E7893"/>
  <c r="E7894"/>
  <c r="E7895"/>
  <c r="E7896"/>
  <c r="E7897"/>
  <c r="E7898"/>
  <c r="E7899"/>
  <c r="E7900"/>
  <c r="E7901"/>
  <c r="E7902"/>
  <c r="E7903"/>
  <c r="E7904"/>
  <c r="E7905"/>
  <c r="E7906"/>
  <c r="E7907"/>
  <c r="E7908"/>
  <c r="E7909"/>
  <c r="E7910"/>
  <c r="E7911"/>
  <c r="E7912"/>
  <c r="E7913"/>
  <c r="E7914"/>
  <c r="E7915"/>
  <c r="E7916"/>
  <c r="E7917"/>
  <c r="E7918"/>
  <c r="E7919"/>
  <c r="E7920"/>
  <c r="E7921"/>
  <c r="E7922"/>
  <c r="E7923"/>
  <c r="E7924"/>
  <c r="E7925"/>
  <c r="E7926"/>
  <c r="E7927"/>
  <c r="E7928"/>
  <c r="E7929"/>
  <c r="E7930"/>
  <c r="E7931"/>
  <c r="E7932"/>
  <c r="E7933"/>
  <c r="E7934"/>
  <c r="E7935"/>
  <c r="E7936"/>
  <c r="E7937"/>
  <c r="E7938"/>
  <c r="E7939"/>
  <c r="E7940"/>
  <c r="E7941"/>
  <c r="E7942"/>
  <c r="E7943"/>
  <c r="E7944"/>
  <c r="E7945"/>
  <c r="E7946"/>
  <c r="E7947"/>
  <c r="E7948"/>
  <c r="E7949"/>
  <c r="E7950"/>
  <c r="E7951"/>
  <c r="E7952"/>
  <c r="E7953"/>
  <c r="E7954"/>
  <c r="E7955"/>
  <c r="E7956"/>
  <c r="E7957"/>
  <c r="E7958"/>
  <c r="E7959"/>
  <c r="E7960"/>
  <c r="E7961"/>
  <c r="E7962"/>
  <c r="E7963"/>
  <c r="E7964"/>
  <c r="E7965"/>
  <c r="E7966"/>
  <c r="E7967"/>
  <c r="E7968"/>
  <c r="E7969"/>
  <c r="E7970"/>
  <c r="E7971"/>
  <c r="E7972"/>
  <c r="E7973"/>
  <c r="E7974"/>
  <c r="E7975"/>
  <c r="E7976"/>
  <c r="E7977"/>
  <c r="E7978"/>
  <c r="E7979"/>
  <c r="E7980"/>
  <c r="E7981"/>
  <c r="E7982"/>
  <c r="E7983"/>
  <c r="E7984"/>
  <c r="E7985"/>
  <c r="E7986"/>
  <c r="E7987"/>
  <c r="E7988"/>
  <c r="E7989"/>
  <c r="E7990"/>
  <c r="E7991"/>
  <c r="E7992"/>
  <c r="E7993"/>
  <c r="E7994"/>
  <c r="E7995"/>
  <c r="E7996"/>
  <c r="E7997"/>
  <c r="E7998"/>
  <c r="E7999"/>
  <c r="E8000"/>
  <c r="E8001"/>
  <c r="E8002"/>
  <c r="E8003"/>
  <c r="E8004"/>
  <c r="E8005"/>
  <c r="E8006"/>
  <c r="E8007"/>
  <c r="E8008"/>
  <c r="E8009"/>
  <c r="E8010"/>
  <c r="E8011"/>
  <c r="E8012"/>
  <c r="E8013"/>
  <c r="E8014"/>
  <c r="E8015"/>
  <c r="E8016"/>
  <c r="E8017"/>
  <c r="E8018"/>
  <c r="E8019"/>
  <c r="E8020"/>
  <c r="E8021"/>
  <c r="E8022"/>
  <c r="E8023"/>
  <c r="E8024"/>
  <c r="E8025"/>
  <c r="E8026"/>
  <c r="E8027"/>
  <c r="E8028"/>
  <c r="E8029"/>
  <c r="E8030"/>
  <c r="E8031"/>
  <c r="E8032"/>
  <c r="E8033"/>
  <c r="E8034"/>
  <c r="E8035"/>
  <c r="E8036"/>
  <c r="E8037"/>
  <c r="E8038"/>
  <c r="E8039"/>
  <c r="E8040"/>
  <c r="E8041"/>
  <c r="E8042"/>
  <c r="E8043"/>
  <c r="E8044"/>
  <c r="E8045"/>
  <c r="E8046"/>
  <c r="E8047"/>
  <c r="E8048"/>
  <c r="E8049"/>
  <c r="E8050"/>
  <c r="E8051"/>
  <c r="E8052"/>
  <c r="E8053"/>
  <c r="E8054"/>
  <c r="E8055"/>
  <c r="E8056"/>
  <c r="E8057"/>
  <c r="E8058"/>
  <c r="E8059"/>
  <c r="E8060"/>
  <c r="E8061"/>
  <c r="E8062"/>
  <c r="E8063"/>
  <c r="E8064"/>
  <c r="E8065"/>
  <c r="E8066"/>
  <c r="E8067"/>
  <c r="E8068"/>
  <c r="E8069"/>
  <c r="E8070"/>
  <c r="E8071"/>
  <c r="E8072"/>
  <c r="E8073"/>
  <c r="E8074"/>
  <c r="E8075"/>
  <c r="E8076"/>
  <c r="E8077"/>
  <c r="E8078"/>
  <c r="E8079"/>
  <c r="E8080"/>
  <c r="E8081"/>
  <c r="E8082"/>
  <c r="E8083"/>
  <c r="E8084"/>
  <c r="E8085"/>
  <c r="E8086"/>
  <c r="E8087"/>
  <c r="E8088"/>
  <c r="E8089"/>
  <c r="E8090"/>
  <c r="E8091"/>
  <c r="E8092"/>
  <c r="E8093"/>
  <c r="E8094"/>
  <c r="E8095"/>
  <c r="E8096"/>
  <c r="E8097"/>
  <c r="E8098"/>
  <c r="E8099"/>
  <c r="E8100"/>
  <c r="E8101"/>
  <c r="E8102"/>
  <c r="E8103"/>
  <c r="E8104"/>
  <c r="E8105"/>
  <c r="E8106"/>
  <c r="E8107"/>
  <c r="E8108"/>
  <c r="E8109"/>
  <c r="E8110"/>
  <c r="E8111"/>
  <c r="E8112"/>
  <c r="E8113"/>
  <c r="E8114"/>
  <c r="E8115"/>
  <c r="E8116"/>
  <c r="E8117"/>
  <c r="E8118"/>
  <c r="E8119"/>
  <c r="E8120"/>
  <c r="E8121"/>
  <c r="E8122"/>
  <c r="E8123"/>
  <c r="E8124"/>
  <c r="E8125"/>
  <c r="E8126"/>
  <c r="E8127"/>
  <c r="E8128"/>
  <c r="E8129"/>
  <c r="E8130"/>
  <c r="E8131"/>
  <c r="E8132"/>
  <c r="E8133"/>
  <c r="E8134"/>
  <c r="E8135"/>
  <c r="E8136"/>
  <c r="E8137"/>
  <c r="E8138"/>
  <c r="E8139"/>
  <c r="E8140"/>
  <c r="E8141"/>
  <c r="E8142"/>
  <c r="E8143"/>
  <c r="E8144"/>
  <c r="E8145"/>
  <c r="E8146"/>
  <c r="E8147"/>
  <c r="E8148"/>
  <c r="E8149"/>
  <c r="E8150"/>
  <c r="E8151"/>
  <c r="E8152"/>
  <c r="E8153"/>
  <c r="E8154"/>
  <c r="E8155"/>
  <c r="E8156"/>
  <c r="E8157"/>
  <c r="E8158"/>
  <c r="E8159"/>
  <c r="E8160"/>
  <c r="E8161"/>
  <c r="E8162"/>
  <c r="E8163"/>
  <c r="E8164"/>
  <c r="E8165"/>
  <c r="E8166"/>
  <c r="E8167"/>
  <c r="E8168"/>
  <c r="E8169"/>
  <c r="E8170"/>
  <c r="E8171"/>
  <c r="E8172"/>
  <c r="E8173"/>
  <c r="E8174"/>
  <c r="E8175"/>
  <c r="E8176"/>
  <c r="E8177"/>
  <c r="E8178"/>
  <c r="E8179"/>
  <c r="E8180"/>
  <c r="E8181"/>
  <c r="E8182"/>
  <c r="E8183"/>
  <c r="E8184"/>
  <c r="E8185"/>
  <c r="E8186"/>
  <c r="E8187"/>
  <c r="E8188"/>
  <c r="E8189"/>
  <c r="E8190"/>
  <c r="E8191"/>
  <c r="E8192"/>
  <c r="E8193"/>
  <c r="E8194"/>
  <c r="E8195"/>
  <c r="E8196"/>
  <c r="E8197"/>
  <c r="E8198"/>
  <c r="E8199"/>
  <c r="E8200"/>
  <c r="E8201"/>
  <c r="E8202"/>
  <c r="E8203"/>
  <c r="E8204"/>
  <c r="E8205"/>
  <c r="E8206"/>
  <c r="E8207"/>
  <c r="E8208"/>
  <c r="E8209"/>
  <c r="E8210"/>
  <c r="E8211"/>
  <c r="E8212"/>
  <c r="E8213"/>
  <c r="E8214"/>
  <c r="E8215"/>
  <c r="E8216"/>
  <c r="E8217"/>
  <c r="E8218"/>
  <c r="E8219"/>
  <c r="E8220"/>
  <c r="E8221"/>
  <c r="E8222"/>
  <c r="E8223"/>
  <c r="E8224"/>
  <c r="E8225"/>
  <c r="E8226"/>
  <c r="E8227"/>
  <c r="E8228"/>
  <c r="E8229"/>
  <c r="E8230"/>
  <c r="E8231"/>
  <c r="E8232"/>
  <c r="E8233"/>
  <c r="E8234"/>
  <c r="E8235"/>
  <c r="E8236"/>
  <c r="E8237"/>
  <c r="E8238"/>
  <c r="E8239"/>
  <c r="E8240"/>
  <c r="E8241"/>
  <c r="E8242"/>
  <c r="E8243"/>
  <c r="E8244"/>
  <c r="E8245"/>
  <c r="E8246"/>
  <c r="E8247"/>
  <c r="E8248"/>
  <c r="E8249"/>
  <c r="E8250"/>
  <c r="E8251"/>
  <c r="E8252"/>
  <c r="E8253"/>
  <c r="E8254"/>
  <c r="E8255"/>
  <c r="E8256"/>
  <c r="E8257"/>
  <c r="E8258"/>
  <c r="E8259"/>
  <c r="E8260"/>
  <c r="E8261"/>
  <c r="E8262"/>
  <c r="E8263"/>
  <c r="E8264"/>
  <c r="E8265"/>
  <c r="E8266"/>
  <c r="E8267"/>
  <c r="E8268"/>
  <c r="E8269"/>
  <c r="E8270"/>
  <c r="E8271"/>
  <c r="E8272"/>
  <c r="E8273"/>
  <c r="E8274"/>
  <c r="E8275"/>
  <c r="E8276"/>
  <c r="E8277"/>
  <c r="E8278"/>
  <c r="E8279"/>
  <c r="E8280"/>
  <c r="E8281"/>
  <c r="E8282"/>
  <c r="E8283"/>
  <c r="E8284"/>
  <c r="E8285"/>
  <c r="E8286"/>
  <c r="E8287"/>
  <c r="E8288"/>
  <c r="E8289"/>
  <c r="E8290"/>
  <c r="E8291"/>
  <c r="E8292"/>
  <c r="E8293"/>
  <c r="E8294"/>
  <c r="E8295"/>
  <c r="E8296"/>
  <c r="E8297"/>
  <c r="E8298"/>
  <c r="E8299"/>
  <c r="E8300"/>
  <c r="E8301"/>
  <c r="E8302"/>
  <c r="E8303"/>
  <c r="E8304"/>
  <c r="E8305"/>
  <c r="E8306"/>
  <c r="E8307"/>
  <c r="E8308"/>
  <c r="E8309"/>
  <c r="E8310"/>
  <c r="E8311"/>
  <c r="E8312"/>
  <c r="E8313"/>
  <c r="E8314"/>
  <c r="E8315"/>
  <c r="E8316"/>
  <c r="E8317"/>
  <c r="E8318"/>
  <c r="E8319"/>
  <c r="E8320"/>
  <c r="E8321"/>
  <c r="E8322"/>
  <c r="E8323"/>
  <c r="E8324"/>
  <c r="E8325"/>
  <c r="E8326"/>
  <c r="E8327"/>
  <c r="E8328"/>
  <c r="E8329"/>
  <c r="E8330"/>
  <c r="E8331"/>
  <c r="E8332"/>
  <c r="E8333"/>
  <c r="E8334"/>
  <c r="E8335"/>
  <c r="E8336"/>
  <c r="E8337"/>
  <c r="E8338"/>
  <c r="E8339"/>
  <c r="E8340"/>
  <c r="E8341"/>
  <c r="E8342"/>
  <c r="E8343"/>
  <c r="E8344"/>
  <c r="E8345"/>
  <c r="E8346"/>
  <c r="E8347"/>
  <c r="E8348"/>
  <c r="E8349"/>
  <c r="E8350"/>
  <c r="E8351"/>
  <c r="E8352"/>
  <c r="E8353"/>
  <c r="E8354"/>
  <c r="E8355"/>
  <c r="E8356"/>
  <c r="E8357"/>
  <c r="E8358"/>
  <c r="E8359"/>
  <c r="E8360"/>
  <c r="E8361"/>
  <c r="E8362"/>
  <c r="E8363"/>
  <c r="E8364"/>
  <c r="E8365"/>
  <c r="E8366"/>
  <c r="E8367"/>
  <c r="E8368"/>
  <c r="E8369"/>
  <c r="E8370"/>
  <c r="E8371"/>
  <c r="E8372"/>
  <c r="E8373"/>
  <c r="E8374"/>
  <c r="E8375"/>
  <c r="E8376"/>
  <c r="E8377"/>
  <c r="E8378"/>
  <c r="E8379"/>
  <c r="E8380"/>
  <c r="E8381"/>
  <c r="E8382"/>
  <c r="E8383"/>
  <c r="E8384"/>
  <c r="E8385"/>
  <c r="E8386"/>
  <c r="E8387"/>
  <c r="E8388"/>
  <c r="E8389"/>
  <c r="E8390"/>
  <c r="E8391"/>
  <c r="E8392"/>
  <c r="E8393"/>
  <c r="E8394"/>
  <c r="E8395"/>
  <c r="E8396"/>
  <c r="E8397"/>
  <c r="E8398"/>
  <c r="E8399"/>
  <c r="E8400"/>
  <c r="E8401"/>
  <c r="E8402"/>
  <c r="E8403"/>
  <c r="E8404"/>
  <c r="H4" l="1"/>
  <c r="H9"/>
</calcChain>
</file>

<file path=xl/sharedStrings.xml><?xml version="1.0" encoding="utf-8"?>
<sst xmlns="http://schemas.openxmlformats.org/spreadsheetml/2006/main" count="24246" uniqueCount="20859">
  <si>
    <t>№</t>
  </si>
  <si>
    <t>Наименование товаров</t>
  </si>
  <si>
    <t>01. Абразивный, Алмазный инструмент</t>
  </si>
  <si>
    <t>1. 1 Круги зачистные</t>
  </si>
  <si>
    <t>1</t>
  </si>
  <si>
    <t>234</t>
  </si>
  <si>
    <t>Круг зачистной 115х6х22 ЛАЗ</t>
  </si>
  <si>
    <t>2</t>
  </si>
  <si>
    <t>235</t>
  </si>
  <si>
    <t>Круг зачистной 125х6х22 ЛАЗ</t>
  </si>
  <si>
    <t>3</t>
  </si>
  <si>
    <t>34014</t>
  </si>
  <si>
    <t>4</t>
  </si>
  <si>
    <t>18133</t>
  </si>
  <si>
    <t>Круг зачистной 125х6х22 BOSCH Expert вогнутый /2.608.600.223</t>
  </si>
  <si>
    <t>5</t>
  </si>
  <si>
    <t>34016</t>
  </si>
  <si>
    <t>6</t>
  </si>
  <si>
    <t>31406</t>
  </si>
  <si>
    <t>Круг зачистной 125х6х22 нерж. ABRAFLEX (Германия)</t>
  </si>
  <si>
    <t>7</t>
  </si>
  <si>
    <t>236</t>
  </si>
  <si>
    <t>Круг зачистной 150х6х22 ЛАЗ</t>
  </si>
  <si>
    <t>8</t>
  </si>
  <si>
    <t>237</t>
  </si>
  <si>
    <t>Круг зачистной 180х6х22 ЛАЗ</t>
  </si>
  <si>
    <t>9</t>
  </si>
  <si>
    <t>35199</t>
  </si>
  <si>
    <t>Круг зачистной 180х6х22 ПРАКТИКА</t>
  </si>
  <si>
    <t>10</t>
  </si>
  <si>
    <t>238</t>
  </si>
  <si>
    <t>Круг зачистной 230х6х22 ЛАЗ</t>
  </si>
  <si>
    <t>11</t>
  </si>
  <si>
    <t>34015</t>
  </si>
  <si>
    <t>12</t>
  </si>
  <si>
    <t>17713</t>
  </si>
  <si>
    <t>Круг зачистной 230х6х22 BOSCH Expert вогнутый /2.608.600.228</t>
  </si>
  <si>
    <t>13</t>
  </si>
  <si>
    <t>34017</t>
  </si>
  <si>
    <t>1. 2 Круги лепестковые</t>
  </si>
  <si>
    <t>14</t>
  </si>
  <si>
    <t>6801</t>
  </si>
  <si>
    <t>Круг лепестковый торцевой 115х22 14А Р 24(63)</t>
  </si>
  <si>
    <t>15</t>
  </si>
  <si>
    <t>6800</t>
  </si>
  <si>
    <t>Круг лепестковый торцевой 115х22 14А Р 36(50)</t>
  </si>
  <si>
    <t>16</t>
  </si>
  <si>
    <t>6799</t>
  </si>
  <si>
    <t>Круг лепестковый торцевой 115х22 14А Р 40(40)</t>
  </si>
  <si>
    <t>17</t>
  </si>
  <si>
    <t>6798</t>
  </si>
  <si>
    <t>Круг лепестковый торцевой 115х22 14А Р 50(32)</t>
  </si>
  <si>
    <t>18</t>
  </si>
  <si>
    <t>6797</t>
  </si>
  <si>
    <t>Круг лепестковый торцевой 115х22 14А Р 60(25)</t>
  </si>
  <si>
    <t>19</t>
  </si>
  <si>
    <t>6796</t>
  </si>
  <si>
    <t>Круг лепестковый торцевой 115х22 14А Р 80(20)</t>
  </si>
  <si>
    <t>20</t>
  </si>
  <si>
    <t>6795</t>
  </si>
  <si>
    <t>Круг лепестковый торцевой 115х22 14А Р100(16)</t>
  </si>
  <si>
    <t>21</t>
  </si>
  <si>
    <t>6794</t>
  </si>
  <si>
    <t>Круг лепестковый торцевой 115х22 14А Р120(12)</t>
  </si>
  <si>
    <t>22</t>
  </si>
  <si>
    <t>6809</t>
  </si>
  <si>
    <t>Круг лепестковый торцевой 125х22 14А Р 24(63)</t>
  </si>
  <si>
    <t>23</t>
  </si>
  <si>
    <t>6808</t>
  </si>
  <si>
    <t>Круг лепестковый торцевой 125х22 14А Р 36(50)</t>
  </si>
  <si>
    <t>24</t>
  </si>
  <si>
    <t>6807</t>
  </si>
  <si>
    <t>Круг лепестковый торцевой 125х22 14А Р 40(40)</t>
  </si>
  <si>
    <t>25</t>
  </si>
  <si>
    <t>6806</t>
  </si>
  <si>
    <t>Круг лепестковый торцевой 125х22 14А Р 50(32)</t>
  </si>
  <si>
    <t>26</t>
  </si>
  <si>
    <t>6805</t>
  </si>
  <si>
    <t>Круг лепестковый торцевой 125х22 14А Р 60(25)</t>
  </si>
  <si>
    <t>27</t>
  </si>
  <si>
    <t>6804</t>
  </si>
  <si>
    <t>Круг лепестковый торцевой 125х22 14А Р 80(20)</t>
  </si>
  <si>
    <t>28</t>
  </si>
  <si>
    <t>6803</t>
  </si>
  <si>
    <t>Круг лепестковый торцевой 125х22 14А Р100(16)</t>
  </si>
  <si>
    <t>29</t>
  </si>
  <si>
    <t>6802</t>
  </si>
  <si>
    <t>Круг лепестковый торцевой 125х22 14А Р120(12)</t>
  </si>
  <si>
    <t>30</t>
  </si>
  <si>
    <t>34018</t>
  </si>
  <si>
    <t>31</t>
  </si>
  <si>
    <t>34021</t>
  </si>
  <si>
    <t>32</t>
  </si>
  <si>
    <t>34019</t>
  </si>
  <si>
    <t>33</t>
  </si>
  <si>
    <t>34022</t>
  </si>
  <si>
    <t>34</t>
  </si>
  <si>
    <t>34020</t>
  </si>
  <si>
    <t>35</t>
  </si>
  <si>
    <t>30238</t>
  </si>
  <si>
    <t>Круг лепестковый торцевой 125х22 Р 40(40) ABRAFLEX (Германия)</t>
  </si>
  <si>
    <t>36</t>
  </si>
  <si>
    <t>31681</t>
  </si>
  <si>
    <t>Круг лепестковый торцевой 125х22 Р 40(40) нерж. ABRAFLEX (Германия)</t>
  </si>
  <si>
    <t>37</t>
  </si>
  <si>
    <t>29399</t>
  </si>
  <si>
    <t>Круг лепестковый торцевой 125х22 Р 60(25) ABRAFLEX (Германия)</t>
  </si>
  <si>
    <t>38</t>
  </si>
  <si>
    <t>31682</t>
  </si>
  <si>
    <t>Круг лепестковый торцевой 125х22 Р 60(25) нерж. ABRAFLEX (Германия)</t>
  </si>
  <si>
    <t>39</t>
  </si>
  <si>
    <t>6813</t>
  </si>
  <si>
    <t>Круг лепестковый торцевой 150х22 14А Р 36(50)</t>
  </si>
  <si>
    <t>40</t>
  </si>
  <si>
    <t>6812</t>
  </si>
  <si>
    <t>Круг лепестковый торцевой 150х22 14А Р 40(40)</t>
  </si>
  <si>
    <t>41</t>
  </si>
  <si>
    <t>6811</t>
  </si>
  <si>
    <t>Круг лепестковый торцевой 150х22 14А Р 50(32)</t>
  </si>
  <si>
    <t>42</t>
  </si>
  <si>
    <t>6810</t>
  </si>
  <si>
    <t>Круг лепестковый торцевой 150х22 14А Р 60(25)</t>
  </si>
  <si>
    <t>43</t>
  </si>
  <si>
    <t>34741</t>
  </si>
  <si>
    <t>Круг лепестковый торцевой 150х22 14А Р 80(20)</t>
  </si>
  <si>
    <t>44</t>
  </si>
  <si>
    <t>6933</t>
  </si>
  <si>
    <t>Круг лепестковый торцевой 150х22 14А Р100(16)</t>
  </si>
  <si>
    <t>45</t>
  </si>
  <si>
    <t>6815</t>
  </si>
  <si>
    <t>Круг лепестковый торцевой 180х22 14А Р 40(40)</t>
  </si>
  <si>
    <t>46</t>
  </si>
  <si>
    <t>7018</t>
  </si>
  <si>
    <t>Круг лепестковый торцевой 180х22 14А Р 50(32)</t>
  </si>
  <si>
    <t>47</t>
  </si>
  <si>
    <t>6814</t>
  </si>
  <si>
    <t>Круг лепестковый торцевой 180х22 14А Р 60(25)</t>
  </si>
  <si>
    <t>48</t>
  </si>
  <si>
    <t>6934</t>
  </si>
  <si>
    <t>Круг лепестковый торцевой 180х22 14А Р 80(20)</t>
  </si>
  <si>
    <t>49</t>
  </si>
  <si>
    <t>18164</t>
  </si>
  <si>
    <t>Круг обдирочный победитовый 125х22,2 зерно 1</t>
  </si>
  <si>
    <t>50</t>
  </si>
  <si>
    <t>27103</t>
  </si>
  <si>
    <t>Круг обдирочный победитовый 125х22,2 зерно 5</t>
  </si>
  <si>
    <t>51</t>
  </si>
  <si>
    <t>9922</t>
  </si>
  <si>
    <t>Круг радиальный лепестковый 150х30х32 Р40(40)</t>
  </si>
  <si>
    <t>52</t>
  </si>
  <si>
    <t>9928</t>
  </si>
  <si>
    <t>Круг радиальный лепестковый 150х30х32 Р50(32)</t>
  </si>
  <si>
    <t>53</t>
  </si>
  <si>
    <t>9923</t>
  </si>
  <si>
    <t>Круг радиальный лепестковый 150х30х32 Р60(25)</t>
  </si>
  <si>
    <t>54</t>
  </si>
  <si>
    <t>11077</t>
  </si>
  <si>
    <t>Круг радиальный лепестковый 150х30х32 Р80(20)</t>
  </si>
  <si>
    <t>55</t>
  </si>
  <si>
    <t>9930</t>
  </si>
  <si>
    <t>Круг радиальный лепестковый 150х30х32 Р120(12)</t>
  </si>
  <si>
    <t>1. 3 Круги отрезные</t>
  </si>
  <si>
    <t>56</t>
  </si>
  <si>
    <t>12531</t>
  </si>
  <si>
    <t>Круг отрезной по металлу 115х1,0х22 мет+нерж ЛАЗ</t>
  </si>
  <si>
    <t>57</t>
  </si>
  <si>
    <t>12532</t>
  </si>
  <si>
    <t>Круг отрезной по металлу 115х1,2х22 мет+нерж ЛАЗ</t>
  </si>
  <si>
    <t>58</t>
  </si>
  <si>
    <t>9959</t>
  </si>
  <si>
    <t>Круг отрезной по металлу 115х1,6х22 мет+нерж ЛАЗ</t>
  </si>
  <si>
    <t>59</t>
  </si>
  <si>
    <t>220</t>
  </si>
  <si>
    <t>Круг отрезной по металлу 115х2,5х22 ЛАЗ</t>
  </si>
  <si>
    <t>60</t>
  </si>
  <si>
    <t>18915</t>
  </si>
  <si>
    <t>Круг отрезной по металлу 125х0,8х22 мет+нерж ЛАЗ</t>
  </si>
  <si>
    <t>61</t>
  </si>
  <si>
    <t>10804</t>
  </si>
  <si>
    <t>Круг отрезной по металлу 125х1,0х22 мет+нерж ЛАЗ</t>
  </si>
  <si>
    <t>62</t>
  </si>
  <si>
    <t>34006</t>
  </si>
  <si>
    <t>63</t>
  </si>
  <si>
    <t>6557</t>
  </si>
  <si>
    <t>Круг отрезной 125х1,0х22 мет+нерж ABRAFLEX (Германия)</t>
  </si>
  <si>
    <t>64</t>
  </si>
  <si>
    <t>18704</t>
  </si>
  <si>
    <t>Круг отрезной 125х1,0х22 BOSCH Expert металл+нерж /2.608.600.549</t>
  </si>
  <si>
    <t>65</t>
  </si>
  <si>
    <t>11783</t>
  </si>
  <si>
    <t>Круг отрезной по металлу 125х1,2х22 мет+нерж ЛАЗ</t>
  </si>
  <si>
    <t>66</t>
  </si>
  <si>
    <t>34007</t>
  </si>
  <si>
    <t>67</t>
  </si>
  <si>
    <t>7155</t>
  </si>
  <si>
    <t>Круг отрезной 125х1,2х22 мет+нерж ABRAFLEX (Германия)</t>
  </si>
  <si>
    <t>68</t>
  </si>
  <si>
    <t>25502</t>
  </si>
  <si>
    <t>Круг отрезной 125х1,2х22 мет+нерж PALIART LUX</t>
  </si>
  <si>
    <t>69</t>
  </si>
  <si>
    <t>9960</t>
  </si>
  <si>
    <t>Круг отрезной по металлу 125х1,6х22 мет+нерж ЛАЗ</t>
  </si>
  <si>
    <t>70</t>
  </si>
  <si>
    <t>34008</t>
  </si>
  <si>
    <t>71</t>
  </si>
  <si>
    <t>5011</t>
  </si>
  <si>
    <t>Круг отрезной 125х1,6х22 мет+нерж ABRAFLEX (Германия)</t>
  </si>
  <si>
    <t>72</t>
  </si>
  <si>
    <t>18288</t>
  </si>
  <si>
    <t>Круг отрезной 125х1,6х22 BOSCH Expert металл /2.608.600.219</t>
  </si>
  <si>
    <t>73</t>
  </si>
  <si>
    <t>10236</t>
  </si>
  <si>
    <t>Круг отрезной по металлу 125х2,0х22 ЛАЗ</t>
  </si>
  <si>
    <t>74</t>
  </si>
  <si>
    <t>34009</t>
  </si>
  <si>
    <t>75</t>
  </si>
  <si>
    <t>221</t>
  </si>
  <si>
    <t>Круг отрезной по металлу 125х2,5х22 ЛАЗ</t>
  </si>
  <si>
    <t>76</t>
  </si>
  <si>
    <t>34010</t>
  </si>
  <si>
    <t>77</t>
  </si>
  <si>
    <t>5417</t>
  </si>
  <si>
    <t>Круг отрезной 125х2.5х22 ABRAFLEX (Германия)</t>
  </si>
  <si>
    <t>78</t>
  </si>
  <si>
    <t>16635</t>
  </si>
  <si>
    <t>Круг отрезной 125х2,5х22 BOSCH Expert металл /2.608.600.394</t>
  </si>
  <si>
    <t>79</t>
  </si>
  <si>
    <t>5969</t>
  </si>
  <si>
    <t>Круг отрезной по металлу 125х2,5х32 ЛАЗ</t>
  </si>
  <si>
    <t>80</t>
  </si>
  <si>
    <t>10454</t>
  </si>
  <si>
    <t>Круг отрезной по металлу 125х3,0х22 ЛАЗ</t>
  </si>
  <si>
    <t>81</t>
  </si>
  <si>
    <t>9994</t>
  </si>
  <si>
    <t>Круг отрезной по металлу 150х1,6х22 мет+нерж ЛАЗ</t>
  </si>
  <si>
    <t>82</t>
  </si>
  <si>
    <t>222</t>
  </si>
  <si>
    <t>Круг отрезной по металлу 150х2,5х22 ЛАЗ</t>
  </si>
  <si>
    <t>83</t>
  </si>
  <si>
    <t>9995</t>
  </si>
  <si>
    <t>Круг отрезной по металлу 180х1,6х22 мет+нерж ЛАЗ</t>
  </si>
  <si>
    <t>84</t>
  </si>
  <si>
    <t>223</t>
  </si>
  <si>
    <t>Круг отрезной по металлу 180х2,5х22 ЛАЗ</t>
  </si>
  <si>
    <t>85</t>
  </si>
  <si>
    <t>225</t>
  </si>
  <si>
    <t>Круг отрезной по металлу 200х2,5х22 ЛАЗ</t>
  </si>
  <si>
    <t>86</t>
  </si>
  <si>
    <t>13740</t>
  </si>
  <si>
    <t>Круг отрезной по металлу 230х1,6х22 мет+нерж ЛАЗ</t>
  </si>
  <si>
    <t>87</t>
  </si>
  <si>
    <t>34011</t>
  </si>
  <si>
    <t>88</t>
  </si>
  <si>
    <t>5921</t>
  </si>
  <si>
    <t>Круг отрезной 230х1.6х22 мет+нерж ABRAFLEX (Германия)</t>
  </si>
  <si>
    <t>89</t>
  </si>
  <si>
    <t>12537</t>
  </si>
  <si>
    <t>Круг отрезной по металлу 230х2,0х22 ЛАЗ</t>
  </si>
  <si>
    <t>90</t>
  </si>
  <si>
    <t>34012</t>
  </si>
  <si>
    <t>91</t>
  </si>
  <si>
    <t>226</t>
  </si>
  <si>
    <t>Круг отрезной по металлу 230х2,5х22 ЛАЗ</t>
  </si>
  <si>
    <t>92</t>
  </si>
  <si>
    <t>34013</t>
  </si>
  <si>
    <t>Круг отрезной 230х2.5х22 ONYX</t>
  </si>
  <si>
    <t>93</t>
  </si>
  <si>
    <t>5418</t>
  </si>
  <si>
    <t>Круг отрезной 230х2.5х22 ABRAFLEX (Германия)</t>
  </si>
  <si>
    <t>94</t>
  </si>
  <si>
    <t>17767</t>
  </si>
  <si>
    <t>Круг отрезной 230х2,5х22 BOSCH Expert металл, вогнутый профиль/2.608.600.225</t>
  </si>
  <si>
    <t>95</t>
  </si>
  <si>
    <t>227</t>
  </si>
  <si>
    <t>Круг отрезной по металлу 230х2,5х32 ЛАЗ</t>
  </si>
  <si>
    <t>96</t>
  </si>
  <si>
    <t>15438</t>
  </si>
  <si>
    <t>Круг отрезной 230х3,0х22 BOSCH Expert металл /2.608.600.324</t>
  </si>
  <si>
    <t>97</t>
  </si>
  <si>
    <t>228</t>
  </si>
  <si>
    <t>Круг отрезной по металлу 300х3,0х32 ЛАЗ</t>
  </si>
  <si>
    <t>98</t>
  </si>
  <si>
    <t>29446</t>
  </si>
  <si>
    <t>Круг отрезной 355х2,8х25.4 BOSCH Expert металл/2.608.601.238</t>
  </si>
  <si>
    <t>99</t>
  </si>
  <si>
    <t>18665</t>
  </si>
  <si>
    <t>Круг отрезной 355х3,0х25,4 MAKITA/B-14510</t>
  </si>
  <si>
    <t>100</t>
  </si>
  <si>
    <t>9293</t>
  </si>
  <si>
    <t>Круг отрезной по металлу 355х3,5х25,4 ЛАЗ</t>
  </si>
  <si>
    <t>101</t>
  </si>
  <si>
    <t>229</t>
  </si>
  <si>
    <t>Круг отрезной по металлу 400х4,0х32 ЛАЗ</t>
  </si>
  <si>
    <t>102</t>
  </si>
  <si>
    <t>21899</t>
  </si>
  <si>
    <t>Круг отрезной 400х4,0х32 мм 100м/с, для резки железнодорожных рельсов</t>
  </si>
  <si>
    <t>103</t>
  </si>
  <si>
    <t>233</t>
  </si>
  <si>
    <t>Круг отр.по БЕТОНУ!!! 230х2,5х22 ЛАЗ</t>
  </si>
  <si>
    <t>1. 4 Круги шлифовальные</t>
  </si>
  <si>
    <t>104</t>
  </si>
  <si>
    <t>938</t>
  </si>
  <si>
    <t>Брусок лодочка</t>
  </si>
  <si>
    <t>105</t>
  </si>
  <si>
    <t>7405</t>
  </si>
  <si>
    <t>Круг шлифовальный ПП 125х20х32 25А 25 СМ1-2(60 K,L)</t>
  </si>
  <si>
    <t>106</t>
  </si>
  <si>
    <t>7226</t>
  </si>
  <si>
    <t>Круг шлифовальный ПП 125х20х32 25А 40 СМ1-2(40 K,L)</t>
  </si>
  <si>
    <t>107</t>
  </si>
  <si>
    <t>7442</t>
  </si>
  <si>
    <t>Круг шлифовальный ПП 125х20х32 63С 25 СМ1-2(60 K,L)</t>
  </si>
  <si>
    <t>108</t>
  </si>
  <si>
    <t>7167</t>
  </si>
  <si>
    <t>Круг шлифовальный ПП 125х20х32 63С 40 СМ1-2(40 K,L)</t>
  </si>
  <si>
    <t>109</t>
  </si>
  <si>
    <t>19003</t>
  </si>
  <si>
    <t>Круг шлифовальный ПП 150х20х12,7 25А 25-40 СМ1-2(60-40 K,L)</t>
  </si>
  <si>
    <t>110</t>
  </si>
  <si>
    <t>18472</t>
  </si>
  <si>
    <t>Круг шлифовальный ПП 150х20х12,7 63С 25-40 СМ1-2(60-40 K,L)</t>
  </si>
  <si>
    <t>111</t>
  </si>
  <si>
    <t>7407</t>
  </si>
  <si>
    <t>Круг шлифовальный ПП 150х20х32 25А 25 СМ1-2(60 K,L)</t>
  </si>
  <si>
    <t>112</t>
  </si>
  <si>
    <t>7141</t>
  </si>
  <si>
    <t>Круг шлифовальный ПП 150х20х32 25А 40СМ1-2(40 K,L)</t>
  </si>
  <si>
    <t>113</t>
  </si>
  <si>
    <t>8330</t>
  </si>
  <si>
    <t>Круг шлифовальный ПП 150х20х32 63С 25 СМ1-2(60 K,L)</t>
  </si>
  <si>
    <t>114</t>
  </si>
  <si>
    <t>7443</t>
  </si>
  <si>
    <t>Круг шлифовальный ПП 150х20х32 63С 40 СМ1-2(40 K,L)</t>
  </si>
  <si>
    <t>115</t>
  </si>
  <si>
    <t>730</t>
  </si>
  <si>
    <t>Круг шлифовальный ПП 175х20х32 25А 25 СМ1-2(60 K,L)</t>
  </si>
  <si>
    <t>116</t>
  </si>
  <si>
    <t>7142</t>
  </si>
  <si>
    <t>Круг шлифовальный ПП 175х20х32 25А 40СМ1-2(40 K,L)</t>
  </si>
  <si>
    <t>117</t>
  </si>
  <si>
    <t>8039</t>
  </si>
  <si>
    <t>Круг шлифовальный ПП 175х20х32 63С 25 СМ1-2(60 K,L)</t>
  </si>
  <si>
    <t>118</t>
  </si>
  <si>
    <t>7168</t>
  </si>
  <si>
    <t>Круг шлифовальный ПП 175х20х32 63С 40 СМ1-2(40 K,L)</t>
  </si>
  <si>
    <t>119</t>
  </si>
  <si>
    <t>19499</t>
  </si>
  <si>
    <t>Круг шлифовальный ПП 200х20х16 25А 25-40 СМ1-2(60-40 K,L)</t>
  </si>
  <si>
    <t>120</t>
  </si>
  <si>
    <t>22989</t>
  </si>
  <si>
    <t>Круг шлифовальный ПП 200х20х16 63С 25-40 СМ1-2(60-40 K,L)</t>
  </si>
  <si>
    <t>121</t>
  </si>
  <si>
    <t>7256</t>
  </si>
  <si>
    <t>Круг шлифовальный ПП 200х20х32 25А 25СМ1-2(60 K,L)</t>
  </si>
  <si>
    <t>122</t>
  </si>
  <si>
    <t>7758</t>
  </si>
  <si>
    <t>Круг шлифовальный ПП 200х20х32 25А 40 СМ1-2(40 K,L)</t>
  </si>
  <si>
    <t>123</t>
  </si>
  <si>
    <t>7169</t>
  </si>
  <si>
    <t>Круг шлифовальный ПП 200х20х32 63С 25 СМ1-2(60 K,L)</t>
  </si>
  <si>
    <t>124</t>
  </si>
  <si>
    <t>7444</t>
  </si>
  <si>
    <t>Круг шлифовальный ПП 200х20х32 63С 40 СМ1-2(40 K,L)</t>
  </si>
  <si>
    <t>125</t>
  </si>
  <si>
    <t>8421</t>
  </si>
  <si>
    <t>Круг шлифовальный ПП 250х20х32 25А 25 СМ1-2(60 K,L)</t>
  </si>
  <si>
    <t>126</t>
  </si>
  <si>
    <t>6840</t>
  </si>
  <si>
    <t>Круг шлифовальный ПП 250х20х32 25А 40 СМ1-2(40 K,L)</t>
  </si>
  <si>
    <t>127</t>
  </si>
  <si>
    <t>7041</t>
  </si>
  <si>
    <t>Круг шлифовальный ПП 250х20х32 63С 25 СМ1-2(60 K,L)</t>
  </si>
  <si>
    <t>128</t>
  </si>
  <si>
    <t>7144</t>
  </si>
  <si>
    <t>Круг шлифовальный ПП 250х20х32 63С 40 СМ1-2(40 K,L)</t>
  </si>
  <si>
    <t>129</t>
  </si>
  <si>
    <t>7774</t>
  </si>
  <si>
    <t>Круг шлифовальный ПП 250х32х76 25А 25 СМ1-2(60 K,L)</t>
  </si>
  <si>
    <t>130</t>
  </si>
  <si>
    <t>7759</t>
  </si>
  <si>
    <t>Круг шлифовальный ПП 250х32х76 25А 40 СМ1-2(40 K,L)</t>
  </si>
  <si>
    <t>131</t>
  </si>
  <si>
    <t>10073</t>
  </si>
  <si>
    <t>Круг шлифовальный ПП 250х32х76 63 С 25-40 СМ1-2(60-40 K,L)</t>
  </si>
  <si>
    <t>132</t>
  </si>
  <si>
    <t>7775</t>
  </si>
  <si>
    <t>Круг шлифовальный ПП 250х40х76 25А 25 СМ1-2(60 K,L)</t>
  </si>
  <si>
    <t>133</t>
  </si>
  <si>
    <t>7258</t>
  </si>
  <si>
    <t>Круг шлифовальный ПП 250х40х76 25А 40 СМ1-2(40 K,L)</t>
  </si>
  <si>
    <t>134</t>
  </si>
  <si>
    <t>8473</t>
  </si>
  <si>
    <t>Круг шлифовальный ПП 250х40х76 63С 25 СМ1-2(60 K,L)</t>
  </si>
  <si>
    <t>135</t>
  </si>
  <si>
    <t>7787</t>
  </si>
  <si>
    <t>Круг шлифовальный ПП 250х40х76 63С 40 СМ1-2(40 K,L)</t>
  </si>
  <si>
    <t>136</t>
  </si>
  <si>
    <t>7000</t>
  </si>
  <si>
    <t>Круг шлифовальный ПП 300х40х76 25 А 25 СМ1-2(60 K,L)</t>
  </si>
  <si>
    <t>137</t>
  </si>
  <si>
    <t>6842</t>
  </si>
  <si>
    <t>Круг шлифовальный ПП 300х40х 76 25А 40 СМ1-2(40 K,L)</t>
  </si>
  <si>
    <t>138</t>
  </si>
  <si>
    <t>6925</t>
  </si>
  <si>
    <t>Круг шлифовальный ПП 300х40х 76 63С 25 СМ1-2(60 K,L)</t>
  </si>
  <si>
    <t>139</t>
  </si>
  <si>
    <t>7445</t>
  </si>
  <si>
    <t>Круг шлифовальный ПП 300х40х 76 63С 40 СМ1-2(40 K,L)</t>
  </si>
  <si>
    <t>140</t>
  </si>
  <si>
    <t>7187</t>
  </si>
  <si>
    <t>Круг шлифовальный ПП 300х40х127 25 А 25 СМ1-2(60 K,L)</t>
  </si>
  <si>
    <t>141</t>
  </si>
  <si>
    <t>7406</t>
  </si>
  <si>
    <t>Круг шлифовальный ПП 300х40х127 25 А 40 СМ1-2(40 K,L)</t>
  </si>
  <si>
    <t>142</t>
  </si>
  <si>
    <t>6867</t>
  </si>
  <si>
    <t>Круг шлифовальный ПП 300х40х127 63С 25 СМ1-2(60 K,L)</t>
  </si>
  <si>
    <t>143</t>
  </si>
  <si>
    <t>7209</t>
  </si>
  <si>
    <t>Круг шлифовальный ПП 300х40х127 63С 40 СМ1-2(40 K,L)</t>
  </si>
  <si>
    <t>144</t>
  </si>
  <si>
    <t>8334</t>
  </si>
  <si>
    <t>Круг шлифовальный ПП 350х40х 76 25А 25 СМ1-2(60 K,L)</t>
  </si>
  <si>
    <t>145</t>
  </si>
  <si>
    <t>6844</t>
  </si>
  <si>
    <t>Круг шлифовальный ПП 350х40х 76 25А 40 СМ1-2(40 K,L)</t>
  </si>
  <si>
    <t>146</t>
  </si>
  <si>
    <t>6868</t>
  </si>
  <si>
    <t>Круг шлифовальный ПП 350х40х 76 63С 40 СМ1-2(40 K,L)</t>
  </si>
  <si>
    <t>147</t>
  </si>
  <si>
    <t>7001</t>
  </si>
  <si>
    <t>Круг шлифовальный ПП 350х40х127 25 А 25 СМ1-2(60 K,L)</t>
  </si>
  <si>
    <t>148</t>
  </si>
  <si>
    <t>7020</t>
  </si>
  <si>
    <t>Круг шлифовальный ПП 350х40х127 25 А 40 СМ1-2(40 K,L)</t>
  </si>
  <si>
    <t>149</t>
  </si>
  <si>
    <t>6869</t>
  </si>
  <si>
    <t>Круг шлифовальный ПП 350х40х127 63С 25 СМ1-2(60 K,L)</t>
  </si>
  <si>
    <t>150</t>
  </si>
  <si>
    <t>7446</t>
  </si>
  <si>
    <t>Круг шлифовальный ПП 350х40х127 63С 40 СМ1-2(40 K,L)</t>
  </si>
  <si>
    <t>151</t>
  </si>
  <si>
    <t>7348</t>
  </si>
  <si>
    <t>Круг шлифовальный ПП 400х40х127 25А 25 СМ1-2(60 K,L)</t>
  </si>
  <si>
    <t>152</t>
  </si>
  <si>
    <t>6926</t>
  </si>
  <si>
    <t>Круг шлифовальный ПП 400х40х127 25А 40 СМ1-2(40 K,L)</t>
  </si>
  <si>
    <t>153</t>
  </si>
  <si>
    <t>7170</t>
  </si>
  <si>
    <t>Круг шлифовальный ПП 400х40х127 63С 25 СМ1-2(60 K,L)</t>
  </si>
  <si>
    <t>154</t>
  </si>
  <si>
    <t>7448</t>
  </si>
  <si>
    <t>Круг шлифовальный ПП 400х40х127 63С 40 СМ1-2(40 K,L)</t>
  </si>
  <si>
    <t>155</t>
  </si>
  <si>
    <t>7349</t>
  </si>
  <si>
    <t>Круг шлифовальный ПП 400х40х203 25А 25 СМ1-2(60 K,L)</t>
  </si>
  <si>
    <t>156</t>
  </si>
  <si>
    <t>6849</t>
  </si>
  <si>
    <t>Круг шлифовальный ПП 400х40х203 25А 40 СМ1-2(40 K,L)</t>
  </si>
  <si>
    <t>157</t>
  </si>
  <si>
    <t>6883</t>
  </si>
  <si>
    <t>Круг шлифовальный ПП 400х40х203 63С 25 СМ1-2(60 K,L)</t>
  </si>
  <si>
    <t>158</t>
  </si>
  <si>
    <t>7351</t>
  </si>
  <si>
    <t>Круг шлифовальный ПП 400х40х203 63С 40 СМ1-2(40 K,L)</t>
  </si>
  <si>
    <t>159</t>
  </si>
  <si>
    <t>15003</t>
  </si>
  <si>
    <t>Сегмент 6С 85*78*50 54С</t>
  </si>
  <si>
    <t>160</t>
  </si>
  <si>
    <t>17984</t>
  </si>
  <si>
    <t>Чашка ЧК 125*50*32 14А бак.</t>
  </si>
  <si>
    <t>161</t>
  </si>
  <si>
    <t>16084</t>
  </si>
  <si>
    <t>Чашка ЧК 150*50*32 14А бак.</t>
  </si>
  <si>
    <t>162</t>
  </si>
  <si>
    <t>10568</t>
  </si>
  <si>
    <t>Чашка ЧК 150*50*32 25А 25-40 СМ1-2**</t>
  </si>
  <si>
    <t>1. 5 Лента бесконечная</t>
  </si>
  <si>
    <t>163</t>
  </si>
  <si>
    <t>6819</t>
  </si>
  <si>
    <t>Лента бесконечная ЛБ 75х457 Р 40 (40)</t>
  </si>
  <si>
    <t>164</t>
  </si>
  <si>
    <t>6820</t>
  </si>
  <si>
    <t>Лента бесконечная ЛБ 75х457 Р 50 (32)</t>
  </si>
  <si>
    <t>165</t>
  </si>
  <si>
    <t>6821</t>
  </si>
  <si>
    <t>Лента бесконечная ЛБ 75х457 Р 60 (25)</t>
  </si>
  <si>
    <t>166</t>
  </si>
  <si>
    <t>6822</t>
  </si>
  <si>
    <t>Лента бесконечная ЛБ 75х457 Р 80 (20)</t>
  </si>
  <si>
    <t>167</t>
  </si>
  <si>
    <t>6823</t>
  </si>
  <si>
    <t>Лента бесконечная ЛБ 75х457 Р100 (16)</t>
  </si>
  <si>
    <t>168</t>
  </si>
  <si>
    <t>6824</t>
  </si>
  <si>
    <t>Лента бесконечная ЛБ 75х457 Р120 (12)</t>
  </si>
  <si>
    <t>169</t>
  </si>
  <si>
    <t>6825</t>
  </si>
  <si>
    <t>Лента бесконечная ЛБ 75х457 Р150 (10)</t>
  </si>
  <si>
    <t>170</t>
  </si>
  <si>
    <t>6826</t>
  </si>
  <si>
    <t>Лента бесконечная ЛБ 75х533 Р 36 (50)</t>
  </si>
  <si>
    <t>171</t>
  </si>
  <si>
    <t>6827</t>
  </si>
  <si>
    <t>Лента бесконечная ЛБ 75х533 Р 40 (40)</t>
  </si>
  <si>
    <t>172</t>
  </si>
  <si>
    <t>6829</t>
  </si>
  <si>
    <t>Лента бесконечная ЛБ 75х533 Р 60 (25)</t>
  </si>
  <si>
    <t>173</t>
  </si>
  <si>
    <t>6830</t>
  </si>
  <si>
    <t>Лента бесконечная ЛБ 75х533 Р 80 (20)</t>
  </si>
  <si>
    <t>174</t>
  </si>
  <si>
    <t>6831</t>
  </si>
  <si>
    <t>Лента бесконечная ЛБ 75х533 Р100 (16)</t>
  </si>
  <si>
    <t>175</t>
  </si>
  <si>
    <t>6832</t>
  </si>
  <si>
    <t>Лента бесконечная ЛБ 75х533 Р120 (12)</t>
  </si>
  <si>
    <t>176</t>
  </si>
  <si>
    <t>6833</t>
  </si>
  <si>
    <t>Лента бесконечная ЛБ 75х533 Р150 (10)</t>
  </si>
  <si>
    <t>177</t>
  </si>
  <si>
    <t>14037</t>
  </si>
  <si>
    <t>Лента бесконечная ЛБ 100х610 Р 36 (50)</t>
  </si>
  <si>
    <t>178</t>
  </si>
  <si>
    <t>9521</t>
  </si>
  <si>
    <t>Лента бесконечная ЛБ 100х610 Р 40 (40)</t>
  </si>
  <si>
    <t>179</t>
  </si>
  <si>
    <t>9522</t>
  </si>
  <si>
    <t>Лента бесконечная ЛБ 100х610 Р 60 (25)</t>
  </si>
  <si>
    <t>180</t>
  </si>
  <si>
    <t>13635</t>
  </si>
  <si>
    <t>Лента бесконечная ЛБ 100х610 Р 80 (20)</t>
  </si>
  <si>
    <t>181</t>
  </si>
  <si>
    <t>13677</t>
  </si>
  <si>
    <t>Лента бесконечная ЛБ 100х610 Р 150 (10)</t>
  </si>
  <si>
    <t>1. 6 Шлифовальная шкурка на бумаге</t>
  </si>
  <si>
    <t>182</t>
  </si>
  <si>
    <t>10695</t>
  </si>
  <si>
    <t>Насадка-липучка 125 Р 40(40)</t>
  </si>
  <si>
    <t>183</t>
  </si>
  <si>
    <t>10692</t>
  </si>
  <si>
    <t>Насадка-липучка 125 Р 60(25)</t>
  </si>
  <si>
    <t>184</t>
  </si>
  <si>
    <t>13634</t>
  </si>
  <si>
    <t>Насадка-липучка 125 Р 80(20)</t>
  </si>
  <si>
    <t>185</t>
  </si>
  <si>
    <t>23130</t>
  </si>
  <si>
    <t>Насадка-липучка 125 Р100(16)</t>
  </si>
  <si>
    <t>186</t>
  </si>
  <si>
    <t>10725</t>
  </si>
  <si>
    <t>Насадка-липучка 125 Р120(12)</t>
  </si>
  <si>
    <t>187</t>
  </si>
  <si>
    <t>14449</t>
  </si>
  <si>
    <t>Насадка-липучка 125 Р180(6)</t>
  </si>
  <si>
    <t>188</t>
  </si>
  <si>
    <t>15706</t>
  </si>
  <si>
    <t>Насадка-липучка 150 Р 40(40)</t>
  </si>
  <si>
    <t>189</t>
  </si>
  <si>
    <t>15705</t>
  </si>
  <si>
    <t>Насадка-липучка 150 Р 60(25)</t>
  </si>
  <si>
    <t>190</t>
  </si>
  <si>
    <t>11936</t>
  </si>
  <si>
    <t>Насадка-липучка 150 Р 80(20)</t>
  </si>
  <si>
    <t>191</t>
  </si>
  <si>
    <t>11935</t>
  </si>
  <si>
    <t>Насадка-липучка 150 Р100(16)</t>
  </si>
  <si>
    <t>192</t>
  </si>
  <si>
    <t>18843</t>
  </si>
  <si>
    <t>Шлиф. шкурка MIRKA 115 мм.*50м. Р40</t>
  </si>
  <si>
    <t>193</t>
  </si>
  <si>
    <t>17293</t>
  </si>
  <si>
    <t>Шлиф. шкурка MIRKA 115 мм.*50м. Р60</t>
  </si>
  <si>
    <t>194</t>
  </si>
  <si>
    <t>17294</t>
  </si>
  <si>
    <t>Шлиф. шкурка MIRKA 115 мм.*50м. Р80</t>
  </si>
  <si>
    <t>195</t>
  </si>
  <si>
    <t>18046</t>
  </si>
  <si>
    <t>Шлиф. шкурка MIRKA 115 мм.*50м. Р100</t>
  </si>
  <si>
    <t>196</t>
  </si>
  <si>
    <t>18047</t>
  </si>
  <si>
    <t>Шлиф. шкурка MIRKA 115 мм.*50м. Р120</t>
  </si>
  <si>
    <t>197</t>
  </si>
  <si>
    <t>18048</t>
  </si>
  <si>
    <t>Шлиф. шкурка MIRKA 115 мм.*50м. Р150</t>
  </si>
  <si>
    <t>198</t>
  </si>
  <si>
    <t>19043</t>
  </si>
  <si>
    <t>Шлиф. шкурка MIRKA 115 мм.*50м. Р180</t>
  </si>
  <si>
    <t>199</t>
  </si>
  <si>
    <t>8894</t>
  </si>
  <si>
    <t>Шлиф. шкурка водост. лист Р 60 (№25) 230х280 мм MIRKA</t>
  </si>
  <si>
    <t>200</t>
  </si>
  <si>
    <t>16545</t>
  </si>
  <si>
    <t>Шлиф. шкурка водост. лист Р 80 (№20) 230х280 мм MIRKA</t>
  </si>
  <si>
    <t>201</t>
  </si>
  <si>
    <t>12438</t>
  </si>
  <si>
    <t>Шлиф. шкурка водост. лист Р 100 (№16) 230х280 мм MIRKA</t>
  </si>
  <si>
    <t>202</t>
  </si>
  <si>
    <t>7090</t>
  </si>
  <si>
    <t>Шлиф. шкурка водост. лист Р 120 (№12) 230х280 мм MIRKA</t>
  </si>
  <si>
    <t>203</t>
  </si>
  <si>
    <t>7091</t>
  </si>
  <si>
    <t>Шлиф. шкурка водост. лист Р 150 (№10) 230х280 мм MIRKA</t>
  </si>
  <si>
    <t>204</t>
  </si>
  <si>
    <t>7092</t>
  </si>
  <si>
    <t>Шлиф. шкурка водост. лист Р 180 (№ 8) 230х280 мм MIRKA</t>
  </si>
  <si>
    <t>205</t>
  </si>
  <si>
    <t>7093</t>
  </si>
  <si>
    <t>Шлиф. шкурка водост. лист Р 220 (№ 6) 230х280 мм MIRKA</t>
  </si>
  <si>
    <t>206</t>
  </si>
  <si>
    <t>7094</t>
  </si>
  <si>
    <t>Шлиф. шкурка водост. лист Р 240 (№4) 230х280 мм MIRKA</t>
  </si>
  <si>
    <t>207</t>
  </si>
  <si>
    <t>14847</t>
  </si>
  <si>
    <t>Шлиф. шкурка водост. лист Р 280 (М63) 230х280 мм MIRKA</t>
  </si>
  <si>
    <t>208</t>
  </si>
  <si>
    <t>13033</t>
  </si>
  <si>
    <t>Шлиф. шкурка водост. лист Р 320 (М50) 230х280 мм MIRKA</t>
  </si>
  <si>
    <t>209</t>
  </si>
  <si>
    <t>10573</t>
  </si>
  <si>
    <t>Шлиф. шкурка водост. лист Р 360 (М50) 230х280 мм MIRKA</t>
  </si>
  <si>
    <t>210</t>
  </si>
  <si>
    <t>7095</t>
  </si>
  <si>
    <t>Шлиф. шкурка водост. лист Р 400 (М40) 230х280 мм MIRKA</t>
  </si>
  <si>
    <t>211</t>
  </si>
  <si>
    <t>7271</t>
  </si>
  <si>
    <t>Шлиф. шкурка водост. лист Р 500 (М28) 230х280 мм MIRKA</t>
  </si>
  <si>
    <t>212</t>
  </si>
  <si>
    <t>7096</t>
  </si>
  <si>
    <t>Шлиф. шкурка водост. лист Р 600 (М28) 230х280 мм MIRKA</t>
  </si>
  <si>
    <t>213</t>
  </si>
  <si>
    <t>11522</t>
  </si>
  <si>
    <t>Шлиф. шкурка водост. лист Р 800 (М28) 230х280 мм MIRKA**</t>
  </si>
  <si>
    <t>214</t>
  </si>
  <si>
    <t>12234</t>
  </si>
  <si>
    <t>Шлиф. шкурка водост. лист Р1000 (М20) 230х280 мм MIRKA</t>
  </si>
  <si>
    <t>215</t>
  </si>
  <si>
    <t>12439</t>
  </si>
  <si>
    <t>Шлиф. шкурка водост. лист Р1500 (М14) 140*230 мм MIRKA</t>
  </si>
  <si>
    <t>216</t>
  </si>
  <si>
    <t>12235</t>
  </si>
  <si>
    <t>Шлиф. шкурка водост. лист Р2000 (М10) 140х230 мм MIRKA</t>
  </si>
  <si>
    <t>1. 8 Шлифовальная шкурка на ткани</t>
  </si>
  <si>
    <t>217</t>
  </si>
  <si>
    <t>15640</t>
  </si>
  <si>
    <t>Шлиф. шкурка водост.ткань (МИКРОНКА)М40 (Белгород) 775мм 30м.п</t>
  </si>
  <si>
    <t>218</t>
  </si>
  <si>
    <t>15641</t>
  </si>
  <si>
    <t>Шлиф. шкурка водост.ткань № 4 (Белгород) 775мм 30м.п</t>
  </si>
  <si>
    <t>219</t>
  </si>
  <si>
    <t>15686</t>
  </si>
  <si>
    <t>Шлиф. шкурка водост.ткань № 5 (Белгород) 775мм 30м.п</t>
  </si>
  <si>
    <t>15625</t>
  </si>
  <si>
    <t>Шлиф. шкурка водост.ткань № 6 (Белгород) 775мм 30м.п</t>
  </si>
  <si>
    <t>15626</t>
  </si>
  <si>
    <t>Шлиф. шкурка водост.ткань № 8 (Белгород) 775мм 30м.п</t>
  </si>
  <si>
    <t>15613</t>
  </si>
  <si>
    <t>Шлиф. шкурка водост.ткань № 10 (Белгород) 775мм 30м.п</t>
  </si>
  <si>
    <t>15615</t>
  </si>
  <si>
    <t>Шлиф. шкурка водост.ткань № 12 (Белгород) 775мм 30м.п</t>
  </si>
  <si>
    <t>224</t>
  </si>
  <si>
    <t>15627</t>
  </si>
  <si>
    <t>Шлиф. шкурка водост.ткань № 16 (Белгород) 775мм 30м.п</t>
  </si>
  <si>
    <t>15616</t>
  </si>
  <si>
    <t>Шлиф. шкурка водост.ткань № 20 (Белгород) 775мм 30м.п</t>
  </si>
  <si>
    <t>15614</t>
  </si>
  <si>
    <t>Шлиф. шкурка водост.ткань № 25 (Белгород) 775мм 30м.п</t>
  </si>
  <si>
    <t>15617</t>
  </si>
  <si>
    <t>Шлиф. шкурка водост.ткань № 32 (Белгород) 775мм 30м.п</t>
  </si>
  <si>
    <t>15644</t>
  </si>
  <si>
    <t>Шлиф. шкурка водост.ткань № 40 (Белгород) 775мм 30м.п</t>
  </si>
  <si>
    <t>15646</t>
  </si>
  <si>
    <t>Шлиф. шкурка водост.ткань № 50 (Белгород) 775мм 30м.п</t>
  </si>
  <si>
    <t>230</t>
  </si>
  <si>
    <t>15533</t>
  </si>
  <si>
    <t>Шлиф. шкурка водост.ткань № 63 (Белгород) 775мм 20м.п</t>
  </si>
  <si>
    <t>231</t>
  </si>
  <si>
    <t>15534</t>
  </si>
  <si>
    <t>Шлиф. шкурка водост.ткань № 80 (Белгород) 775мм 20м.п</t>
  </si>
  <si>
    <t>232</t>
  </si>
  <si>
    <t>15645</t>
  </si>
  <si>
    <t>Шлиф. шкурка водост.ткань №100 (Белгород) 775мм 20м.п</t>
  </si>
  <si>
    <t>1. 9 Алмазные диски</t>
  </si>
  <si>
    <t>27102</t>
  </si>
  <si>
    <t>Диск алмазный 125х1,1х22 сплошн. Esthete DISTAR/керамогранит, керамическая плитка</t>
  </si>
  <si>
    <t>35792</t>
  </si>
  <si>
    <t>Диск алмазный 125х1,1х22 сплошн. Керамик PRO TRIO-DIAMOND/керамогранит</t>
  </si>
  <si>
    <t>35793</t>
  </si>
  <si>
    <t>Диск алмазный 125х1,2х22 сплошн. Decor Slim DISTAR/керамогранит, керамическая плитка</t>
  </si>
  <si>
    <t>35794</t>
  </si>
  <si>
    <t>Диск алмазный 125х1,2х22 турбо(паутинка) HILBERG X-TYPE/керамогранит</t>
  </si>
  <si>
    <t>33673</t>
  </si>
  <si>
    <t>Диск алмазный 125х22 сегм. ФИБО/бетон , кирпич</t>
  </si>
  <si>
    <t>27980</t>
  </si>
  <si>
    <t>Диск алмазный 125х22 сегм. ONYX/бетон , кирпич</t>
  </si>
  <si>
    <t>239</t>
  </si>
  <si>
    <t>16131</t>
  </si>
  <si>
    <t>Диск алмазный 125х22 сегм. BOSCH Standard /2.608.602.197</t>
  </si>
  <si>
    <t>240</t>
  </si>
  <si>
    <t>34556</t>
  </si>
  <si>
    <t>Диск алмазный 125х22 сегм. KRONGER/армированный бетон</t>
  </si>
  <si>
    <t>241</t>
  </si>
  <si>
    <t>26487</t>
  </si>
  <si>
    <t>Диск алмазный 125х22 сегм. TRIO-DIAMOND/бетон , кирпич</t>
  </si>
  <si>
    <t>242</t>
  </si>
  <si>
    <t>27981</t>
  </si>
  <si>
    <t>Диск алмазный 125х22 сплошн. ONYX/плитка , кирпич</t>
  </si>
  <si>
    <t>243</t>
  </si>
  <si>
    <t>18118</t>
  </si>
  <si>
    <t>Диск алмазный 125х22 сплошн. Granite DISTAR/гранит</t>
  </si>
  <si>
    <t>244</t>
  </si>
  <si>
    <t>27982</t>
  </si>
  <si>
    <t>Диск алмазный 125х22 турбо ONYX/бетон , кирпич</t>
  </si>
  <si>
    <t>245</t>
  </si>
  <si>
    <t>26489</t>
  </si>
  <si>
    <t>Диск алмазный 125х22 турбо TRIO-DIAMOND/бетон , кирпич</t>
  </si>
  <si>
    <t>246</t>
  </si>
  <si>
    <t>27654</t>
  </si>
  <si>
    <t>Диск алмазный 125х22 турбо Bestseller Universal DISTAR/бетон, гранит</t>
  </si>
  <si>
    <t>247</t>
  </si>
  <si>
    <t>24073</t>
  </si>
  <si>
    <t>Диск алмазный 150х22 сегм. BOSCH Standard /2.608.602.198</t>
  </si>
  <si>
    <t>248</t>
  </si>
  <si>
    <t>18400</t>
  </si>
  <si>
    <t>Диск алмазный 180х25,4 сплошн. Granite DISTAR/гранит</t>
  </si>
  <si>
    <t>249</t>
  </si>
  <si>
    <t>24025</t>
  </si>
  <si>
    <t>Диск алмазный 180х25,4 сплошн. Hard Ceramics DISTAR/тв. керамика</t>
  </si>
  <si>
    <t>250</t>
  </si>
  <si>
    <t>28971</t>
  </si>
  <si>
    <t>Диск алмазный 200х25,4 сплошн. Granite DISTAR/гранит</t>
  </si>
  <si>
    <t>251</t>
  </si>
  <si>
    <t>24026</t>
  </si>
  <si>
    <t>Диск алмазный 200х25,4 сплошн. Hard Ceramics DISTAR/тв. керамика</t>
  </si>
  <si>
    <t>252</t>
  </si>
  <si>
    <t>27983</t>
  </si>
  <si>
    <t>Диск алмазный 230х22 сегм. ONYX/бетон , кирпич</t>
  </si>
  <si>
    <t>253</t>
  </si>
  <si>
    <t>33674</t>
  </si>
  <si>
    <t>Диск алмазный 230х22 сегм. ФИБО/бетон , кирпич</t>
  </si>
  <si>
    <t>254</t>
  </si>
  <si>
    <t>19543</t>
  </si>
  <si>
    <t>Диск алмазный 230х22 сегм. BOSCH Standard /2.608.602.200</t>
  </si>
  <si>
    <t>255</t>
  </si>
  <si>
    <t>26488</t>
  </si>
  <si>
    <t>Диск алмазный 230х22 сегм. TRIO-DIAMOND/бетон , кирпич</t>
  </si>
  <si>
    <t>256</t>
  </si>
  <si>
    <t>30887</t>
  </si>
  <si>
    <t>Диск алмазный 230х22 сегм/турбо арм.бетон BOSCH Standard for Universal /2.608.615.065/</t>
  </si>
  <si>
    <t>257</t>
  </si>
  <si>
    <t>34557</t>
  </si>
  <si>
    <t>Диск алмазный 230х22 сегм. KRONGER/армированный бетон</t>
  </si>
  <si>
    <t>258</t>
  </si>
  <si>
    <t>27984</t>
  </si>
  <si>
    <t>Диск алмазный 230х22 сплошн. ONYX/плитка , кирпич</t>
  </si>
  <si>
    <t>259</t>
  </si>
  <si>
    <t>27985</t>
  </si>
  <si>
    <t>Диск алмазный 230х22 турбо ONYX/бетон , кирпич</t>
  </si>
  <si>
    <t>260</t>
  </si>
  <si>
    <t>26490</t>
  </si>
  <si>
    <t>Диск алмазный 230х22 турбо TRIO-DIAMOND/бетон , кирпич</t>
  </si>
  <si>
    <t>261</t>
  </si>
  <si>
    <t>22286</t>
  </si>
  <si>
    <t>Диск алмазный 230х25,4 сплошн. Hard Ceramics DISTAR/тв. керамика</t>
  </si>
  <si>
    <t>262</t>
  </si>
  <si>
    <t>19049</t>
  </si>
  <si>
    <t>Диск алмазный 250х25,4 сплошн. Granite DISTAR/гранит</t>
  </si>
  <si>
    <t>263</t>
  </si>
  <si>
    <t>24027</t>
  </si>
  <si>
    <t>Диск алмазный 250х25,4 сплошн. Hard Ceramics DISTAR/тв. керамика</t>
  </si>
  <si>
    <t>264</t>
  </si>
  <si>
    <t>24022</t>
  </si>
  <si>
    <t>Диск алмазный 350х25,4 сегм. Baumesser/бетон</t>
  </si>
  <si>
    <t>265</t>
  </si>
  <si>
    <t>34552</t>
  </si>
  <si>
    <t>Диск алмазный 350х25,4 сегм. KRONGER/армированный бетон</t>
  </si>
  <si>
    <t>266</t>
  </si>
  <si>
    <t>34553</t>
  </si>
  <si>
    <t>Диск алмазный 350х25,4 сегм. KRONGER/асфальт</t>
  </si>
  <si>
    <t>267</t>
  </si>
  <si>
    <t>27987</t>
  </si>
  <si>
    <t>Диск алмазный 350х25,4 сегм. ONYX/бетон</t>
  </si>
  <si>
    <t>268</t>
  </si>
  <si>
    <t>33900</t>
  </si>
  <si>
    <t>Диск алмазный 350х25,4 сегмент/турбо BOSCH Standard for Universal арм.бетон /2.608.615.071</t>
  </si>
  <si>
    <t>269</t>
  </si>
  <si>
    <t>34555</t>
  </si>
  <si>
    <t>Диск алмазный 350х25,4 сегментный KRONGER/гранит, мрамор</t>
  </si>
  <si>
    <t>270</t>
  </si>
  <si>
    <t>20784</t>
  </si>
  <si>
    <t>Диск алмазный 350х25,4 сплошн. Granite DISTAR/гранит</t>
  </si>
  <si>
    <t>271</t>
  </si>
  <si>
    <t>24028</t>
  </si>
  <si>
    <t>Диск алмазный 350х32 сплошн. Hard Ceramics DISTAR/тв. керамика</t>
  </si>
  <si>
    <t>272</t>
  </si>
  <si>
    <t>27989</t>
  </si>
  <si>
    <t>Диск алмазный 400х25,4 сегм. ONYX/бетон</t>
  </si>
  <si>
    <t>273</t>
  </si>
  <si>
    <t>34551</t>
  </si>
  <si>
    <t>Диск алмазный 400х25,4 сегм. KRONGER/армированный бетон</t>
  </si>
  <si>
    <t>274</t>
  </si>
  <si>
    <t>34554</t>
  </si>
  <si>
    <t>Диск алмазный 400х25,4 сегм. KRONGER/асфальт</t>
  </si>
  <si>
    <t>275</t>
  </si>
  <si>
    <t>24023</t>
  </si>
  <si>
    <t>Диск алмазный 400х25,4 сегм. Baumesser/бетон</t>
  </si>
  <si>
    <t>276</t>
  </si>
  <si>
    <t>22283</t>
  </si>
  <si>
    <t>Диск алмазный 400х25,4 сегм. Baumesser/асфальт</t>
  </si>
  <si>
    <t>277</t>
  </si>
  <si>
    <t>24550</t>
  </si>
  <si>
    <t>Диск алмазный 400х25,4 сегм. BOSCH Standard по бетону /2.608.603.807</t>
  </si>
  <si>
    <t>278</t>
  </si>
  <si>
    <t>15063</t>
  </si>
  <si>
    <t>Диск алмазный 400х25,4/22 сегм. TAMO/асфальт</t>
  </si>
  <si>
    <t>279</t>
  </si>
  <si>
    <t>32578</t>
  </si>
  <si>
    <t>Диск алмазный 400х32 сплошн. Granite DISTAR/гранит</t>
  </si>
  <si>
    <t>280</t>
  </si>
  <si>
    <t>24029</t>
  </si>
  <si>
    <t>Диск алмазный 400х32 сплошн. Hard Ceramics DISTAR/тв. керамика</t>
  </si>
  <si>
    <t>1.10 Алмазные чашки</t>
  </si>
  <si>
    <t>281</t>
  </si>
  <si>
    <t>282</t>
  </si>
  <si>
    <t>283</t>
  </si>
  <si>
    <t>27991</t>
  </si>
  <si>
    <t>Чашка алмазная 115*22 сегм. 2-х рядная ONYX</t>
  </si>
  <si>
    <t>284</t>
  </si>
  <si>
    <t>27992</t>
  </si>
  <si>
    <t>Чашка алмазная 125*22 сегм. 2-х рядная ONYX</t>
  </si>
  <si>
    <t>285</t>
  </si>
  <si>
    <t>19640</t>
  </si>
  <si>
    <t>Чашка алмазная 125*22 сегм. 2-х рядная Baumesser</t>
  </si>
  <si>
    <t>286</t>
  </si>
  <si>
    <t>36542</t>
  </si>
  <si>
    <t>Чашка алмазная по бетону 125*22 мм двурядная BOSCH Expert Long Life /2.608.601.762</t>
  </si>
  <si>
    <t>287</t>
  </si>
  <si>
    <t>26472</t>
  </si>
  <si>
    <t>Чашка алмазная 125*22 сегм. 2-х рядная Trio-Diamond</t>
  </si>
  <si>
    <t>288</t>
  </si>
  <si>
    <t>21560</t>
  </si>
  <si>
    <t>Чашка алмазная 125*22 сегм. 2-х рядная Эксперт ПРАКТИКА/030-948</t>
  </si>
  <si>
    <t>289</t>
  </si>
  <si>
    <t>27993</t>
  </si>
  <si>
    <t>Чашка алмазная 125*22 турбо ONYX</t>
  </si>
  <si>
    <t>290</t>
  </si>
  <si>
    <t>27994</t>
  </si>
  <si>
    <t>Чашка алмазная 180*22 сегм. 2-х рядная ONYX</t>
  </si>
  <si>
    <t>291</t>
  </si>
  <si>
    <t>27995</t>
  </si>
  <si>
    <t>Чашка алмазная 230*22 сегм. 2-х рядная ONYX</t>
  </si>
  <si>
    <t>1.11 Алмазные круги для заточки инструмента</t>
  </si>
  <si>
    <t>292</t>
  </si>
  <si>
    <t>15915</t>
  </si>
  <si>
    <t>Круг алмазный для заточки/доводки 1А1 150х10х3х32 100/80</t>
  </si>
  <si>
    <t>293</t>
  </si>
  <si>
    <t>13418</t>
  </si>
  <si>
    <t>Чашка алмазная для заточки/доводки 12А2-45гр. 150х10х3х32 100/80</t>
  </si>
  <si>
    <t>1.13 Алмазные диски по металлу/дереву</t>
  </si>
  <si>
    <t>294</t>
  </si>
  <si>
    <t>23868</t>
  </si>
  <si>
    <t>Диск алмазный 125х22 сегм. Hilberg/металл</t>
  </si>
  <si>
    <t>295</t>
  </si>
  <si>
    <t>31011</t>
  </si>
  <si>
    <t>Диск по дереву 125х22 сегм. Hilberg Super Wood</t>
  </si>
  <si>
    <t>1.14 Коронки алмазные</t>
  </si>
  <si>
    <t>296</t>
  </si>
  <si>
    <t>11016</t>
  </si>
  <si>
    <t>Коронка алмазная в сборе 68*70мм/подрозетник SDS+ TRIO-DIAMOND</t>
  </si>
  <si>
    <t>297</t>
  </si>
  <si>
    <t>26523</t>
  </si>
  <si>
    <t>Коронка алмазная в сборе 72*70мм/подрозетник SDS+ TRIO-DIAMOND</t>
  </si>
  <si>
    <t>298</t>
  </si>
  <si>
    <t>26524</t>
  </si>
  <si>
    <t>Коронка алмазная в сборе 80*70мм/подрозетник SDS+ TRIO-DIAMOND</t>
  </si>
  <si>
    <t>299</t>
  </si>
  <si>
    <t>34895</t>
  </si>
  <si>
    <t>Коронка алмазная 68 мм BOSCH (арм.бетон,68/60мм,М16,без адаптера) /2.608.599.047</t>
  </si>
  <si>
    <t>300</t>
  </si>
  <si>
    <t>34896</t>
  </si>
  <si>
    <t>Коронка алмазная 82 мм BOSCH (арм.бетон,82/60мм,М16,без адаптер) /2.608.599.048</t>
  </si>
  <si>
    <t>301</t>
  </si>
  <si>
    <t>31012</t>
  </si>
  <si>
    <t>Коронка алмазная по керамограниту 30 мм TRIO-DIAMOND</t>
  </si>
  <si>
    <t>302</t>
  </si>
  <si>
    <t>31013</t>
  </si>
  <si>
    <t>Коронка алмазная по керамограниту 35 мм TRIO-DIAMOND</t>
  </si>
  <si>
    <t>303</t>
  </si>
  <si>
    <t>31014</t>
  </si>
  <si>
    <t>Коронка алмазная по керамограниту 45 мм TRIO-DIAMOND</t>
  </si>
  <si>
    <t>304</t>
  </si>
  <si>
    <t>31015</t>
  </si>
  <si>
    <t>Коронка алмазная по керамограниту 50 мм TRIO-DIAMOND</t>
  </si>
  <si>
    <t>305</t>
  </si>
  <si>
    <t>31016</t>
  </si>
  <si>
    <t>Коронка алмазная по керамограниту 68 мм TRIO-DIAMOND</t>
  </si>
  <si>
    <t>306</t>
  </si>
  <si>
    <t>34898</t>
  </si>
  <si>
    <t>Сверло центрирующее для коронок 8х120мм BOSCH/2.608.550.079</t>
  </si>
  <si>
    <t>307</t>
  </si>
  <si>
    <t>16343</t>
  </si>
  <si>
    <t>Хвостовик для коронки (SDS-Plus/М16) 105 мм BOSCH/2.608.550.057</t>
  </si>
  <si>
    <t>308</t>
  </si>
  <si>
    <t>36437</t>
  </si>
  <si>
    <t>Коронка алмазная в сборе 68*70мм/подрозетник SDS+Diamond Industrial</t>
  </si>
  <si>
    <t>309</t>
  </si>
  <si>
    <t>36438</t>
  </si>
  <si>
    <t>Коронка алмазная в сборе 72*70мм/подрозетник SDS+ Diamond Industrial</t>
  </si>
  <si>
    <t>310</t>
  </si>
  <si>
    <t>36439</t>
  </si>
  <si>
    <t>Коронка алмазная в сборе 80*70мм/подрозетник SDS+ Diamond Industrial</t>
  </si>
  <si>
    <t>02. Буры по бетону</t>
  </si>
  <si>
    <t>2. 1 Буры по бетону SDS-Plus</t>
  </si>
  <si>
    <t>311</t>
  </si>
  <si>
    <t>32346</t>
  </si>
  <si>
    <t>Бур (SDS-Plus) 4 x 110 x 50 мм BOSCH (5X) 4 реж.кромки,арм.бетон /2.608.836.604/ **</t>
  </si>
  <si>
    <t>312</t>
  </si>
  <si>
    <t>16916</t>
  </si>
  <si>
    <t>Бур (SDS-Plus) 4 х 110 х 50 мм MAKITA /D-00016</t>
  </si>
  <si>
    <t>313</t>
  </si>
  <si>
    <t>32347</t>
  </si>
  <si>
    <t>Бур (SDS-Plus) 4 x 160 x 100 мм BOSCH (5X) 4 реж.кромки,арм.бетон /2.608.836.605/ **</t>
  </si>
  <si>
    <t>314</t>
  </si>
  <si>
    <t>8602</t>
  </si>
  <si>
    <t>Бур (SDS-Plus) 4 х 160 х 100 мм TAMO бетон, кирпич, 2 реж.кромки</t>
  </si>
  <si>
    <t>315</t>
  </si>
  <si>
    <t>32348</t>
  </si>
  <si>
    <t>Бур (SDS-Plus) 5 x 110 x 50 мм BOSCH (5X) 4 реж.кромки,арм.бетон /2.608.833.771~2.608.833.889/ **</t>
  </si>
  <si>
    <t>316</t>
  </si>
  <si>
    <t>11596</t>
  </si>
  <si>
    <t>Бур (SDS-Plus) 5 х 110 х 50 мм MAKITA /D-00022~(D-01155-25)</t>
  </si>
  <si>
    <t>317</t>
  </si>
  <si>
    <t>8746</t>
  </si>
  <si>
    <t>Бур (SDS-Plus) 5 х 110 х 50 мм TAMO бетон, кирпич, 4 реж.кромки</t>
  </si>
  <si>
    <t>318</t>
  </si>
  <si>
    <t>32349</t>
  </si>
  <si>
    <t>Бур (SDS-Plus) 5 x 160 x 100 мм BOSCH (5X) 4 реж.кромки,арм.бетон /2.608.833.772~2.608.833.890/ **</t>
  </si>
  <si>
    <t>319</t>
  </si>
  <si>
    <t>11580</t>
  </si>
  <si>
    <t>Бур (SDS-Plus) 5 х 160 х 100 мм MAKITA /D-00038</t>
  </si>
  <si>
    <t>320</t>
  </si>
  <si>
    <t>8747</t>
  </si>
  <si>
    <t>Бур (SDS-Plus) 5 х 160 х 100 мм TAMO бетон, кирпич, 4 реж.кромки</t>
  </si>
  <si>
    <t>321</t>
  </si>
  <si>
    <t>32350</t>
  </si>
  <si>
    <t>Бур (SDS-Plus) 5 x 210 x 150 мм BOSCH (5X) 4 реж.кромки,арм.бетон /2.608.833.773/ **</t>
  </si>
  <si>
    <t>322</t>
  </si>
  <si>
    <t>12959</t>
  </si>
  <si>
    <t>Бур (SDS-Plus) 5 х 210 х 150 мм TAMO бетон, кирпич, 4 реж.кромки</t>
  </si>
  <si>
    <t>323</t>
  </si>
  <si>
    <t>32351</t>
  </si>
  <si>
    <t>Бур (SDS-Plus) 5 x 260 x 200 мм BOSCH (5X) 4 реж.кромки,арм.бетон /2.608.836.606/ **</t>
  </si>
  <si>
    <t>324</t>
  </si>
  <si>
    <t>32352</t>
  </si>
  <si>
    <t>Бур (SDS-Plus) 5 x 310 x 250 мм BOSCH (5X) 4 реж.кромки,арм.бетон /2.608.836.607/ **</t>
  </si>
  <si>
    <t>325</t>
  </si>
  <si>
    <t>32353</t>
  </si>
  <si>
    <t>Бур (SDS-Plus) 5 x 460 x 400 мм BOSCH (5X) 4 реж.кромки,арм.бетон /2.608.836.608/ **</t>
  </si>
  <si>
    <t>326</t>
  </si>
  <si>
    <t>32354</t>
  </si>
  <si>
    <t>Бур (SDS-Plus) 5.5 x 110 x 50 мм BOSCH (5X) 4 реж.кромки,арм.бетон /2.608.833.774/ **</t>
  </si>
  <si>
    <t>327</t>
  </si>
  <si>
    <t>32355</t>
  </si>
  <si>
    <t>Бур (SDS-Plus) 5.5 x 160 x 100 мм BOSCH (5X) 4 реж.кромки,арм.бетон /2.608.833.775/ **</t>
  </si>
  <si>
    <t>328</t>
  </si>
  <si>
    <t>32356</t>
  </si>
  <si>
    <t>Бур (SDS-Plus) 5.5 x 210 x 150 мм BOSCH (5X) 4 реж.кромки,арм.бетон /2.608.833.776/ **</t>
  </si>
  <si>
    <t>329</t>
  </si>
  <si>
    <t>32357</t>
  </si>
  <si>
    <t>Бур (SDS-Plus) 5.5 x 260 x 200 мм BOSCH (5X) 4 реж.кромки,арм.бетон /2.608.836.609/ **</t>
  </si>
  <si>
    <t>330</t>
  </si>
  <si>
    <t>32417</t>
  </si>
  <si>
    <t>Бур (SDS-Plus) 5.5 x 310 x 250 мм BOSCH (5X) 4 реж.кромки,арм.бетон /2.608.836.610/ **</t>
  </si>
  <si>
    <t>331</t>
  </si>
  <si>
    <t>32416</t>
  </si>
  <si>
    <t>Бур (SDS-Plus) 5.5 x 460 x 400 мм BOSCH (5X) 4 реж.кромки,арм.бетон /2.608.836.611/ **</t>
  </si>
  <si>
    <t>332</t>
  </si>
  <si>
    <t>15696</t>
  </si>
  <si>
    <t>Бур (SDS-Plus) 6 х 110 х 50 мм BOSCH 2 реж.кромки/2.608.680.262</t>
  </si>
  <si>
    <t>333</t>
  </si>
  <si>
    <t>32415</t>
  </si>
  <si>
    <t>Бур (SDS-Plus) 6 x 110 x 50 мм BOSCH (5X) 4 реж.кромки,арм.бетон /2.608.833.777~2.608.833.891/ **</t>
  </si>
  <si>
    <t>334</t>
  </si>
  <si>
    <t>7370</t>
  </si>
  <si>
    <t>Бур (SDS-Plus) 6 х 110 х 50 мм MAKITA /D-00050</t>
  </si>
  <si>
    <t>335</t>
  </si>
  <si>
    <t>8748</t>
  </si>
  <si>
    <t>Бур (SDS-Plus) 6 х 110 х 50 мм TAMO бетон, кирпич, 4 реж.кромки</t>
  </si>
  <si>
    <t>336</t>
  </si>
  <si>
    <t>34585</t>
  </si>
  <si>
    <t>Бур (SDS-Plus) 6 х 110 х 50 мм ЭТАЛОН бетон, кирпич, 2 реж.кромки</t>
  </si>
  <si>
    <t>337</t>
  </si>
  <si>
    <t>15917</t>
  </si>
  <si>
    <t>Бур (SDS-Plus-1) 6 х 160 х 100 мм BOSCH 2 реж.кромки/2.608.680.263</t>
  </si>
  <si>
    <t>338</t>
  </si>
  <si>
    <t>32019</t>
  </si>
  <si>
    <t>Бур (SDS-Plus) 6 x 160 x 100 мм BOSCH (5X) 4 реж.кромки,арм.бетон /2.608.833.778~2.608.833.892/ **</t>
  </si>
  <si>
    <t>339</t>
  </si>
  <si>
    <t>10078</t>
  </si>
  <si>
    <t>Бур (SDS-Plus) 6 х 160 х 100 мм MAKITA /D-00066</t>
  </si>
  <si>
    <t>340</t>
  </si>
  <si>
    <t>8749</t>
  </si>
  <si>
    <t>Бур (SDS-Plus) 6 х 160 х 100 мм TAMO бетон, кирпич, 4 реж.кромки</t>
  </si>
  <si>
    <t>341</t>
  </si>
  <si>
    <t>34586</t>
  </si>
  <si>
    <t>Бур (SDS-Plus) 6 х 160 х 100 мм ЭТАЛОН бетон, кирпич, 2 реж.кромки</t>
  </si>
  <si>
    <t>342</t>
  </si>
  <si>
    <t>32414</t>
  </si>
  <si>
    <t>Бур (SDS-Plus) 6 x 210 x 150 мм BOSCH (5X) 4 реж.кромки,арм.бетон /2.608.833.779~2.608.833.893/ **</t>
  </si>
  <si>
    <t>343</t>
  </si>
  <si>
    <t>33414</t>
  </si>
  <si>
    <t>Бур (SDS-Plus) 6 х 210 х 150 мм ELITECH/1820.027400 **</t>
  </si>
  <si>
    <t>344</t>
  </si>
  <si>
    <t>10079</t>
  </si>
  <si>
    <t>Бур (SDS-Plus) 6 х 210 х 150 мм MAKITA /D-00072</t>
  </si>
  <si>
    <t>345</t>
  </si>
  <si>
    <t>8750</t>
  </si>
  <si>
    <t>Бур (SDS-Plus) 6 х 210 х 150 мм TAMO бетон, кирпич, 4 реж.кромки</t>
  </si>
  <si>
    <t>346</t>
  </si>
  <si>
    <t>34587</t>
  </si>
  <si>
    <t>Бур (SDS-Plus) 6 х 210 х 150 мм ЭТАЛОН бетон, кирпич, 2 реж.кромки</t>
  </si>
  <si>
    <t>347</t>
  </si>
  <si>
    <t>32301</t>
  </si>
  <si>
    <t>Бур (SDS-Plus) 6 x 260 x 200 мм BOSCH (5X) 4 реж.кромки,арм.бетон /2.608.833.780/ **</t>
  </si>
  <si>
    <t>348</t>
  </si>
  <si>
    <t>33527</t>
  </si>
  <si>
    <t>Бур (SDS-Plus) 6 х 260 х 200 мм ELITECH/1820.028300 **</t>
  </si>
  <si>
    <t>349</t>
  </si>
  <si>
    <t>9778</t>
  </si>
  <si>
    <t>Бур (SDS-Plus) 6 х 260 х 200 мм TAMO бетон, кирпич, 4 реж.кромки</t>
  </si>
  <si>
    <t>350</t>
  </si>
  <si>
    <t>34588</t>
  </si>
  <si>
    <t>Бур (SDS-Plus) 6 х 260 х 200 мм ЭТАЛОН бетон, кирпич, 2 реж.кромки</t>
  </si>
  <si>
    <t>351</t>
  </si>
  <si>
    <t>32413</t>
  </si>
  <si>
    <t>Бур (SDS-Plus) 6 x 310 x 250 мм BOSCH (5X) 4 реж.кромки,арм.бетон /2.608.836.612/ **</t>
  </si>
  <si>
    <t>352</t>
  </si>
  <si>
    <t>22222</t>
  </si>
  <si>
    <t>Бур (SDS-Plus) 6 х 400 х 350 мм TAMO бетон, кирпич, 4 реж.кромки **</t>
  </si>
  <si>
    <t>353</t>
  </si>
  <si>
    <t>32412</t>
  </si>
  <si>
    <t>Бур (SDS-Plus) 6 x 460 x 400 мм BOSCH (5X) 4 реж.кромки,арм.бетон /2.608.836.613/ **</t>
  </si>
  <si>
    <t>354</t>
  </si>
  <si>
    <t>32411</t>
  </si>
  <si>
    <t>Бур (SDS-Plus) 6.5 x 110 x 50 мм BOSCH (5X) 4 реж.кромки,арм.бетон /2.608.833.781/ **</t>
  </si>
  <si>
    <t>355</t>
  </si>
  <si>
    <t>32410</t>
  </si>
  <si>
    <t>Бур (SDS-Plus) 6.5 x 160 x 100 мм BOSCH (5X) 4 реж.кромки,арм.бетон /2.608.833.782~2.608.833.894/ **</t>
  </si>
  <si>
    <t>356</t>
  </si>
  <si>
    <t>32409</t>
  </si>
  <si>
    <t>Бур (SDS-Plus) 6.5 x 210 x 150 мм BOSCH (5X) 4 реж.кромки,арм.бетон /2.608.833.783~2.608.833.895/ **</t>
  </si>
  <si>
    <t>357</t>
  </si>
  <si>
    <t>32408</t>
  </si>
  <si>
    <t>Бур (SDS-Plus) 6.5 x 260 x 200 мм BOSCH (5X) 4 реж.кромки,арм.бетон /2.608.833.784~2.608.833.896/ **</t>
  </si>
  <si>
    <t>358</t>
  </si>
  <si>
    <t>32407</t>
  </si>
  <si>
    <t>Бур (SDS-Plus) 6.5 x 310 x 250 мм BOSCH (5X) 4 реж.кромки,арм.бетон /2.608.836.614/ **</t>
  </si>
  <si>
    <t>359</t>
  </si>
  <si>
    <t>17439</t>
  </si>
  <si>
    <t>Бур (SDS-Plus-1) 7 х 110 х 50 мм BOSCH 2 тв.сплав.пластины/2.608.680.267</t>
  </si>
  <si>
    <t>360</t>
  </si>
  <si>
    <t>32406</t>
  </si>
  <si>
    <t>Бур (SDS-Plus) 7 x 110 x 50 мм BOSCH (5X) 4 реж.кромки,арм.бетон /2.608.833.785</t>
  </si>
  <si>
    <t>361</t>
  </si>
  <si>
    <t>34396</t>
  </si>
  <si>
    <t>Бур (SDS-Plus) 7 х 110 х 50 мм TAMO 4 реж.кромки</t>
  </si>
  <si>
    <t>362</t>
  </si>
  <si>
    <t>30930</t>
  </si>
  <si>
    <t>Бур (SDS-Plus-1) 7 х 160 х 100 мм BOSCH 2 реж.кромки/2.608.680.268</t>
  </si>
  <si>
    <t>363</t>
  </si>
  <si>
    <t>32405</t>
  </si>
  <si>
    <t>Бур (SDS-Plus) 7 x 160 x 100 мм BOSCH (5X) 4 реж.кромки,арм.бетон /2.608.833.786~2.608.833.897/ **</t>
  </si>
  <si>
    <t>364</t>
  </si>
  <si>
    <t>34399</t>
  </si>
  <si>
    <t>Бур (SDS-Plus) 7 х 160 х 100 мм TAMO 4 реж.кромки</t>
  </si>
  <si>
    <t>365</t>
  </si>
  <si>
    <t>32404</t>
  </si>
  <si>
    <t>Бур (SDS-Plus) 7 x 210 x 150 мм BOSCH (5X) 4 реж.кромки,арм.бетон /2.608.833.787/ **</t>
  </si>
  <si>
    <t>366</t>
  </si>
  <si>
    <t>34400</t>
  </si>
  <si>
    <t>Бур (SDS-Plus) 7 х 210 х 150 мм TAMO 4 реж.кромки</t>
  </si>
  <si>
    <t>367</t>
  </si>
  <si>
    <t>32403</t>
  </si>
  <si>
    <t>Бур (SDS-Plus) 7 x 260 x 200 мм BOSCH (5X) 4 реж.кромки,арм.бетон /2.608.836.615/ **</t>
  </si>
  <si>
    <t>368</t>
  </si>
  <si>
    <t>32402</t>
  </si>
  <si>
    <t>Бур (SDS-Plus) 8 x 110 x 50 мм BOSCH (5X) 4 реж.кромки,арм.бетон /2.608.833.788~2.608.833.898/ **</t>
  </si>
  <si>
    <t>369</t>
  </si>
  <si>
    <t>33411</t>
  </si>
  <si>
    <t>Бур (SDS-Plus) 8 х 110 х 50 мм ELITECH/1820.026500 **</t>
  </si>
  <si>
    <t>370</t>
  </si>
  <si>
    <t>10080</t>
  </si>
  <si>
    <t>Бур (SDS-Plus) 8 х 110 х 50 мм MAKITA /D-00125</t>
  </si>
  <si>
    <t>371</t>
  </si>
  <si>
    <t>8752</t>
  </si>
  <si>
    <t>Бур (SDS-Plus) 8 х 110 х 50 мм TAMO бетон, кирпич, 4 реж.кромки</t>
  </si>
  <si>
    <t>372</t>
  </si>
  <si>
    <t>34589</t>
  </si>
  <si>
    <t>Бур (SDS-Plus) 8 х 110 х 50 мм ЭТАЛОН бетон, кирпич, 2 реж.кромки</t>
  </si>
  <si>
    <t>373</t>
  </si>
  <si>
    <t>32401</t>
  </si>
  <si>
    <t>Бур (SDS-Plus) 8 x 160 x 100 мм BOSCH (5X) 4 реж.кромки,арм.бетон /2.608.833.789~2.608.833.899/ **</t>
  </si>
  <si>
    <t>374</t>
  </si>
  <si>
    <t>33524</t>
  </si>
  <si>
    <t>Бур (SDS-Plus) 8 х 160 х 100 мм ELITECH/1820.027000 **</t>
  </si>
  <si>
    <t>375</t>
  </si>
  <si>
    <t>10081</t>
  </si>
  <si>
    <t>Бур (SDS-Plus) 8 х 160 х 100 мм MAKITA /D-00131</t>
  </si>
  <si>
    <t>376</t>
  </si>
  <si>
    <t>8753</t>
  </si>
  <si>
    <t>Бур (SDS-Plus) 8 х 160 х 100 мм TAMO бетон, кирпич, 4 реж.кромки</t>
  </si>
  <si>
    <t>377</t>
  </si>
  <si>
    <t>34590</t>
  </si>
  <si>
    <t>Бур (SDS-Plus) 8 х 160 х 100 мм ЭТАЛОН бетон, кирпич, 2 реж.кромки</t>
  </si>
  <si>
    <t>378</t>
  </si>
  <si>
    <t>12016</t>
  </si>
  <si>
    <t>Бур (SDS-Plus-1) 8 х 160 х 110 мм BOSCH 2 реж.кромки/2.608.680.270</t>
  </si>
  <si>
    <t>379</t>
  </si>
  <si>
    <t>32400</t>
  </si>
  <si>
    <t>Бур (SDS-Plus) 8 x 210 x 150 мм BOSCH (5X) 4 реж.кромки,арм.бетон /2.608.833.790~2.608.833.900/ **</t>
  </si>
  <si>
    <t>380</t>
  </si>
  <si>
    <t>33525</t>
  </si>
  <si>
    <t>Бур (SDS-Plus) 8 х 210 х 150 мм ELITECH/1820.027600 **</t>
  </si>
  <si>
    <t>381</t>
  </si>
  <si>
    <t>10082</t>
  </si>
  <si>
    <t>Бур (SDS-Plus) 8 х 210 х 150 мм MAKITA /D-00147</t>
  </si>
  <si>
    <t>382</t>
  </si>
  <si>
    <t>8754</t>
  </si>
  <si>
    <t>Бур (SDS-Plus) 8 х 210 х 150 мм TAMO бетон, кирпич, 4 реж.кромки</t>
  </si>
  <si>
    <t>383</t>
  </si>
  <si>
    <t>34591</t>
  </si>
  <si>
    <t>Бур (SDS-Plus) 8 х 210 х 150 мм ЭТАЛОН бетон, кирпич, 2 реж.кромки</t>
  </si>
  <si>
    <t>384</t>
  </si>
  <si>
    <t>32302</t>
  </si>
  <si>
    <t>Бур (SDS-Plus) 8 x 260 x 200 мм BOSCH (5X) 4 реж.кромки,арм.бетон /2.608.833.791~2.608.833.901/ **</t>
  </si>
  <si>
    <t>385</t>
  </si>
  <si>
    <t>33528</t>
  </si>
  <si>
    <t>Бур (SDS-Plus) 8 х 260 х 200 мм ELITECH/1820.028400 **</t>
  </si>
  <si>
    <t>386</t>
  </si>
  <si>
    <t>10083</t>
  </si>
  <si>
    <t>Бур (SDS-Plus) 8 х 260 х 200 мм MAKITA /D-00153</t>
  </si>
  <si>
    <t>387</t>
  </si>
  <si>
    <t>8755</t>
  </si>
  <si>
    <t>Бур (SDS-Plus) 8 х 260 х 200 мм TAMO бетон, кирпич, 4 реж.кромки</t>
  </si>
  <si>
    <t>388</t>
  </si>
  <si>
    <t>34592</t>
  </si>
  <si>
    <t>Бур (SDS-Plus) 8 х 260 х 200 мм ЭТАЛОН бетон, кирпич, 2 реж.кромки</t>
  </si>
  <si>
    <t>389</t>
  </si>
  <si>
    <t>17432</t>
  </si>
  <si>
    <t>Бур 8 х 265 х 200 мм (SDS-Plus-5) BOSCH /1.618.596.264/ бетон, кирпич, 2 реж.кромки</t>
  </si>
  <si>
    <t>390</t>
  </si>
  <si>
    <t>32399</t>
  </si>
  <si>
    <t>Бур (SDS-Plus) 8 x 310 x 250 мм BOSCH (5X) 4 реж.кромки,арм.бетон /2.608.833.792/ **</t>
  </si>
  <si>
    <t>391</t>
  </si>
  <si>
    <t>33415</t>
  </si>
  <si>
    <t>Бур (SDS-Plus) 8 х 310 х 250 мм ELITECH/1820.029300 **</t>
  </si>
  <si>
    <t>392</t>
  </si>
  <si>
    <t>36209</t>
  </si>
  <si>
    <t>Бур (SDS-Plus) 8 х 310 х 250 мм MAKITA 2 тв.сплав.пластины/D-66640</t>
  </si>
  <si>
    <t>393</t>
  </si>
  <si>
    <t>8756</t>
  </si>
  <si>
    <t>Бур (SDS-Plus) 8 х 310 х 250 мм TAMO бетон, кирпич, 4 реж.кромки</t>
  </si>
  <si>
    <t>394</t>
  </si>
  <si>
    <t>34593</t>
  </si>
  <si>
    <t>Бур (SDS-Plus) 8 х 310 х 250 мм ЭТАЛОН бетон, кирпич, 2 реж.кромки</t>
  </si>
  <si>
    <t>395</t>
  </si>
  <si>
    <t>32398</t>
  </si>
  <si>
    <t>Бур (SDS-Plus) 8 x 360 x 300 мм BOSCH (5X) 4 реж.кромки,арм.бетон /2.608.833.793/ **</t>
  </si>
  <si>
    <t>396</t>
  </si>
  <si>
    <t>8757</t>
  </si>
  <si>
    <t>Бур (SDS-Plus) 8 х 450 х 390 мм TAMO бетон, кирпич, 4 реж.кромки</t>
  </si>
  <si>
    <t>397</t>
  </si>
  <si>
    <t>32437</t>
  </si>
  <si>
    <t>Бур (SDS-Plus) 8 x 460 x 400 мм BOSCH (5X) 4 реж.кромки,арм.бетон /2.608.833.794/ **</t>
  </si>
  <si>
    <t>398</t>
  </si>
  <si>
    <t>32436</t>
  </si>
  <si>
    <t>Бур (SDS-Plus) 8 x 610 x 550 мм BOSCH (5X) 4 реж.кромки,арм.бетон /2.608.836.616</t>
  </si>
  <si>
    <t>399</t>
  </si>
  <si>
    <t>32435</t>
  </si>
  <si>
    <t>Бур (SDS-Plus) 9 x 160 x 100 мм BOSCH (5X) 4 реж.кромки,арм.бетон /2.608.833.795/ **</t>
  </si>
  <si>
    <t>400</t>
  </si>
  <si>
    <t>32434</t>
  </si>
  <si>
    <t>Бур (SDS-Plus) 9 x 210 x 150 мм BOSCH (5X) 4 реж.кромки,арм.бетон /2.608.833.796/ **</t>
  </si>
  <si>
    <t>401</t>
  </si>
  <si>
    <t>32433</t>
  </si>
  <si>
    <t>Бур (SDS-Plus) 10 x 110 x 50 мм BOSCH (5X) 4 реж.кромки,арм.бетон /2.608.833.797/ **</t>
  </si>
  <si>
    <t>402</t>
  </si>
  <si>
    <t>8759</t>
  </si>
  <si>
    <t>Бур (SDS-Plus) 10 х 110 х 50 мм TAMO бетон, кирпич, 4 реж.кромки</t>
  </si>
  <si>
    <t>403</t>
  </si>
  <si>
    <t>32432</t>
  </si>
  <si>
    <t>Бур (SDS-Plus) 10 x 160 x 100 мм BOSCH (5X) 4 реж.кромки,арм.бетон /2.608.833.798~2.608.833.902/ **</t>
  </si>
  <si>
    <t>404</t>
  </si>
  <si>
    <t>10084</t>
  </si>
  <si>
    <t>Бур (SDS-Plus) 10 х 160 х 100 мм MAKITA /D-00175</t>
  </si>
  <si>
    <t>405</t>
  </si>
  <si>
    <t>8760</t>
  </si>
  <si>
    <t>Бур (SDS-Plus) 10 х 160 х 100 мм TAMO бетон, кирпич, 4 реж.кромки</t>
  </si>
  <si>
    <t>406</t>
  </si>
  <si>
    <t>34594</t>
  </si>
  <si>
    <t>Бур (SDS-Plus) 10 х 160 х 100 мм ЭТАЛОН бетон, кирпич, 2 реж.кромки</t>
  </si>
  <si>
    <t>407</t>
  </si>
  <si>
    <t>32431</t>
  </si>
  <si>
    <t>Бур (SDS-Plus) 10 x 210 x 150 мм BOSCH (5X) 4 реж.кромки,арм.бетон /2.608.833.799~2.608.833.903/ **</t>
  </si>
  <si>
    <t>408</t>
  </si>
  <si>
    <t>10085</t>
  </si>
  <si>
    <t>Бур (SDS-Plus) 10 х 210 х 150 мм MAKITA /D-00181</t>
  </si>
  <si>
    <t>409</t>
  </si>
  <si>
    <t>8761</t>
  </si>
  <si>
    <t>Бур (SDS-Plus) 10 х 210 х 150 мм TAMO бетон, кирпич, 4 реж.кромки</t>
  </si>
  <si>
    <t>410</t>
  </si>
  <si>
    <t>34595</t>
  </si>
  <si>
    <t>Бур (SDS-Plus) 10 х 210 х 150 мм ЭТАЛОН бетон, кирпич, 2 реж.кромки</t>
  </si>
  <si>
    <t>411</t>
  </si>
  <si>
    <t>32430</t>
  </si>
  <si>
    <t>Бур (SDS-Plus) 10 x 260 x 200 мм BOSCH (5X) 4 реж.кромки,арм.бетон /2.608.833.800~2.608.833.904/ **</t>
  </si>
  <si>
    <t>412</t>
  </si>
  <si>
    <t>33529</t>
  </si>
  <si>
    <t>Бур (SDS-Plus) 10 х 260 х 200 мм ELITECH/1820.028500 **</t>
  </si>
  <si>
    <t>413</t>
  </si>
  <si>
    <t>11581</t>
  </si>
  <si>
    <t>Бур (SDS-Plus) 10 х 260 х 200 мм MAKITA /D-00197</t>
  </si>
  <si>
    <t>414</t>
  </si>
  <si>
    <t>8762</t>
  </si>
  <si>
    <t>Бур (SDS-Plus) 10 х 260 х 200 мм TAMO бетон, кирпич, 4 реж.кромки</t>
  </si>
  <si>
    <t>415</t>
  </si>
  <si>
    <t>34596</t>
  </si>
  <si>
    <t>Бур (SDS-Plus) 10 х 260 х 200 мм ЭТАЛОН бетон, кирпич, 2 реж.кромки</t>
  </si>
  <si>
    <t>416</t>
  </si>
  <si>
    <t>32429</t>
  </si>
  <si>
    <t>Бур (SDS-Plus) 10 x 310 x 250 мм BOSCH (5X) 4 реж.кромки,арм.бетон /2.608.833.801/ **</t>
  </si>
  <si>
    <t>417</t>
  </si>
  <si>
    <t>10086</t>
  </si>
  <si>
    <t>Бур (SDS-Plus) 10 х 310 х 250 мм MAKITA /D-00206</t>
  </si>
  <si>
    <t>418</t>
  </si>
  <si>
    <t>8763</t>
  </si>
  <si>
    <t>Бур (SDS-Plus) 10 х 310 х 250 мм TAMO бетон, кирпич, 4 реж.кромки</t>
  </si>
  <si>
    <t>419</t>
  </si>
  <si>
    <t>34597</t>
  </si>
  <si>
    <t>Бур (SDS-Plus) 10 х 310 х 250 мм ЭТАЛОН бетон, кирпич, 2 реж.кромки</t>
  </si>
  <si>
    <t>420</t>
  </si>
  <si>
    <t>36210</t>
  </si>
  <si>
    <t>Бур (SDS-Plus) 10 х 350 х 290 мм MAKITA 2 тв.сплав.пластины/D-66656</t>
  </si>
  <si>
    <t>421</t>
  </si>
  <si>
    <t>9771</t>
  </si>
  <si>
    <t>Бур (SDS-Plus) 10 х 350 х 290 мм TAMO бетон, кирпич, 4 реж.кромки</t>
  </si>
  <si>
    <t>422</t>
  </si>
  <si>
    <t>34598</t>
  </si>
  <si>
    <t>Бур (SDS-Plus) 10 х 350 х 290 мм ЭТАЛОН бетон, кирпич, 2 реж.кромки</t>
  </si>
  <si>
    <t>423</t>
  </si>
  <si>
    <t>32428</t>
  </si>
  <si>
    <t>Бур (SDS-Plus) 10 x 360 x 300 мм BOSCH (5X) 4 реж.кромки,арм.бетон /2.608.833.802/ **</t>
  </si>
  <si>
    <t>424</t>
  </si>
  <si>
    <t>9772</t>
  </si>
  <si>
    <t>Бур (SDS-Plus) 10 х 450 х 400 мм TAMO бетон, кирпич, 4 реж.кромки</t>
  </si>
  <si>
    <t>425</t>
  </si>
  <si>
    <t>34599</t>
  </si>
  <si>
    <t>Бур (SDS-Plus) 10 х 450 х 400 мм ЭТАЛОН бетон, кирпич, 2 реж.кромки</t>
  </si>
  <si>
    <t>426</t>
  </si>
  <si>
    <t>32427</t>
  </si>
  <si>
    <t>Бур (SDS-Plus) 10 x 460 x 400 мм BOSCH (5X) 4 реж.кромки,арм.бетон /2.608.833.803/ **</t>
  </si>
  <si>
    <t>427</t>
  </si>
  <si>
    <t>34167</t>
  </si>
  <si>
    <t>Бур (SDS-Plus) 10 х 460 х 400 мм ELITECH/1820.030900 **</t>
  </si>
  <si>
    <t>428</t>
  </si>
  <si>
    <t>15683</t>
  </si>
  <si>
    <t>Бур (SDS-Plus) 10 х 460 х 400 мм MAKITA /D-17538</t>
  </si>
  <si>
    <t>429</t>
  </si>
  <si>
    <t>11004</t>
  </si>
  <si>
    <t>Бур (SDS-Plus) 10 х 600 х 550 мм TAMO бетон, кирпич, 4 реж.кромки</t>
  </si>
  <si>
    <t>430</t>
  </si>
  <si>
    <t>32426</t>
  </si>
  <si>
    <t>Бур (SDS-Plus) 10 x 610 x 550 мм BOSCH (5X) 4 реж.кромки,арм.бетон /2.608.836.618/ **</t>
  </si>
  <si>
    <t>431</t>
  </si>
  <si>
    <t>15901</t>
  </si>
  <si>
    <t>Бур (SDS-Plus) 10 х1000 х 950 мм TAMO бетон, кирпич, 4 реж.кромки</t>
  </si>
  <si>
    <t>432</t>
  </si>
  <si>
    <t>32425</t>
  </si>
  <si>
    <t>Бур (SDS-Plus) 11 x 160 x 100 мм BOSCH (5X) 4 реж.кромки,арм.бетон /2.608.833.804/ **</t>
  </si>
  <si>
    <t>433</t>
  </si>
  <si>
    <t>32424</t>
  </si>
  <si>
    <t>Бур (SDS-Plus) 11 x 210 x 150 мм BOSCH (5X) 4 реж.кромки,арм.бетон /2.608.833.805/ **</t>
  </si>
  <si>
    <t>434</t>
  </si>
  <si>
    <t>32423</t>
  </si>
  <si>
    <t>Бур (SDS-Plus) 11 x 260 x 200 мм BOSCH (5X) 4 реж.кромки,арм.бетон /2.608.833.806/ **</t>
  </si>
  <si>
    <t>435</t>
  </si>
  <si>
    <t>32422</t>
  </si>
  <si>
    <t>Бур (SDS-Plus) 12 x 160 x 100 мм BOSCH (5X) 4 реж.кромки,арм.бетон /2.608.833.807~2.608.833.905/ **</t>
  </si>
  <si>
    <t>436</t>
  </si>
  <si>
    <t>10087</t>
  </si>
  <si>
    <t>Бур (SDS-Plus) 12 х 160 х 100 мм MAKITA /D-00228</t>
  </si>
  <si>
    <t>437</t>
  </si>
  <si>
    <t>8764</t>
  </si>
  <si>
    <t>Бур (SDS-Plus) 12 х 160 х 100 мм TAMO бетон, кирпич, 4 реж.кромки</t>
  </si>
  <si>
    <t>438</t>
  </si>
  <si>
    <t>34600</t>
  </si>
  <si>
    <t>Бур (SDS-Plus) 12 х 160 х 100 мм ЭТАЛОН бетон, кирпич, 2 реж.кромки</t>
  </si>
  <si>
    <t>439</t>
  </si>
  <si>
    <t>32421</t>
  </si>
  <si>
    <t>Бур (SDS-Plus) 12 x 210 x 150 мм BOSCH (5X) 4 реж.кромки,арм.бетон /2.608.833.808~2.608.833.906/ **</t>
  </si>
  <si>
    <t>440</t>
  </si>
  <si>
    <t>34163</t>
  </si>
  <si>
    <t>Бур (SDS-Plus) 12 х 210 х 150 мм ELITECH/1820.027800 **</t>
  </si>
  <si>
    <t>441</t>
  </si>
  <si>
    <t>10088</t>
  </si>
  <si>
    <t>Бур (SDS-Plus) 12 х 210 х 150 мм MAKITA /D-00234</t>
  </si>
  <si>
    <t>442</t>
  </si>
  <si>
    <t>8867</t>
  </si>
  <si>
    <t>Бур (SDS-Plus) 12 х 210 х 150 мм TAMO бетон, кирпич, 4 реж.кромки</t>
  </si>
  <si>
    <t>443</t>
  </si>
  <si>
    <t>34601</t>
  </si>
  <si>
    <t>Бур (SDS-Plus) 12 х 210 х 150 мм ЭТАЛОН бетон, кирпич, 2 реж.кромки</t>
  </si>
  <si>
    <t>444</t>
  </si>
  <si>
    <t>32420</t>
  </si>
  <si>
    <t>Бур (SDS-Plus) 12 x 260 x 200 мм BOSCH (5X) 4 реж.кромки,арм.бетон /2.608.833.809~2.608.833.907/ **</t>
  </si>
  <si>
    <t>445</t>
  </si>
  <si>
    <t>34164</t>
  </si>
  <si>
    <t>Бур (SDS-Plus) 12 х 260 х 200 мм ELITECH/1820.028600 **</t>
  </si>
  <si>
    <t>446</t>
  </si>
  <si>
    <t>10089</t>
  </si>
  <si>
    <t>Бур (SDS-Plus) 12 х 260 х 200 мм MAKITA /D-00240</t>
  </si>
  <si>
    <t>447</t>
  </si>
  <si>
    <t>8765</t>
  </si>
  <si>
    <t>Бур (SDS-Plus) 12 х 260 х 200 мм TAMO бетон, кирпич, 4 реж.кромки</t>
  </si>
  <si>
    <t>448</t>
  </si>
  <si>
    <t>34602</t>
  </si>
  <si>
    <t>Бур (SDS-Plus) 12 х 260 х 200 мм ЭТАЛОН бетон, кирпич, 2 реж.кромки</t>
  </si>
  <si>
    <t>449</t>
  </si>
  <si>
    <t>32419</t>
  </si>
  <si>
    <t>Бур (SDS-Plus) 12 x 310 x 250 мм BOSCH (5X) 4 реж.кромки,арм.бетон /2.608.833.810/ **</t>
  </si>
  <si>
    <t>450</t>
  </si>
  <si>
    <t>34165</t>
  </si>
  <si>
    <t>Бур (SDS-Plus) 12 х 310 х 250 мм ELITECH/1820.029500 **</t>
  </si>
  <si>
    <t>451</t>
  </si>
  <si>
    <t>36211</t>
  </si>
  <si>
    <t>Бур (SDS-Plus) 12 х 310 х 250 мм MAKITA 2 тв.сплав.пластины/D-66684</t>
  </si>
  <si>
    <t>452</t>
  </si>
  <si>
    <t>8766</t>
  </si>
  <si>
    <t>Бур (SDS-Plus) 12 х 310 х 250 мм TAMO бетон, кирпич, 4 реж.кромки</t>
  </si>
  <si>
    <t>453</t>
  </si>
  <si>
    <t>34603</t>
  </si>
  <si>
    <t>Бур (SDS-Plus) 12 х 310 х 250 мм ЭТАЛОН бетон, кирпич, 2 реж.кромки</t>
  </si>
  <si>
    <t>454</t>
  </si>
  <si>
    <t>25748</t>
  </si>
  <si>
    <t>Бур (SDS-Plus) 12 х 350 х 290 мм MAKITA /D-16112</t>
  </si>
  <si>
    <t>455</t>
  </si>
  <si>
    <t>9773</t>
  </si>
  <si>
    <t>Бур (SDS-Plus) 12 х 350 х 290 мм TAMO бетон, кирпич, 4 реж.кромки</t>
  </si>
  <si>
    <t>456</t>
  </si>
  <si>
    <t>32418</t>
  </si>
  <si>
    <t>Бур (SDS-Plus) 12 x 360 x 300 мм BOSCH (5X) 4 реж.кромки,арм.бетон /2.608.833.811/ **</t>
  </si>
  <si>
    <t>457</t>
  </si>
  <si>
    <t>9774</t>
  </si>
  <si>
    <t>Бур (SDS-Plus) 12 х 450 х 400 мм TAMO бетон, кирпич, 4 реж.кромки</t>
  </si>
  <si>
    <t>458</t>
  </si>
  <si>
    <t>32377</t>
  </si>
  <si>
    <t>Бур (SDS-Plus) 12 x 460 x 400 мм BOSCH (5X) 4 реж.кромки,арм.бетон /2.608.833.812 **</t>
  </si>
  <si>
    <t>459</t>
  </si>
  <si>
    <t>15684</t>
  </si>
  <si>
    <t>Бур (SDS-Plus) 12 х 460 х 400 мм MAKITA /D-16271</t>
  </si>
  <si>
    <t>460</t>
  </si>
  <si>
    <t>9775</t>
  </si>
  <si>
    <t>Бур (SDS-Plus) 12 х 600 х 550 мм TAMO бетон, кирпич, 4 реж.кромки</t>
  </si>
  <si>
    <t>461</t>
  </si>
  <si>
    <t>32376</t>
  </si>
  <si>
    <t>Бур (SDS-Plus) 12 x 610 x 550 мм BOSCH (5X) 4 реж.кромки,арм.бетон /2.608.836.620</t>
  </si>
  <si>
    <t>462</t>
  </si>
  <si>
    <t>13035</t>
  </si>
  <si>
    <t>Бур (SDS-Plus) 12 х1000 х 950 мм TAMO бетон, кирпич, 4 реж.кромки</t>
  </si>
  <si>
    <t>463</t>
  </si>
  <si>
    <t>32375</t>
  </si>
  <si>
    <t>Бур (SDS-Plus) 13 x 160 x 100 мм BOSCH (5X) 4 реж.кромки,арм.бетон /2.608.833.813/ **</t>
  </si>
  <si>
    <t>464</t>
  </si>
  <si>
    <t>32374</t>
  </si>
  <si>
    <t>Бур (SDS-Plus) 13 x 210 x 150 мм BOSCH (5X) 4 реж.кромки,арм.бетон /2.608.833.814/ **</t>
  </si>
  <si>
    <t>465</t>
  </si>
  <si>
    <t>32373</t>
  </si>
  <si>
    <t>Бур (SDS-Plus) 13 x 260 x 200 мм BOSCH (5X) 4 реж.кромки,арм.бетон /2.608.833.815/ **</t>
  </si>
  <si>
    <t>466</t>
  </si>
  <si>
    <t>32372</t>
  </si>
  <si>
    <t>Бур (SDS-Plus) 14 x 160 x 100 мм BOSCH (5X) 4 реж.кромки,арм.бетон /2.608.833.816~2.608.833.908/ **</t>
  </si>
  <si>
    <t>467</t>
  </si>
  <si>
    <t>11582</t>
  </si>
  <si>
    <t>Бур (SDS-Plus) 14 х 160 х 100 мм MAKITA /D-00262</t>
  </si>
  <si>
    <t>468</t>
  </si>
  <si>
    <t>8767</t>
  </si>
  <si>
    <t>Бур (SDS-Plus) 14 х 160 х 100 мм TAMO бетон, кирпич, 4 реж.кромки</t>
  </si>
  <si>
    <t>469</t>
  </si>
  <si>
    <t>18317</t>
  </si>
  <si>
    <t>Бур (SDS-Plus) 14 х 210 х 150 мм MAKITA /D-21331</t>
  </si>
  <si>
    <t>470</t>
  </si>
  <si>
    <t>32371</t>
  </si>
  <si>
    <t>Бур (SDS-Plus) 14 x 210 x 150 мм BOSCH (5X) 4 реж.кромки,арм.бетон /2.608.833.817/ **</t>
  </si>
  <si>
    <t>471</t>
  </si>
  <si>
    <t>8751</t>
  </si>
  <si>
    <t>Бур (SDS-Plus) 14 х 210 х 150 мм TAMO бетон, кирпич, 4 реж.кромки</t>
  </si>
  <si>
    <t>472</t>
  </si>
  <si>
    <t>32370</t>
  </si>
  <si>
    <t>Бур (SDS-Plus) 14 x 260 x 200 мм BOSCH (5X) 4 реж.кромки,арм.бетон /2.608.833.818/ **</t>
  </si>
  <si>
    <t>473</t>
  </si>
  <si>
    <t>11583</t>
  </si>
  <si>
    <t>Бур (SDS-Plus) 14 х 260 х 200 мм MAKITA /D-00278</t>
  </si>
  <si>
    <t>474</t>
  </si>
  <si>
    <t>8768</t>
  </si>
  <si>
    <t>Бур (SDS-Plus) 14 х 260 х 200 мм TAMO бетон, кирпич, 4 реж.кромки</t>
  </si>
  <si>
    <t>475</t>
  </si>
  <si>
    <t>32369</t>
  </si>
  <si>
    <t>Бур (SDS-Plus) 14 x 310 x 250 мм BOSCH (5X) 4 реж.кромки,арм.бетон /2.608.833.819 **</t>
  </si>
  <si>
    <t>476</t>
  </si>
  <si>
    <t>36212</t>
  </si>
  <si>
    <t>Бур (SDS-Plus) 14 х 310 х 250 мм MAKITA 2 тв.сплав.пластины/D-66709</t>
  </si>
  <si>
    <t>477</t>
  </si>
  <si>
    <t>25750</t>
  </si>
  <si>
    <t>Бур (SDS-Plus) 14 х 350 х 290 мм MAKITA /D-16134</t>
  </si>
  <si>
    <t>478</t>
  </si>
  <si>
    <t>9776</t>
  </si>
  <si>
    <t>Бур (SDS-Plus) 14 х 350 х 290 мм TAMO бетон, кирпич, 4 реж.кромки</t>
  </si>
  <si>
    <t>479</t>
  </si>
  <si>
    <t>32368</t>
  </si>
  <si>
    <t>Бур (SDS-Plus) 14 x 360 x 300 мм BOSCH (5X) 4 реж.кромки,арм.бетон /2.608.833.820/ **</t>
  </si>
  <si>
    <t>480</t>
  </si>
  <si>
    <t>10992</t>
  </si>
  <si>
    <t>Бур (SDS-Plus) 14 х 450 х 400 мм TAMO бетон, кирпич, 4 реж.кромки</t>
  </si>
  <si>
    <t>481</t>
  </si>
  <si>
    <t>32367</t>
  </si>
  <si>
    <t>Бур (SDS-Plus) 14 x 460 x 400 мм BOSCH (5X) 4 реж.кромки,арм.бетон /2.608.833.821/ **</t>
  </si>
  <si>
    <t>482</t>
  </si>
  <si>
    <t>14517</t>
  </si>
  <si>
    <t>Бур (SDS-Plus) 14 х 460 х 400 мм MAKITA /D-17544</t>
  </si>
  <si>
    <t>483</t>
  </si>
  <si>
    <t>10994</t>
  </si>
  <si>
    <t>Бур (SDS-Plus) 14 х 600 х 550 мм TAMO бетон, кирпич, 4 реж.кромки</t>
  </si>
  <si>
    <t>484</t>
  </si>
  <si>
    <t>32366</t>
  </si>
  <si>
    <t>Бур (SDS-Plus) 14 x 610 x 550 мм BOSCH (5X) 4 реж.кромки,арм.бетон /2.608.836.623/ **</t>
  </si>
  <si>
    <t>485</t>
  </si>
  <si>
    <t>13036</t>
  </si>
  <si>
    <t>Бур (SDS-Plus) 14 х1000 х 950 мм TAMO бетон, кирпич, 4 реж.кромки</t>
  </si>
  <si>
    <t>486</t>
  </si>
  <si>
    <t>32365</t>
  </si>
  <si>
    <t>Бур (SDS-Plus) 15 x 160 x 100 мм BOSCH (5X) 4 реж.кромки,арм.бетон /2.608.833.822/ **</t>
  </si>
  <si>
    <t>487</t>
  </si>
  <si>
    <t>32364</t>
  </si>
  <si>
    <t>Бур (SDS-Plus) 15 x 260 x 200 мм BOSCH (5X) 4 реж.кромки,арм.бетон /2.608.833.823/ **</t>
  </si>
  <si>
    <t>488</t>
  </si>
  <si>
    <t>32363</t>
  </si>
  <si>
    <t>Бур (SDS-Plus) 15 x 460 x 400 мм BOSCH (5X) 4 реж.кромки,арм.бетон /2.608.833.824/ **</t>
  </si>
  <si>
    <t>489</t>
  </si>
  <si>
    <t>8608</t>
  </si>
  <si>
    <t>Бур (SDS-Plus) 16 х 160 х 100 мм TAMO бетон, кирпич, 4 реж.кромки</t>
  </si>
  <si>
    <t>490</t>
  </si>
  <si>
    <t>32362</t>
  </si>
  <si>
    <t>Бур (SDS-Plus) 16 x 210 x 150 мм BOSCH (5X) 4 реж.кромки,арм.бетон /2.608.833.825~2.608.833.909/ **</t>
  </si>
  <si>
    <t>491</t>
  </si>
  <si>
    <t>11584</t>
  </si>
  <si>
    <t>Бур (SDS-Plus) 16 х 210 х 150 мм MAKITA /D-00290</t>
  </si>
  <si>
    <t>492</t>
  </si>
  <si>
    <t>8772</t>
  </si>
  <si>
    <t>Бур (SDS-Plus) 16 х 210 х 150 мм TAMO бетон, кирпич, 4 реж.кромки</t>
  </si>
  <si>
    <t>493</t>
  </si>
  <si>
    <t>32361</t>
  </si>
  <si>
    <t>Бур (SDS-Plus) 16 x 260 x 200 мм BOSCH (5X) 4 реж.кромки,арм.бетон /2.608.833.826/ **</t>
  </si>
  <si>
    <t>494</t>
  </si>
  <si>
    <t>8773</t>
  </si>
  <si>
    <t>Бур (SDS-Plus) 16 х 260 х 200 мм TAMO бетон, кирпич, 4 реж.кромки</t>
  </si>
  <si>
    <t>495</t>
  </si>
  <si>
    <t>32360</t>
  </si>
  <si>
    <t>Бур (SDS-Plus) 16 x 310 x 250 мм BOSCH (5X) 4 реж.кромки,арм.бетон /2.608.833.827/ **</t>
  </si>
  <si>
    <t>496</t>
  </si>
  <si>
    <t>11585</t>
  </si>
  <si>
    <t>Бур (SDS-Plus) 16 х 310 х 250 мм MAKITA /D-00309</t>
  </si>
  <si>
    <t>497</t>
  </si>
  <si>
    <t>8774</t>
  </si>
  <si>
    <t>Бур (SDS-Plus) 16 х 310 х 250 мм TAMO бетон, кирпич, 4 реж.кромки</t>
  </si>
  <si>
    <t>498</t>
  </si>
  <si>
    <t>23694</t>
  </si>
  <si>
    <t>Бур (SDS-Plus) 16 х 350 х 300 мм TAMO бетон, кирпич, 4 реж.кромки</t>
  </si>
  <si>
    <t>499</t>
  </si>
  <si>
    <t>32359</t>
  </si>
  <si>
    <t>Бур (SDS-Plus) 16 x 360 x 300 мм BOSCH (5X) 4 реж.кромки,арм.бетон /2.608.833.828/ **</t>
  </si>
  <si>
    <t>500</t>
  </si>
  <si>
    <t>8775</t>
  </si>
  <si>
    <t>Бур (SDS-Plus) 16 х 450 х 400 мм TAMO бетон, кирпич, 4 реж.кромки</t>
  </si>
  <si>
    <t>501</t>
  </si>
  <si>
    <t>32303</t>
  </si>
  <si>
    <t>Бур (SDS-Plus) 16 x 460 x 400 мм BOSCH (5X) 4 реж.кромки,арм.бетон /2.608.833.829/ **</t>
  </si>
  <si>
    <t>502</t>
  </si>
  <si>
    <t>15858</t>
  </si>
  <si>
    <t>Бур (SDS-Plus) 16 х 460 х 400 мм MAKITA /D-16287</t>
  </si>
  <si>
    <t>503</t>
  </si>
  <si>
    <t>9777</t>
  </si>
  <si>
    <t>Бур (SDS-Plus) 16 х 600 х 550 мм TAMO бетон, кирпич, 4 реж.кромки</t>
  </si>
  <si>
    <t>504</t>
  </si>
  <si>
    <t>32358</t>
  </si>
  <si>
    <t>Бур (SDS-Plus) 16 x 610 x 550 мм BOSCH (5X) 4 реж.кромки,арм.бетон /2.608.836.626/ **</t>
  </si>
  <si>
    <t>505</t>
  </si>
  <si>
    <t>13037</t>
  </si>
  <si>
    <t>Бур (SDS-Plus) 16 х1000 х 950 мм TAMO бетон, кирпич, 4 реж.кромки</t>
  </si>
  <si>
    <t>506</t>
  </si>
  <si>
    <t>32397</t>
  </si>
  <si>
    <t>Бур (SDS-Plus) 17 x 310 x 250 мм BOSCH (5X) 4 реж.кромки,арм.бетон /2.608.836.629/ **</t>
  </si>
  <si>
    <t>507</t>
  </si>
  <si>
    <t>32396</t>
  </si>
  <si>
    <t>Бур (SDS-Plus) 18 x 200 x 150 мм BOSCH (5X) 4 реж.кромки,арм.бетон /2.608.836.631/ **</t>
  </si>
  <si>
    <t>508</t>
  </si>
  <si>
    <t>11586</t>
  </si>
  <si>
    <t>Бур (SDS-Plus) 18 х 210 х 150 мм MAKITA /D-00321</t>
  </si>
  <si>
    <t>509</t>
  </si>
  <si>
    <t>8609</t>
  </si>
  <si>
    <t>Бур (SDS-Plus) 18 х 210 х 150 мм TAMO бетон, кирпич, 4 реж.кромки **</t>
  </si>
  <si>
    <t>510</t>
  </si>
  <si>
    <t>8776</t>
  </si>
  <si>
    <t>Бур (SDS-Plus) 18 х 260 х 200 мм TAMO бетон, кирпич, 4 реж.кромки</t>
  </si>
  <si>
    <t>511</t>
  </si>
  <si>
    <t>32395</t>
  </si>
  <si>
    <t>Бур (SDS-Plus) 18 x 300 x 250 мм BOSCH (5X) 4 реж.кромки,арм.бетон /2.608.836.632/ **</t>
  </si>
  <si>
    <t>512</t>
  </si>
  <si>
    <t>11587</t>
  </si>
  <si>
    <t>Бур (SDS-Plus) 18 х 300 х 250 мм MAKITA /D-00337</t>
  </si>
  <si>
    <t>513</t>
  </si>
  <si>
    <t>8777</t>
  </si>
  <si>
    <t>Бур (SDS-Plus) 18 х 350 х 290 мм TAMO бетон, кирпич, 4 реж.кромки</t>
  </si>
  <si>
    <t>514</t>
  </si>
  <si>
    <t>32394</t>
  </si>
  <si>
    <t>Бур (SDS-Plus) 18 x 450 x 400 мм BOSCH (5X) 4 реж.кромки,арм.бетон /2.608.836.633/ **</t>
  </si>
  <si>
    <t>515</t>
  </si>
  <si>
    <t>8778</t>
  </si>
  <si>
    <t>Бур (SDS-Plus) 18 х 450 х 400 мм TAMO бетон, кирпич, 4 реж.кромки</t>
  </si>
  <si>
    <t>516</t>
  </si>
  <si>
    <t>14524</t>
  </si>
  <si>
    <t>Бур (SDS-Plus) 18 х 460 х 400 мм MAKITA /D-17566</t>
  </si>
  <si>
    <t>517</t>
  </si>
  <si>
    <t>32393</t>
  </si>
  <si>
    <t>Бур (SDS-Plus) 18 x 600 x 550 мм BOSCH (5X) 4 реж.кромки,арм.бетон /2.608.836.634/ **</t>
  </si>
  <si>
    <t>518</t>
  </si>
  <si>
    <t>8779</t>
  </si>
  <si>
    <t>Бур (SDS-Plus) 18 х 600 х 550 мм TAMO бетон, кирпич, 4 реж.кромки</t>
  </si>
  <si>
    <t>519</t>
  </si>
  <si>
    <t>16833</t>
  </si>
  <si>
    <t>Бур (SDS-Plus) 18 х1000 х 950 мм TAMO бетон, кирпич, 4 реж.кромки</t>
  </si>
  <si>
    <t>520</t>
  </si>
  <si>
    <t>32392</t>
  </si>
  <si>
    <t>Бур (SDS-Plus) 19 x 200 x 150 мм BOSCH (5X) 4 реж.кромки,арм.бетон /2.608.836.636/ **</t>
  </si>
  <si>
    <t>521</t>
  </si>
  <si>
    <t>32391</t>
  </si>
  <si>
    <t>Бур (SDS-Plus) 19 x 300 x 250 мм BOSCH (5X) 4 реж.кромки,арм.бетон /2.608.836.637/ **</t>
  </si>
  <si>
    <t>522</t>
  </si>
  <si>
    <t>8780</t>
  </si>
  <si>
    <t>Бур (SDS-Plus) 20 х 160 х 100 мм TAMO бетон, кирпич, 4 реж.кромки</t>
  </si>
  <si>
    <t>523</t>
  </si>
  <si>
    <t>32390</t>
  </si>
  <si>
    <t>Бур (SDS-Plus) 20 x 200 x 150 мм BOSCH (5X) 4 реж.кромки,арм.бетон /2.608.836.639/ **</t>
  </si>
  <si>
    <t>524</t>
  </si>
  <si>
    <t>11588</t>
  </si>
  <si>
    <t>Бур (SDS-Plus) 20 х 210 х 150 мм MAKITA /D-00359</t>
  </si>
  <si>
    <t>525</t>
  </si>
  <si>
    <t>8610</t>
  </si>
  <si>
    <t>Бур (SDS-Plus) 20 х 210 х 150 мм TAMO бетон, кирпич, 4 реж.кромки</t>
  </si>
  <si>
    <t>526</t>
  </si>
  <si>
    <t>8781</t>
  </si>
  <si>
    <t>Бур (SDS-Plus) 20 х 260 х 200 мм TAMO бетон, кирпич, 4 реж.кромки</t>
  </si>
  <si>
    <t>527</t>
  </si>
  <si>
    <t>32389</t>
  </si>
  <si>
    <t>Бур (SDS-Plus) 20 x 300 x 250 мм BOSCH (5X) 4 реж.кромки,арм.бетон /2.608.836.640/ **</t>
  </si>
  <si>
    <t>528</t>
  </si>
  <si>
    <t>11589</t>
  </si>
  <si>
    <t>Бур (SDS-Plus) 20 х 310 х 250 мм MAKITA /D-00365</t>
  </si>
  <si>
    <t>529</t>
  </si>
  <si>
    <t>8782</t>
  </si>
  <si>
    <t>Бур (SDS-Plus) 20 х 350 х 290 мм TAMO бетон, кирпич, 4 реж.кромки</t>
  </si>
  <si>
    <t>530</t>
  </si>
  <si>
    <t>32388</t>
  </si>
  <si>
    <t>Бур (SDS-Plus) 20 x 450 x 400 мм BOSCH (5X) 4 реж.кромки,арм.бетон /2.608.836.641/ **</t>
  </si>
  <si>
    <t>531</t>
  </si>
  <si>
    <t>8783</t>
  </si>
  <si>
    <t>Бур (SDS-Plus) 20 х 450 х 400 мм TAMO бетон, кирпич, 4 реж.кромки</t>
  </si>
  <si>
    <t>532</t>
  </si>
  <si>
    <t>15862</t>
  </si>
  <si>
    <t>Бур (SDS-Plus) 20 х 460 х 400 мм MAKITA /D-15235</t>
  </si>
  <si>
    <t>533</t>
  </si>
  <si>
    <t>32387</t>
  </si>
  <si>
    <t>Бур (SDS-Plus) 20 x 600 x 550 мм BOSCH (5X) 4 реж.кромки,арм.бетон /2.608.836.642/ **</t>
  </si>
  <si>
    <t>534</t>
  </si>
  <si>
    <t>8784</t>
  </si>
  <si>
    <t>Бур (SDS-Plus) 20 х 600 х 550 мм TAMO бетон, кирпич, 4 реж.кромки</t>
  </si>
  <si>
    <t>535</t>
  </si>
  <si>
    <t>13038</t>
  </si>
  <si>
    <t>Бур (SDS-Plus) 20 х1000 х 950 мм TAMO бетон, кирпич, 4 реж.кромки</t>
  </si>
  <si>
    <t>536</t>
  </si>
  <si>
    <t>8611</t>
  </si>
  <si>
    <t>Бур (SDS-Plus) 22 х 210 х 150 мм TAMO бетон, кирпич, 4 реж.кромки</t>
  </si>
  <si>
    <t>537</t>
  </si>
  <si>
    <t>32386</t>
  </si>
  <si>
    <t>Бур (SDS-Plus) 22 x 250 x 200 мм BOSCH (5X) 4 реж.кромки,арм.бетон /2.608.836.644/ **</t>
  </si>
  <si>
    <t>538</t>
  </si>
  <si>
    <t>11590</t>
  </si>
  <si>
    <t>Бур (SDS-Plus) 22 х 260 х 200 мм MAKITA /D-00371</t>
  </si>
  <si>
    <t>539</t>
  </si>
  <si>
    <t>20936</t>
  </si>
  <si>
    <t>Бур (SDS-Plus) 22 х 260 х 210 мм TAMO бетон, кирпич, 4 реж.кромки</t>
  </si>
  <si>
    <t>540</t>
  </si>
  <si>
    <t>11591</t>
  </si>
  <si>
    <t>Бур (SDS-Plus) 22 х 310 х 250 мм MAKITA /D-08062</t>
  </si>
  <si>
    <t>541</t>
  </si>
  <si>
    <t>8785</t>
  </si>
  <si>
    <t>Бур (SDS-Plus) 22 х 350 х 290 мм TAMO бетон, кирпич, 4 реж.кромки</t>
  </si>
  <si>
    <t>542</t>
  </si>
  <si>
    <t>32385</t>
  </si>
  <si>
    <t>Бур (SDS-Plus) 22 x 450 x 400 мм BOSCH (5X) 4 реж.кромки,арм.бетон /2.608.836.645/ **</t>
  </si>
  <si>
    <t>543</t>
  </si>
  <si>
    <t>8786</t>
  </si>
  <si>
    <t>Бур (SDS-Plus) 22 х 450 х 400 мм TAMO бетон, кирпич, 4 реж.кромки</t>
  </si>
  <si>
    <t>544</t>
  </si>
  <si>
    <t>15860</t>
  </si>
  <si>
    <t>Бур (SDS-Plus) 22 х 460 х 400 мм MAKITA /D-15241</t>
  </si>
  <si>
    <t>545</t>
  </si>
  <si>
    <t>32384</t>
  </si>
  <si>
    <t>Бур (SDS-Plus) 22 x 600 x 550 мм BOSCH (5X) 4 реж.кромки,арм.бетон /2.608.836.646/ **</t>
  </si>
  <si>
    <t>546</t>
  </si>
  <si>
    <t>8787</t>
  </si>
  <si>
    <t>Бур (SDS-Plus) 22 х 600 х 550 мм TAMO бетон, кирпич, 4 реж.кромки</t>
  </si>
  <si>
    <t>547</t>
  </si>
  <si>
    <t>17538</t>
  </si>
  <si>
    <t>Бур 22 х1000 х 950 мм (SDS-Plus-5) BOSCH /2.608.597.128/ бетон, кирпич, 2 реж.кромки *</t>
  </si>
  <si>
    <t>548</t>
  </si>
  <si>
    <t>13040</t>
  </si>
  <si>
    <t>Бур (SDS-Plus) 22 х1000 х 950 мм TAMO бетон, кирпич, 4 реж.кромки</t>
  </si>
  <si>
    <t>549</t>
  </si>
  <si>
    <t>32383</t>
  </si>
  <si>
    <t>Бур (SDS-Plus) 24 x 250 x 200 мм BOSCH (5X) 4 реж.кромки,арм.бетон /2.608.836.647/ **</t>
  </si>
  <si>
    <t>550</t>
  </si>
  <si>
    <t>32382</t>
  </si>
  <si>
    <t>Бур (SDS-Plus) 24 x 450 x 400 мм BOSCH (5X) 4 реж.кромки,арм.бетон /2.608.836.648/ **</t>
  </si>
  <si>
    <t>551</t>
  </si>
  <si>
    <t>16147</t>
  </si>
  <si>
    <t>Бур (SDS-Plus) 24 х 460 х 400 мм MAKITA /D-16302</t>
  </si>
  <si>
    <t>552</t>
  </si>
  <si>
    <t>19288</t>
  </si>
  <si>
    <t>Бур (SDS-Plus) 24 х1000 х 950 мм TAMO бетон, кирпич, 4 реж.кромки</t>
  </si>
  <si>
    <t>553</t>
  </si>
  <si>
    <t>8612</t>
  </si>
  <si>
    <t>Бур (SDS-Plus) 25 х 210 х 150 мм TAMO бетон, кирпич, 4 реж.кромки</t>
  </si>
  <si>
    <t>554</t>
  </si>
  <si>
    <t>32381</t>
  </si>
  <si>
    <t>Бур (SDS-Plus) 25 x 250 x 200 мм BOSCH (5X) 4 реж.кромки,арм.бетон /2.608.836.649/ **</t>
  </si>
  <si>
    <t>555</t>
  </si>
  <si>
    <t>11592</t>
  </si>
  <si>
    <t>Бур (SDS-Plus) 25 х 260 х 200 мм MAKITA /D-00387</t>
  </si>
  <si>
    <t>556</t>
  </si>
  <si>
    <t>8788</t>
  </si>
  <si>
    <t>Бур (SDS-Plus) 25 х 260 х 200 мм TAMO бетон, кирпич, 4 реж.кромки</t>
  </si>
  <si>
    <t>557</t>
  </si>
  <si>
    <t>11593</t>
  </si>
  <si>
    <t>Бур (SDS-Plus) 25 х 310 х 250 мм MAKITA /D-08517</t>
  </si>
  <si>
    <t>558</t>
  </si>
  <si>
    <t>8789</t>
  </si>
  <si>
    <t>Бур (SDS-Plus) 25 х 350 х 290 мм TAMO бетон, кирпич, 4 реж.кромки</t>
  </si>
  <si>
    <t>559</t>
  </si>
  <si>
    <t>32380</t>
  </si>
  <si>
    <t>Бур (SDS-Plus) 25 x 450 x 400 мм BOSCH (5X) 4 реж.кромки,арм.бетон /2.608.836.650/ **</t>
  </si>
  <si>
    <t>560</t>
  </si>
  <si>
    <t>7391</t>
  </si>
  <si>
    <t>Бур (SDS-Plus) 25 х 450 х 400 мм TAMO бетон, кирпич, 4 реж.кромки</t>
  </si>
  <si>
    <t>561</t>
  </si>
  <si>
    <t>15859</t>
  </si>
  <si>
    <t>Бур (SDS-Plus) 25 х 460 х 400 мм MAKITA /D-15257</t>
  </si>
  <si>
    <t>562</t>
  </si>
  <si>
    <t>8790</t>
  </si>
  <si>
    <t>Бур (SDS-Plus) 25 х 600 х 550 мм TAMO бетон, кирпич, 4 реж.кромки</t>
  </si>
  <si>
    <t>563</t>
  </si>
  <si>
    <t>13039</t>
  </si>
  <si>
    <t>Бур (SDS-Plus) 25 х1000 х 950 мм TAMO бетон, кирпич, 4 реж.кромки</t>
  </si>
  <si>
    <t>564</t>
  </si>
  <si>
    <t>32379</t>
  </si>
  <si>
    <t>Бур (SDS-Plus) 26 x 250 x 200 мм BOSCH (5X) 4 реж.кромки,арм.бетон /2.608.836.651/ **</t>
  </si>
  <si>
    <t>565</t>
  </si>
  <si>
    <t>11594</t>
  </si>
  <si>
    <t>Бур (SDS-Plus) 26 х 260 х 200 мм MAKITA /D-00393 **</t>
  </si>
  <si>
    <t>566</t>
  </si>
  <si>
    <t>11595</t>
  </si>
  <si>
    <t>Бур (SDS-Plus) 26 х 310 х 250 мм MAKITA /D-08078</t>
  </si>
  <si>
    <t>567</t>
  </si>
  <si>
    <t>32378</t>
  </si>
  <si>
    <t>Бур (SDS-Plus) 26 x 450 x 400 мм BOSCH (5X) 4 реж.кромки,арм.бетон /2.608.836.652/ **</t>
  </si>
  <si>
    <t>568</t>
  </si>
  <si>
    <t>569</t>
  </si>
  <si>
    <t>15861</t>
  </si>
  <si>
    <t>Бур (SDS-Plus) 26 х 460 х 400 мм MAKITA /D-15263</t>
  </si>
  <si>
    <t>570</t>
  </si>
  <si>
    <t>8607</t>
  </si>
  <si>
    <t>Бур (SDS-Plus) 28 х 260 х 200 мм TAMO бетон, кирпич, 4 реж.кромки</t>
  </si>
  <si>
    <t>571</t>
  </si>
  <si>
    <t>10993</t>
  </si>
  <si>
    <t>Бур (SDS-Plus) 28 х 450 х 400 мм TAMO бетон, кирпич, 4 реж.кромки</t>
  </si>
  <si>
    <t>572</t>
  </si>
  <si>
    <t>15863</t>
  </si>
  <si>
    <t>Бур (SDS-Plus) 28 х 460 х 400 мм MAKITA /D-16318</t>
  </si>
  <si>
    <t>573</t>
  </si>
  <si>
    <t>8770</t>
  </si>
  <si>
    <t>Бур (SDS-Plus) 28 х 600 х 550 мм TAMO бетон, кирпич, 4 реж.кромки</t>
  </si>
  <si>
    <t>574</t>
  </si>
  <si>
    <t>10995</t>
  </si>
  <si>
    <t>Бур (SDS-Plus) 28 х1000 х 950 мм TAMO бетон, кирпич, 4 реж.кромки</t>
  </si>
  <si>
    <t>575</t>
  </si>
  <si>
    <t>19816</t>
  </si>
  <si>
    <t>Бур (SDS-Plus) 30 х 260 х 200 мм TAMO бетон, кирпич, 4 реж.кромки</t>
  </si>
  <si>
    <t>576</t>
  </si>
  <si>
    <t>18919</t>
  </si>
  <si>
    <t>Бур (SDS-Plus) 30 х 450 х 400 мм TAMO бетон, кирпич, 4 реж.кромки</t>
  </si>
  <si>
    <t>577</t>
  </si>
  <si>
    <t>15708</t>
  </si>
  <si>
    <t>Бур (SDS-Plus) 30 х 460 х 400 мм MAKITA /D-17572</t>
  </si>
  <si>
    <t>578</t>
  </si>
  <si>
    <t>17949</t>
  </si>
  <si>
    <t>Бур (SDS-Plus) 30 х 600 х 550 мм TAMO бетон, кирпич, 4 реж.кромки</t>
  </si>
  <si>
    <t>579</t>
  </si>
  <si>
    <t>22470</t>
  </si>
  <si>
    <t>Бур (SDS-Plus) 30 х1000 х 950 мм TAMO бетон, кирпич, 4 реж.кромки</t>
  </si>
  <si>
    <t>580</t>
  </si>
  <si>
    <t>16408</t>
  </si>
  <si>
    <t>Бур (SDS-Plus) 32 х 260 х 200 мм TAMO бетон, кирпич, 4 реж.кромки</t>
  </si>
  <si>
    <t>581</t>
  </si>
  <si>
    <t>11446</t>
  </si>
  <si>
    <t>Бур (SDS-Plus) 32 х 450 х 400 мм TAMO бетон, кирпич, 4 реж.кромки</t>
  </si>
  <si>
    <t>582</t>
  </si>
  <si>
    <t>16411</t>
  </si>
  <si>
    <t>Бур (SDS-Plus) 32 х 600 х 550 мм TAMO бетон, кирпич, 4 реж.кромки</t>
  </si>
  <si>
    <t>583</t>
  </si>
  <si>
    <t>16783</t>
  </si>
  <si>
    <t>Бур (SDS-Plus) 32 х1000 х 950 мм TAMO бетон, кирпич, 4 реж.кромки</t>
  </si>
  <si>
    <t>2. 2 Буры по бетону SDS-Max</t>
  </si>
  <si>
    <t>584</t>
  </si>
  <si>
    <t>24767</t>
  </si>
  <si>
    <t>Бур (SDS-Max) 12 х 340 х 200 мм MAKITA MaxiMak 2 тв. сплав. пластин/B-05260</t>
  </si>
  <si>
    <t>585</t>
  </si>
  <si>
    <t>9764</t>
  </si>
  <si>
    <t>Бур (SDS-Мах) 12 х 340 х 200 мм TAMO бетон, кирпич, 4 реж.кромки</t>
  </si>
  <si>
    <t>586</t>
  </si>
  <si>
    <t>12947</t>
  </si>
  <si>
    <t>Бур (SDS-Max) 12 х 540 х 400 мм MAKITA/P-17049</t>
  </si>
  <si>
    <t>587</t>
  </si>
  <si>
    <t>9765</t>
  </si>
  <si>
    <t>Бур (SDS-Мах) 12 х 540 х 400 мм TAMO бетон, кирпич, 4 реж.кромки</t>
  </si>
  <si>
    <t>588</t>
  </si>
  <si>
    <t>12948</t>
  </si>
  <si>
    <t>Бур (SDS-Max) 12 х 690 х 550 мм MAKITA /P-17055 **</t>
  </si>
  <si>
    <t>589</t>
  </si>
  <si>
    <t>12951</t>
  </si>
  <si>
    <t>Бур (SDS-Max) 14 х 340 х 200 мм MAKITA /P-17077</t>
  </si>
  <si>
    <t>590</t>
  </si>
  <si>
    <t>9766</t>
  </si>
  <si>
    <t>Бур (SDS-Мах) 14 х 340 х 200 мм TAMO бетон, кирпич, 4 реж.кромки</t>
  </si>
  <si>
    <t>591</t>
  </si>
  <si>
    <t>12952</t>
  </si>
  <si>
    <t>Бур (SDS-Max) 14 х 540 х 400 мм MAKITA /P-17083</t>
  </si>
  <si>
    <t>592</t>
  </si>
  <si>
    <t>9767</t>
  </si>
  <si>
    <t>Бур (SDS-Мах) 14 х 540 х 400 мм TAMO бетон, кирпич, 4 реж.кромки</t>
  </si>
  <si>
    <t>593</t>
  </si>
  <si>
    <t>34606</t>
  </si>
  <si>
    <t>Бур (SDS-Мах) 14 х 540 х 400 мм ЭТАЛОН</t>
  </si>
  <si>
    <t>594</t>
  </si>
  <si>
    <t>12955</t>
  </si>
  <si>
    <t>Бур (SDS-Max) 16 х 340 х 200 мм MAKITA ZENTRO/P-77730</t>
  </si>
  <si>
    <t>595</t>
  </si>
  <si>
    <t>8942</t>
  </si>
  <si>
    <t>Бур (SDS-Мах) 16 х 340 х 200 мм TAMO бетон, кирпич, 4 реж.кромки</t>
  </si>
  <si>
    <t>596</t>
  </si>
  <si>
    <t>27699</t>
  </si>
  <si>
    <t>Бур (SDS-Мах) 16 х 540 х 400 мм MAKITA Standard /D-33940</t>
  </si>
  <si>
    <t>597</t>
  </si>
  <si>
    <t>12956</t>
  </si>
  <si>
    <t>Бур (SDS-Max) 16 х 540 х 400 мм MAKITA ZENTRO/P-77746</t>
  </si>
  <si>
    <t>598</t>
  </si>
  <si>
    <t>8943</t>
  </si>
  <si>
    <t>Бур (SDS-Мах) 16 х 540 х 400 мм TAMO бетон, кирпич, 4 реж.кромки</t>
  </si>
  <si>
    <t>599</t>
  </si>
  <si>
    <t>34605</t>
  </si>
  <si>
    <t>Бур (SDS-Мах) 16 х 540 х 400 мм ЭТАЛОН</t>
  </si>
  <si>
    <t>600</t>
  </si>
  <si>
    <t>24774</t>
  </si>
  <si>
    <t>Бур (SDS-Max) 16 х 690 х 500 мм MAKITA MaxiMak 6 тв. сплав. пластин /B-05561 **</t>
  </si>
  <si>
    <t>601</t>
  </si>
  <si>
    <t>20740</t>
  </si>
  <si>
    <t>Бур (SDS-Max) 16 х 940 х 800 мм MAKITA ZENTRO/P-77752</t>
  </si>
  <si>
    <t>602</t>
  </si>
  <si>
    <t>20989</t>
  </si>
  <si>
    <t>Бур (SDS-Max) 16 х1320 х 1180 мм MAKITA ZENTRO/P-77768</t>
  </si>
  <si>
    <t>603</t>
  </si>
  <si>
    <t>12957</t>
  </si>
  <si>
    <t>Бур (SDS-Max) 18 х 340 х 200 мм MAKITA ZENTRO/P-77774</t>
  </si>
  <si>
    <t>604</t>
  </si>
  <si>
    <t>9768</t>
  </si>
  <si>
    <t>Бур (SDS-Мах) 18 х 340 х 200 мм TAMO бетон, кирпич, 4 реж.кромки</t>
  </si>
  <si>
    <t>605</t>
  </si>
  <si>
    <t>12958</t>
  </si>
  <si>
    <t>Бур (SDS-Max) 18 х 540 х 400 мм MAKITA ZENTRO/P-77780</t>
  </si>
  <si>
    <t>606</t>
  </si>
  <si>
    <t>9769</t>
  </si>
  <si>
    <t>Бур (SDS-Мах) 18 х 540 х 400 мм TAMO бетон, кирпич, 4 реж.кромки</t>
  </si>
  <si>
    <t>607</t>
  </si>
  <si>
    <t>34607</t>
  </si>
  <si>
    <t>Бур (SDS-Мах) 18 х 540 х 400 мм (SDS-Мах) ЭТАЛОН</t>
  </si>
  <si>
    <t>608</t>
  </si>
  <si>
    <t>24776</t>
  </si>
  <si>
    <t>Бур (SDS-Max) 18 х 690 х 550 мм MAKITA MaxiMak 6 тв.спл.пластин/B-05577 **</t>
  </si>
  <si>
    <t>609</t>
  </si>
  <si>
    <t>20741</t>
  </si>
  <si>
    <t>Бур (SDS-Max) 18 х 940 х 800 мм MAKITA ZENTRO/P-77796</t>
  </si>
  <si>
    <t>610</t>
  </si>
  <si>
    <t>20742</t>
  </si>
  <si>
    <t>Бур (SDS-Max) 18 х1320 х 1180 мм MAKITA ZENTRO/P-77805 **</t>
  </si>
  <si>
    <t>611</t>
  </si>
  <si>
    <t>10996</t>
  </si>
  <si>
    <t>Бур (SDS-Мах) 20 х 320 х 180 мм TAMO бетон, кирпич, 4 реж.кромки</t>
  </si>
  <si>
    <t>612</t>
  </si>
  <si>
    <t>20357</t>
  </si>
  <si>
    <t>Бур (SDS-Max) 20 х 320 х 200 мм MAKITA ZENTRO/P-77811</t>
  </si>
  <si>
    <t>613</t>
  </si>
  <si>
    <t>12960</t>
  </si>
  <si>
    <t>Бур (SDS-Max) 20 х 520 х 400 мм MAKITA ZENTRO/P-77827</t>
  </si>
  <si>
    <t>614</t>
  </si>
  <si>
    <t>8944</t>
  </si>
  <si>
    <t>Бур (SDS-Мах) 20 х 520 х 400 мм TAMO бетон, кирпич, 4 реж.кромки</t>
  </si>
  <si>
    <t>615</t>
  </si>
  <si>
    <t>24779</t>
  </si>
  <si>
    <t>Бур (SDS-Мах) 20 х 690 х 550 мм MAKITA MaxiMak 6 тв.сплав.пластин/B-05583</t>
  </si>
  <si>
    <t>616</t>
  </si>
  <si>
    <t>7536</t>
  </si>
  <si>
    <t>Бур (SDS-Max) 20 х 920 х 800 мм MAKITA ZENTRO/P-77833</t>
  </si>
  <si>
    <t>617</t>
  </si>
  <si>
    <t>8945</t>
  </si>
  <si>
    <t>Бур (SDS-Мах) 20 х 920 х 800 мм TAMO бетон, кирпич, 4 реж.кромки</t>
  </si>
  <si>
    <t>618</t>
  </si>
  <si>
    <t>12748</t>
  </si>
  <si>
    <t>Бур (SDS-Мах) 20 х1300 х 1160 мм MAKITA MaxiMak 6 тв.сплав.пластин/B-30190</t>
  </si>
  <si>
    <t>619</t>
  </si>
  <si>
    <t>20744</t>
  </si>
  <si>
    <t>Бур (SDS-Max) 20 х1320 х 1200 мм MAKITA ZENTRO 4 тв.сплав.пластины/P-77849 **</t>
  </si>
  <si>
    <t>620</t>
  </si>
  <si>
    <t>23895</t>
  </si>
  <si>
    <t>Бур (SDS-Max) 20 х1500 х 1360 мм MAKITA MaxiMak 6 тв.сплав.пластин/B-30209 **</t>
  </si>
  <si>
    <t>621</t>
  </si>
  <si>
    <t>12150</t>
  </si>
  <si>
    <t>Бур (SDS-Max) 22 х 320 х 180 мм MAKITA ZENTRO/P-77855 **</t>
  </si>
  <si>
    <t>622</t>
  </si>
  <si>
    <t>10997</t>
  </si>
  <si>
    <t>Бур (SDS-Мах) 22 х 320 х 180 мм TAMO бетон, кирпич, 4 реж.кромки</t>
  </si>
  <si>
    <t>623</t>
  </si>
  <si>
    <t>32023</t>
  </si>
  <si>
    <t>Бур (SDS-Мах) 22 х 520 х 400 мм ELITECH/1820.040500 **</t>
  </si>
  <si>
    <t>624</t>
  </si>
  <si>
    <t>12221</t>
  </si>
  <si>
    <t>Бур (SDS-Max) 22 х 520 х 400 мм MAKITA ZENTRO/P-77861</t>
  </si>
  <si>
    <t>625</t>
  </si>
  <si>
    <t>8946</t>
  </si>
  <si>
    <t>Бур (SDS-Мах) 22 х 520 х 400 мм TAMO бетон, кирпич, 4 реж.кромки</t>
  </si>
  <si>
    <t>626</t>
  </si>
  <si>
    <t>24784</t>
  </si>
  <si>
    <t>Бур (SDS-Мах) 22 х 690 х 550 мм MAKITA MaxiMak 6 тв.сплав.пластин/B-05599 **</t>
  </si>
  <si>
    <t>627</t>
  </si>
  <si>
    <t>19782</t>
  </si>
  <si>
    <t>Бур (SDS-Max) 22 х 920 х 800 мм ELITECH/1820.041500 **</t>
  </si>
  <si>
    <t>628</t>
  </si>
  <si>
    <t>7389</t>
  </si>
  <si>
    <t>Бур (SDS-Max) 22 х 920 х 800 мм MAKITA ZENTRO/P-77877</t>
  </si>
  <si>
    <t>629</t>
  </si>
  <si>
    <t>8947</t>
  </si>
  <si>
    <t>Бур (SDS-Мах) 22 х 920 х 800 мм TAMO бетон, кирпич, 4 реж.кромки</t>
  </si>
  <si>
    <t>630</t>
  </si>
  <si>
    <t>24781</t>
  </si>
  <si>
    <t>Бур (SDS-Мах) 22 х1300 х 1160 мм MAKITA MaxiMak 6 тв.сплав.пластин/B-30215 **</t>
  </si>
  <si>
    <t>631</t>
  </si>
  <si>
    <t>20745</t>
  </si>
  <si>
    <t>Бур (SDS-Max) 22 х1320 х 1200 мм MAKITA ZENTRO/P-77883 **</t>
  </si>
  <si>
    <t>632</t>
  </si>
  <si>
    <t>12964</t>
  </si>
  <si>
    <t>Бур (SDS-Max) 24 х 320 х 180 мм MAKITA ZENTRO/P-77899 **</t>
  </si>
  <si>
    <t>633</t>
  </si>
  <si>
    <t>10998</t>
  </si>
  <si>
    <t>Бур (SDS-Мах) 24 х 320 х 180 мм TAMO бетон, кирпич, 4 реж.кромки</t>
  </si>
  <si>
    <t>634</t>
  </si>
  <si>
    <t>12965</t>
  </si>
  <si>
    <t>Бур (SDS-Max) 24 х 520 х 400 мм MAKITA ZENTRO/P-77908</t>
  </si>
  <si>
    <t>635</t>
  </si>
  <si>
    <t>8948</t>
  </si>
  <si>
    <t>Бур (SDS-Мах) 24 х 520 х 400 мм TAMO бетон, кирпич, 4 реж.кромки</t>
  </si>
  <si>
    <t>636</t>
  </si>
  <si>
    <t>24789</t>
  </si>
  <si>
    <t>Бур (SDS-Мах) 24 х 690 х 550 мм MAKITA MaxiMak 6 тв.сплав.пластин/B-05608 **</t>
  </si>
  <si>
    <t>637</t>
  </si>
  <si>
    <t>24786</t>
  </si>
  <si>
    <t>Бур (SDS-Мах) 24 х1500 х 1360 мм MAKITA MaxiMak 6 тв.сплав.пластин/B-30221 **</t>
  </si>
  <si>
    <t>638</t>
  </si>
  <si>
    <t>10999</t>
  </si>
  <si>
    <t>Бур (SDS-Мах) 25 х 320 х 180 мм TAMO бетон, кирпич, 4 реж.кромки</t>
  </si>
  <si>
    <t>639</t>
  </si>
  <si>
    <t>12966</t>
  </si>
  <si>
    <t>Бур (SDS-Max) 25 х 320 х 180 мм MAKITA ZENTRO/P-77914</t>
  </si>
  <si>
    <t>640</t>
  </si>
  <si>
    <t>12222</t>
  </si>
  <si>
    <t>Бур (SDS-Max) 25 х 520 х 400 мм MAKITA ZENTRO/P-77920 **</t>
  </si>
  <si>
    <t>641</t>
  </si>
  <si>
    <t>8949</t>
  </si>
  <si>
    <t>Бур (SDS-Мах) 25 х 520 х 400 мм TAMO бетон, кирпич, 4 реж.кромки</t>
  </si>
  <si>
    <t>642</t>
  </si>
  <si>
    <t>24794</t>
  </si>
  <si>
    <t>Бур (SDS-Мах) 25 х 690 х 550 мм MAKITA MaxiMak 6 тв.сплав.пластин/B-05614 **</t>
  </si>
  <si>
    <t>643</t>
  </si>
  <si>
    <t>8950</t>
  </si>
  <si>
    <t>Бур (SDS-Мах) 25 х 920 х 800 мм TAMO бетон, кирпич, 4 реж.кромки **</t>
  </si>
  <si>
    <t>644</t>
  </si>
  <si>
    <t>12975</t>
  </si>
  <si>
    <t>Бур (SDS-Max) 25 х 920 х 800 мм MAKITA ZENTRO/P-77936</t>
  </si>
  <si>
    <t>645</t>
  </si>
  <si>
    <t>24791</t>
  </si>
  <si>
    <t>Бур (SDS-Мах) 25 х1300 х 1160 мм MAKITA MaxiMak 6 тв.сплав.пластин/B-30237 **</t>
  </si>
  <si>
    <t>646</t>
  </si>
  <si>
    <t>21088</t>
  </si>
  <si>
    <t>Бур (SDS-Max) 25 х1320 х 1200 мм MAKITA ZENTRO/P-77942</t>
  </si>
  <si>
    <t>647</t>
  </si>
  <si>
    <t>23807</t>
  </si>
  <si>
    <t>Бур (SDS-Max) 25 х1500 х 1360 мм MAKITA MaxiMak 6 тв.сплав.пластин/B-30243 **</t>
  </si>
  <si>
    <t>648</t>
  </si>
  <si>
    <t>22631</t>
  </si>
  <si>
    <t>Бур (SDS-Мах) 26 х 320 х 180 мм TAMO бетон, кирпич, 4 реж.кромки</t>
  </si>
  <si>
    <t>649</t>
  </si>
  <si>
    <t>22632</t>
  </si>
  <si>
    <t>Бур (SDS-Мах) 26 х 520 х 400 мм TAMO бетон, кирпич, 4 реж.кромки</t>
  </si>
  <si>
    <t>650</t>
  </si>
  <si>
    <t>24793</t>
  </si>
  <si>
    <t>Бур (SDS-Мах) 26 х 690 х 550 мм MAKITA MaxiMak 6 тв.сплав.пластин/B-05620 **</t>
  </si>
  <si>
    <t>651</t>
  </si>
  <si>
    <t>24797</t>
  </si>
  <si>
    <t>Бур (SDS-Мах) 26 х 920 х 780 мм MAKITA MaxiMak 6 тв.сплав.пластин/B-05751 **</t>
  </si>
  <si>
    <t>652</t>
  </si>
  <si>
    <t>12969</t>
  </si>
  <si>
    <t>Бур (SDS-Max) 28 х 370 х 230 мм MAKITA ZENTRO/P-77964 **</t>
  </si>
  <si>
    <t>653</t>
  </si>
  <si>
    <t>22223</t>
  </si>
  <si>
    <t>Бур (SDS-Мах) 28 х 370 х 250 мм TAMO бетон, кирпич, 4 реж.кромки **</t>
  </si>
  <si>
    <t>654</t>
  </si>
  <si>
    <t>12223</t>
  </si>
  <si>
    <t>Бур (SDS-Max) 28 х 570 х 450 мм MAKITA ZENTRO/P-77970 **</t>
  </si>
  <si>
    <t>655</t>
  </si>
  <si>
    <t>8951</t>
  </si>
  <si>
    <t>Бур (SDS-Мах) 28 х 570 х 450 мм TAMO бетон, кирпич, 4 реж.кромки</t>
  </si>
  <si>
    <t>656</t>
  </si>
  <si>
    <t>9770</t>
  </si>
  <si>
    <t>Бур (SDS-Мах) 28 х 670 х 550 мм TAMO бетон, кирпич, 4 реж.кромки</t>
  </si>
  <si>
    <t>657</t>
  </si>
  <si>
    <t>24807</t>
  </si>
  <si>
    <t>Бур (SDS-Мах) 28 х 690 х 550 мм MAKITA MaxiMak 6 тв.сплав.пластин/B-05636 **</t>
  </si>
  <si>
    <t>658</t>
  </si>
  <si>
    <t>14613</t>
  </si>
  <si>
    <t>Бур (SDS-Max) 28 х 920 х 800 мм MAKITA ZENTRO/P-77992</t>
  </si>
  <si>
    <t>659</t>
  </si>
  <si>
    <t>20746</t>
  </si>
  <si>
    <t>Бур (SDS-Max) 28 х1320 х 1200 мм MAKITA ZENTRO/P-78003 **</t>
  </si>
  <si>
    <t>660</t>
  </si>
  <si>
    <t>12978</t>
  </si>
  <si>
    <t>Бур (SDS-Max) 30 х 370 х 230 мм MAKITA ZENTRO/P-78019</t>
  </si>
  <si>
    <t>661</t>
  </si>
  <si>
    <t>17738</t>
  </si>
  <si>
    <t>Бур (SDS-Мах) 30 х 370 х 250 мм TAMO бетон, кирпич, 4 реж.кромки</t>
  </si>
  <si>
    <t>662</t>
  </si>
  <si>
    <t>34001</t>
  </si>
  <si>
    <t>Бур (SDS-Мах) 30 х 520 х 400 мм (SDS-Мах) ELITECH/1820.041000 **</t>
  </si>
  <si>
    <t>663</t>
  </si>
  <si>
    <t>12962</t>
  </si>
  <si>
    <t>Бур (SDS-Max) 30 х 570 х 450 мм MAKITA ZENTRO/P-78025</t>
  </si>
  <si>
    <t>664</t>
  </si>
  <si>
    <t>8952</t>
  </si>
  <si>
    <t>Бур (SDS-Мах) 30 х 570 х 450 мм TAMO бетон, кирпич, 4 реж.кромки</t>
  </si>
  <si>
    <t>665</t>
  </si>
  <si>
    <t>24811</t>
  </si>
  <si>
    <t>Бур (SDS-Мах) 30 х 690 х 550 мм MAKITA MaxiMak 6 тв.сплав.пластин/B-05642 **</t>
  </si>
  <si>
    <t>666</t>
  </si>
  <si>
    <t>13215</t>
  </si>
  <si>
    <t>Бур (SDS-Мах) 32 х 370 х 230 мм TAMO бетон, кирпич, 4 реж.кромки</t>
  </si>
  <si>
    <t>667</t>
  </si>
  <si>
    <t>31490</t>
  </si>
  <si>
    <t>Бур (SDS-Мах) 32 х 520 х 400 мм ELITECH/1820.041100 **</t>
  </si>
  <si>
    <t>668</t>
  </si>
  <si>
    <t>12224</t>
  </si>
  <si>
    <t>Бур (SDS-Max) 32 х 570 х 450 мм MAKITA ZENTRO/P-78047</t>
  </si>
  <si>
    <t>669</t>
  </si>
  <si>
    <t>8953</t>
  </si>
  <si>
    <t>Бур (SDS-Мах) 32 х 570 х 450 мм TAMO бетон, кирпич, 4 реж.кромки</t>
  </si>
  <si>
    <t>670</t>
  </si>
  <si>
    <t>24882</t>
  </si>
  <si>
    <t>Бур (SDS-Мах) 32 х 690 х 550 мм MAKITA MaxiMak 6 тв.сплав.пластин/B-05658 **</t>
  </si>
  <si>
    <t>671</t>
  </si>
  <si>
    <t>8188</t>
  </si>
  <si>
    <t>Бур (SDS-Max) 32 х 920 х 800 мм MAKITA ZENTRO/P-78053 **</t>
  </si>
  <si>
    <t>672</t>
  </si>
  <si>
    <t>9149</t>
  </si>
  <si>
    <t>Бур (SDS-Мах) 32 х 920 х 800 мм TAMO бетон, кирпич, 4 реж.кромки</t>
  </si>
  <si>
    <t>673</t>
  </si>
  <si>
    <t>24815</t>
  </si>
  <si>
    <t>Бур (SDS-Мах) 32 х1300 х 1160 мм MAKITA MaxiMak 6 тв.сплав.пластин/B-30259 **</t>
  </si>
  <si>
    <t>674</t>
  </si>
  <si>
    <t>20747</t>
  </si>
  <si>
    <t>Бур (SDS-Max) 32 х1320 х 1200 мм MAKITA ZENTRO/P-78069 **</t>
  </si>
  <si>
    <t>675</t>
  </si>
  <si>
    <t>22473</t>
  </si>
  <si>
    <t>Бур (SDS-Мах) 32 х1320 х 1200 мм TAMO бетон, кирпич, 4 реж.кромки **</t>
  </si>
  <si>
    <t>676</t>
  </si>
  <si>
    <t>23778</t>
  </si>
  <si>
    <t>Бур (SDS-Max) 32 х1500 х 1360 мм MAKITA MaxiMak 6 тв.сплав.пластин/B-30265 **</t>
  </si>
  <si>
    <t>677</t>
  </si>
  <si>
    <t>12949</t>
  </si>
  <si>
    <t>Бур (SDS-Max) 35 х 370 х 230 мм MAKITA ZENTRO/P-78075</t>
  </si>
  <si>
    <t>678</t>
  </si>
  <si>
    <t>17730</t>
  </si>
  <si>
    <t>Бур (SDS-Мах) 35 х 370 х 250 мм TAMO бетон, кирпич, 4 реж.кромки</t>
  </si>
  <si>
    <t>679</t>
  </si>
  <si>
    <t>12979</t>
  </si>
  <si>
    <t>Бур (SDS-Max) 35 х 570 х 450 мм MAKITA ZENTRO/P-78081</t>
  </si>
  <si>
    <t>680</t>
  </si>
  <si>
    <t>8955</t>
  </si>
  <si>
    <t>Бур (SDS-Мах) 35 х 570 х 450 мм TAMO бетон, кирпич, 4 реж.кромки</t>
  </si>
  <si>
    <t>681</t>
  </si>
  <si>
    <t>24886</t>
  </si>
  <si>
    <t>Бур (SDS-Max) 35 х 690 х 550 мм MAKITA MaxiMak 6 тв.сплав.пластин/B-05664 **</t>
  </si>
  <si>
    <t>682</t>
  </si>
  <si>
    <t>24888</t>
  </si>
  <si>
    <t>Бур (SDS-Мах) 35 х1300 х 1160 мм MAKITA MaxiMak 6 тв.сплав.пластин/B-30271 **</t>
  </si>
  <si>
    <t>683</t>
  </si>
  <si>
    <t>24889</t>
  </si>
  <si>
    <t>Бур (SDS-Max) 36 х 340 х 200 мм MAKITA MaxiMak 6 тв.сплав.пластин/B-30287 **</t>
  </si>
  <si>
    <t>684</t>
  </si>
  <si>
    <t>24890</t>
  </si>
  <si>
    <t>Бур (SDS-Max) 36 х 540 х 400 мм MAKITA MaxiMak 6 тв.сплав.пластин/B-05511 **</t>
  </si>
  <si>
    <t>685</t>
  </si>
  <si>
    <t>24891</t>
  </si>
  <si>
    <t>Бур (SDS-Max) 36 х 690 х 550 мм MAKITA MaxiMak 6 тв.сплав.пластин/B-05670 **</t>
  </si>
  <si>
    <t>686</t>
  </si>
  <si>
    <t>24892</t>
  </si>
  <si>
    <t>Бур (SDS-Max) 36 х 920 х 780 мм MAKITA MaxiMak 6 тв.сплав.пластин/B-30293 **</t>
  </si>
  <si>
    <t>687</t>
  </si>
  <si>
    <t>24893</t>
  </si>
  <si>
    <t>Бур (SDS-Мах) 36 х1500 х 1360 мм MAKITA MaxiMak 6 тв.сплав.пластин/B-30318 **</t>
  </si>
  <si>
    <t>688</t>
  </si>
  <si>
    <t>12950</t>
  </si>
  <si>
    <t>Бур (SDS-Max) 38 х 570 х 450 мм MAKITA ZENTRO/P-78140</t>
  </si>
  <si>
    <t>689</t>
  </si>
  <si>
    <t>8956</t>
  </si>
  <si>
    <t>Бур (SDS-Мах) 38 х 570 х 450 мм TAMO бетон, кирпич, 4 реж.кромки</t>
  </si>
  <si>
    <t>690</t>
  </si>
  <si>
    <t>18039</t>
  </si>
  <si>
    <t>Бур (SDS-Max) 40 х 370 х 250 мм MAKITA ZENTRO/P-78156 **</t>
  </si>
  <si>
    <t>691</t>
  </si>
  <si>
    <t>22224</t>
  </si>
  <si>
    <t>Бур (SDS-Мах) 40 х 370 х 250 мм TAMO бетон, кирпич, 4 реж.кромки</t>
  </si>
  <si>
    <t>692</t>
  </si>
  <si>
    <t>32948</t>
  </si>
  <si>
    <t>Бур (SDS-Мах) 40 х 520 х 400 мм ELITECH/1820.041200 **</t>
  </si>
  <si>
    <t>693</t>
  </si>
  <si>
    <t>12982</t>
  </si>
  <si>
    <t>Бур (SDS-Max) 40 х 570 х 450 мм MAKITA ZENTRO/P-78162</t>
  </si>
  <si>
    <t>694</t>
  </si>
  <si>
    <t>8957</t>
  </si>
  <si>
    <t>Бур (SDS-Мах) 40 х 570 х 450 мм TAMO бетон, кирпич, 4 реж.кромки</t>
  </si>
  <si>
    <t>695</t>
  </si>
  <si>
    <t>24896</t>
  </si>
  <si>
    <t>Бур (SDS-Max) 40 х 690 х 550 мм MAKITA MaxiMak 6 тв.сплав.пластин/B-05686 **</t>
  </si>
  <si>
    <t>696</t>
  </si>
  <si>
    <t>12976</t>
  </si>
  <si>
    <t>Бур (SDS-Max) 40 х 920 х 800 мм MAKITA ZENTRO/P-78178 **</t>
  </si>
  <si>
    <t>697</t>
  </si>
  <si>
    <t>8958</t>
  </si>
  <si>
    <t>Бур (SDS-Мах) 40 х 920 х 800 мм TAMO бетон, кирпич, 4 реж.кромки</t>
  </si>
  <si>
    <t>698</t>
  </si>
  <si>
    <t>13897</t>
  </si>
  <si>
    <t>Бур (SDS-Max) 40 х1320 х 1200 мм MAKITA ZENTRO/P-78184 **</t>
  </si>
  <si>
    <t>699</t>
  </si>
  <si>
    <t>22474</t>
  </si>
  <si>
    <t>Бур (SDS-Мах) 40 х1320 х 1200 мм TAMO бетон, кирпич, 4 реж.кромки</t>
  </si>
  <si>
    <t>700</t>
  </si>
  <si>
    <t>23894</t>
  </si>
  <si>
    <t>Бур (SDS-Max) 40 х1500 х 1360 мм MAKITA MaxiMak 6 тв.сплав.пластин/B-30330 **</t>
  </si>
  <si>
    <t>701</t>
  </si>
  <si>
    <t>24898</t>
  </si>
  <si>
    <t>Бур (SDS-Max) 42 х 340 х 200 мм MAKITA MaxiMak 6 тв.сплав.пластин/B-30346 **</t>
  </si>
  <si>
    <t>702</t>
  </si>
  <si>
    <t>24899</t>
  </si>
  <si>
    <t>Бур (SDS-Max) 42 х 540 х 400 мм MAKITA MaxiMak 6 тв.сплав.пластин/B-05549 **</t>
  </si>
  <si>
    <t>703</t>
  </si>
  <si>
    <t>24900</t>
  </si>
  <si>
    <t>Бур (SDS-Max) 42 х 690 х 550 мм MAKITA MaxiMak 6 тв.сплав.пластин/B-30352 **</t>
  </si>
  <si>
    <t>704</t>
  </si>
  <si>
    <t>24901</t>
  </si>
  <si>
    <t>Бур (SDS-Max) 42 х 920 х 780 мм MAKITA MaxiMak 6 тв.сплав.пластин/B-30368 **</t>
  </si>
  <si>
    <t>705</t>
  </si>
  <si>
    <t>24902</t>
  </si>
  <si>
    <t>Бур (SDS-Мах) 42 х1300 х 1160 мм MAKITA MaxiMak 6 тв.сплав.пластин/B-30374 **</t>
  </si>
  <si>
    <t>706</t>
  </si>
  <si>
    <t>12985</t>
  </si>
  <si>
    <t>Бур (SDS-Max) 45 х 570 х 450 мм MAKITA ZENTRO/P-78190 **</t>
  </si>
  <si>
    <t>707</t>
  </si>
  <si>
    <t>22475</t>
  </si>
  <si>
    <t>Бур (SDS-Мах) 45 х 570 х 450 мм TAMO бетон, кирпич, 4 реж.кромки</t>
  </si>
  <si>
    <t>708</t>
  </si>
  <si>
    <t>24905</t>
  </si>
  <si>
    <t>Бур (SDS-Max) 45 х 690 х 550 мм MAKITA MaxiMak 6 тв.сплав.пластин/B-30411 **</t>
  </si>
  <si>
    <t>709</t>
  </si>
  <si>
    <t>20748</t>
  </si>
  <si>
    <t>Бур (SDS-Max) 45 х 920 х 800 мм MAKITA ZENTRO/P-78209 **</t>
  </si>
  <si>
    <t>710</t>
  </si>
  <si>
    <t>22476</t>
  </si>
  <si>
    <t>Бур (SDS-Мах) 45 х 920 х 800 мм TAMO бетон, кирпич, 4 реж.кромки</t>
  </si>
  <si>
    <t>711</t>
  </si>
  <si>
    <t>23808</t>
  </si>
  <si>
    <t>Бур (SDS-Max) 45 х1500 х 1360 мм MAKITA MaxiMak 6 тв.сплав.пластин/B-30449 **</t>
  </si>
  <si>
    <t>712</t>
  </si>
  <si>
    <t>13902</t>
  </si>
  <si>
    <t>Бур (SDS-Max) 50 х 570 х 450 мм MAKITA ZENTRO/P-78215 **</t>
  </si>
  <si>
    <t>713</t>
  </si>
  <si>
    <t>22477</t>
  </si>
  <si>
    <t>Бур (SDS-Мах) 50 х 570 х 450 мм TAMO бетон, кирпич, 4 реж.кромки</t>
  </si>
  <si>
    <t>714</t>
  </si>
  <si>
    <t>20749</t>
  </si>
  <si>
    <t>Бур (SDS-Max) 52 х 570 х 450 мм MAKITA ZENTRO/P-78221 **</t>
  </si>
  <si>
    <t>715</t>
  </si>
  <si>
    <t>22630</t>
  </si>
  <si>
    <t>Бур (SDS-Мах) 52 х 570 х 450 мм TAMO бетон, кирпич, 4 реж.кромки</t>
  </si>
  <si>
    <t>2. 3 Буры проломные SDS-Max</t>
  </si>
  <si>
    <t>716</t>
  </si>
  <si>
    <t>12208</t>
  </si>
  <si>
    <t>Бур проломной 45 х 550 мм (SDS-Мах) MAKITA/B-57635 (замена P-21901) **</t>
  </si>
  <si>
    <t>717</t>
  </si>
  <si>
    <t>14950</t>
  </si>
  <si>
    <t>Бур проломной 45 х 990 мм (SDS-Мах) MAKITA/B-57641 (замена P-21917) **</t>
  </si>
  <si>
    <t>718</t>
  </si>
  <si>
    <t>12209</t>
  </si>
  <si>
    <t>Бур проломной (SDS-Max) 55 х 550 мм MAKITA/B-57657 (замена P-21923) **</t>
  </si>
  <si>
    <t>719</t>
  </si>
  <si>
    <t>12210</t>
  </si>
  <si>
    <t>Бур проломной (SDS-Max) 55 х 990 мм MAKITA/B-57663 (замена P-21939) **</t>
  </si>
  <si>
    <t>720</t>
  </si>
  <si>
    <t>9495</t>
  </si>
  <si>
    <t>Бур проломной (SDS-Max) 65 х 550 мм MAKITA/B-57679 (замена P-21945) **</t>
  </si>
  <si>
    <t>721</t>
  </si>
  <si>
    <t>9496</t>
  </si>
  <si>
    <t>Бур проломной (SDS-Max) 65 х 990 мм MAKITA/B-57685 (замена P-21951) **</t>
  </si>
  <si>
    <t>722</t>
  </si>
  <si>
    <t>9497</t>
  </si>
  <si>
    <t>Бур проломной (SDS-Max) 80 х 990 мм MAKITA/B-57700 (замена P-21973) **</t>
  </si>
  <si>
    <t>2. 4 Пики, долота</t>
  </si>
  <si>
    <t>723</t>
  </si>
  <si>
    <t>10941</t>
  </si>
  <si>
    <t>Долото (SDS-Plus) 20 х 250 мм MAKITA/D-08729</t>
  </si>
  <si>
    <t>724</t>
  </si>
  <si>
    <t>33370</t>
  </si>
  <si>
    <t>Долото (SDS-Plus) 20 х 250мм BOSCH /2.608.578.519~2.608.578.518</t>
  </si>
  <si>
    <t>725</t>
  </si>
  <si>
    <t>15721</t>
  </si>
  <si>
    <t>Долото (SDS-Plus) 20 х 400 мм MAKITA/D-19021</t>
  </si>
  <si>
    <t>726</t>
  </si>
  <si>
    <t>30015</t>
  </si>
  <si>
    <t>Долото (SDS-Plus) 20 х 400 мм ПРАКТИКА /243-837</t>
  </si>
  <si>
    <t>727</t>
  </si>
  <si>
    <t>8791</t>
  </si>
  <si>
    <t>Долото (SDS-Plus) 25*18 х 250 мм TAMO</t>
  </si>
  <si>
    <t>728</t>
  </si>
  <si>
    <t>15127</t>
  </si>
  <si>
    <t>Долото (SDS-Max) 24 х 280 мм MAKITA/P-16265</t>
  </si>
  <si>
    <t>729</t>
  </si>
  <si>
    <t>14813</t>
  </si>
  <si>
    <t>Долото (SDS-Max) 24 х 600 мм MAKITA/P-16287</t>
  </si>
  <si>
    <t>21809</t>
  </si>
  <si>
    <t>Долото (SDS-Max) 25 х 300 мм MAKITA/D-34207</t>
  </si>
  <si>
    <t>731</t>
  </si>
  <si>
    <t>11000</t>
  </si>
  <si>
    <t>Долото (SDS-Мах) 25*18 х 300 мм TAMO</t>
  </si>
  <si>
    <t>732</t>
  </si>
  <si>
    <t>21810</t>
  </si>
  <si>
    <t>Долото (SDS-Max) 25 х 400 мм MAKITA/D-34213</t>
  </si>
  <si>
    <t>733</t>
  </si>
  <si>
    <t>22093</t>
  </si>
  <si>
    <t>Долото (SDS-Мах) 25х400 мм BOSCH ECO/2.608.690.237</t>
  </si>
  <si>
    <t>734</t>
  </si>
  <si>
    <t>8962</t>
  </si>
  <si>
    <t>Долото (SDS-Мах) 25*18 х 450 мм TAMO</t>
  </si>
  <si>
    <t>735</t>
  </si>
  <si>
    <t>21811</t>
  </si>
  <si>
    <t>Долото (SDS-Max) 25 х 600 мм MAKITA/D-34229</t>
  </si>
  <si>
    <t>736</t>
  </si>
  <si>
    <t>8963</t>
  </si>
  <si>
    <t>Долото (SDS-Мах) 25*18 х 600 мм TAMO</t>
  </si>
  <si>
    <t>737</t>
  </si>
  <si>
    <t>16270</t>
  </si>
  <si>
    <t>Долото (SDS-Мах) 25 х 600мм BOSCH /2.608.690.238</t>
  </si>
  <si>
    <t>738</t>
  </si>
  <si>
    <t>14550</t>
  </si>
  <si>
    <t>Долото (гекс 28.6мм) 28 х 410 мм MAKITA/D-17647</t>
  </si>
  <si>
    <t>739</t>
  </si>
  <si>
    <t>12403</t>
  </si>
  <si>
    <t>Долото (гекс 30мм) 30 х 400 мм MAKITA/D-15300</t>
  </si>
  <si>
    <t>740</t>
  </si>
  <si>
    <t>9751</t>
  </si>
  <si>
    <t>Долото лопатообразное (SDS-Plus) 40 х 250 мм MAKITA/D-08735</t>
  </si>
  <si>
    <t>741</t>
  </si>
  <si>
    <t>22942</t>
  </si>
  <si>
    <t>Долото лопатообразное (SDS-Plus) 50 х 215 мм MAKITA/D-25616</t>
  </si>
  <si>
    <t>742</t>
  </si>
  <si>
    <t>8793</t>
  </si>
  <si>
    <t>Долото лопатообразное (SDS-Plus) 50 х 250 мм TAMO</t>
  </si>
  <si>
    <t>743</t>
  </si>
  <si>
    <t>11006</t>
  </si>
  <si>
    <t>Долото лопатообразное (SDS-Мах) 50 х 18 х 300 мм TAMO</t>
  </si>
  <si>
    <t>744</t>
  </si>
  <si>
    <t>14287</t>
  </si>
  <si>
    <t>Долото лопатообразное (SDS-Max) 50 х 360 мм MAKITA/P-16302</t>
  </si>
  <si>
    <t>745</t>
  </si>
  <si>
    <t>21815</t>
  </si>
  <si>
    <t>Долото лопатообразное (SDS-Max) 50 х 400 мм MAKITA/D-34235</t>
  </si>
  <si>
    <t>746</t>
  </si>
  <si>
    <t>8964</t>
  </si>
  <si>
    <t>Долото лопатообразное (SDS-Мах) 50*18 х 450 мм TAMO</t>
  </si>
  <si>
    <t>747</t>
  </si>
  <si>
    <t>14716</t>
  </si>
  <si>
    <t>Долото лопатообразное (SDS-Мах) 75*18 х 300 мм TAMO</t>
  </si>
  <si>
    <t>748</t>
  </si>
  <si>
    <t>8965</t>
  </si>
  <si>
    <t>Долото лопатообразное (SDS-Мах) 75*18 х 450 мм TAMO</t>
  </si>
  <si>
    <t>749</t>
  </si>
  <si>
    <t>19700</t>
  </si>
  <si>
    <t>Долото лопатообразное (SDS-Max) 80 х 300 мм MAKITA/D-34241</t>
  </si>
  <si>
    <t>750</t>
  </si>
  <si>
    <t>8966</t>
  </si>
  <si>
    <t>Долото пазовое (SDS-Мах) 22 х 450 мм TAMO</t>
  </si>
  <si>
    <t>751</t>
  </si>
  <si>
    <t>8792</t>
  </si>
  <si>
    <t>Долото полукруглое (SDS-Plus) 18 х 250 мм TAMO</t>
  </si>
  <si>
    <t>752</t>
  </si>
  <si>
    <t>10940</t>
  </si>
  <si>
    <t>Пика (SDS-Plus) 250 мм MAKITA/D-08713</t>
  </si>
  <si>
    <t>753</t>
  </si>
  <si>
    <t>8805</t>
  </si>
  <si>
    <t>Пика (SDS-Plus) 250 мм TAMO</t>
  </si>
  <si>
    <t>754</t>
  </si>
  <si>
    <t>33369</t>
  </si>
  <si>
    <t>Пика (SDS-Plus) 250мм BOSCH /2.608.578.517~2.608.578.516</t>
  </si>
  <si>
    <t>755</t>
  </si>
  <si>
    <t>16520</t>
  </si>
  <si>
    <t>Пика (SDS-Plus) 400 мм MAKITA/D-19015</t>
  </si>
  <si>
    <t>756</t>
  </si>
  <si>
    <t>30013</t>
  </si>
  <si>
    <t>Пика (SDS-Plus) 400 мм ПРАКТИКА /243-820</t>
  </si>
  <si>
    <t>757</t>
  </si>
  <si>
    <t>21812</t>
  </si>
  <si>
    <t>Пика (SDS-Max) 18 х 300 мм MAKITA/D-34176</t>
  </si>
  <si>
    <t>758</t>
  </si>
  <si>
    <t>21813</t>
  </si>
  <si>
    <t>Пика (SDS-Max) 18 х 400 мм MAKITA/D-34182</t>
  </si>
  <si>
    <t>759</t>
  </si>
  <si>
    <t>21814</t>
  </si>
  <si>
    <t>Пика (SDS-Max) 18 х 600 мм MAKITA/D-34198</t>
  </si>
  <si>
    <t>760</t>
  </si>
  <si>
    <t>16292</t>
  </si>
  <si>
    <t>Пика (SDS-Max) 280 мм MAKITA/P-16237</t>
  </si>
  <si>
    <t>761</t>
  </si>
  <si>
    <t>11001</t>
  </si>
  <si>
    <t>Пика (SDS-Мах) 300 мм TAMO</t>
  </si>
  <si>
    <t>762</t>
  </si>
  <si>
    <t>32321</t>
  </si>
  <si>
    <t>Пика (SDS-Max) 400 мм BOSCH ECO без пласт.держателя /Италия/</t>
  </si>
  <si>
    <t>763</t>
  </si>
  <si>
    <t>8959</t>
  </si>
  <si>
    <t>Пика (SDS-Мах) 450 мм TAMO</t>
  </si>
  <si>
    <t>764</t>
  </si>
  <si>
    <t>31852</t>
  </si>
  <si>
    <t>Пика (SDS-Max) 600 мм BOSCH ECO без пласт.держателя /Италия/</t>
  </si>
  <si>
    <t>765</t>
  </si>
  <si>
    <t>8960</t>
  </si>
  <si>
    <t>Пика (SDS-Мах) 600 мм TAMO</t>
  </si>
  <si>
    <t>766</t>
  </si>
  <si>
    <t>14942</t>
  </si>
  <si>
    <t>Пика (SDS-Max) 600мм MAKITA/P-16259</t>
  </si>
  <si>
    <t>767</t>
  </si>
  <si>
    <t>15136</t>
  </si>
  <si>
    <t>Пика (гекс 28.6мм) 410 мм MAKITA/D-17631</t>
  </si>
  <si>
    <t>768</t>
  </si>
  <si>
    <t>12393</t>
  </si>
  <si>
    <t>Пика (гекс 30 мм) 400 мм MAKITA/D-15285</t>
  </si>
  <si>
    <t>2. 5 Коронки по бетону</t>
  </si>
  <si>
    <t>769</t>
  </si>
  <si>
    <t>26269</t>
  </si>
  <si>
    <t>Коронка твердосплавная в сборе SDS-Plus 45 х 50 х 100 мм ПРАКТИКА/035-042</t>
  </si>
  <si>
    <t>770</t>
  </si>
  <si>
    <t>26270</t>
  </si>
  <si>
    <t>Коронка твердосплавная в сборе SDS-Plus 55 х 50 х 100 мм ПРАКТИКА/034-694</t>
  </si>
  <si>
    <t>771</t>
  </si>
  <si>
    <t>17904</t>
  </si>
  <si>
    <t>Коронка твердосплавная в сборе SDS-Plus 68 х 50 х 100 мм ПРАКТИКА/035-172</t>
  </si>
  <si>
    <t>772</t>
  </si>
  <si>
    <t>27424</t>
  </si>
  <si>
    <t>Коронка твердосплавная в сборе SDS-Plus 75 х 50 х 100 мм ПРАКТИКА/773-859</t>
  </si>
  <si>
    <t>773</t>
  </si>
  <si>
    <t>18638</t>
  </si>
  <si>
    <t>Коронка твердосплавная в сборе SDS-Plus 82 х 50 х 100 мм ПРАКТИКА/035-189</t>
  </si>
  <si>
    <t>774</t>
  </si>
  <si>
    <t>16334</t>
  </si>
  <si>
    <t>Коронка твердосплавная разъемная TAMO 65 х 72 мм</t>
  </si>
  <si>
    <t>2. 6 Принадлежности</t>
  </si>
  <si>
    <t>775</t>
  </si>
  <si>
    <t>22059</t>
  </si>
  <si>
    <t>Адаптер SDS-Max/SDS-Max MAKITA DreConnect 30x190 мм/P-53914</t>
  </si>
  <si>
    <t>776</t>
  </si>
  <si>
    <t>16915</t>
  </si>
  <si>
    <t>Адаптер SDS-Max/SDS-Plus MAKITA/P-17027</t>
  </si>
  <si>
    <t>777</t>
  </si>
  <si>
    <t>22786</t>
  </si>
  <si>
    <t>Адаптер SDS-Max/SDS-Plus ПРАКТИКА/035-554</t>
  </si>
  <si>
    <t>778</t>
  </si>
  <si>
    <t>18865</t>
  </si>
  <si>
    <t>Адаптер SDS-Plus/ПСР-13 (1/2" х 20 UNF) ПРАКТИКА/030-320</t>
  </si>
  <si>
    <t>779</t>
  </si>
  <si>
    <t>35342</t>
  </si>
  <si>
    <t>Бучарда в сборе 45х45 х180мм (SDS-Plus,16 зубов) ПРАКТИКА /791-653</t>
  </si>
  <si>
    <t>780</t>
  </si>
  <si>
    <t>35343</t>
  </si>
  <si>
    <t>Бучарда в сборе 45х45 х240мм (SDS-Max) 16 зубов ПРАКТИКА /791-660</t>
  </si>
  <si>
    <t>781</t>
  </si>
  <si>
    <t>15479</t>
  </si>
  <si>
    <t>Набор буров (SDS-Plus) MAKITA 5 шт: 5,6,8 х110 мм+6,8х160мм/D-00795</t>
  </si>
  <si>
    <t>782</t>
  </si>
  <si>
    <t>15483</t>
  </si>
  <si>
    <t>Набор сверл по бетону MAKITA 4,5,6,8,10 мм/D-05175</t>
  </si>
  <si>
    <t>783</t>
  </si>
  <si>
    <t>9744</t>
  </si>
  <si>
    <t>Смазка для буров перфоратора MAKITA 100 гр/181573-3/196804-7</t>
  </si>
  <si>
    <t>03. Замочно-скобяные изделия</t>
  </si>
  <si>
    <t>3. 1 Доводчики</t>
  </si>
  <si>
    <t>784</t>
  </si>
  <si>
    <t>17751</t>
  </si>
  <si>
    <t>Доводчик DORMA TS-77 EN 2 (до 70 кг) белый</t>
  </si>
  <si>
    <t>785</t>
  </si>
  <si>
    <t>9395</t>
  </si>
  <si>
    <t>Доводчик DORMA TS-77 EN 2 (до 70 кг) серебро</t>
  </si>
  <si>
    <t>786</t>
  </si>
  <si>
    <t>18324</t>
  </si>
  <si>
    <t>Доводчик DORMA TS-77 EN 2 (до 70 кг) коричневый</t>
  </si>
  <si>
    <t>787</t>
  </si>
  <si>
    <t>17752</t>
  </si>
  <si>
    <t>Доводчик DORMA TS-77 EN 3 (до 100 кг) белый</t>
  </si>
  <si>
    <t>788</t>
  </si>
  <si>
    <t>8236</t>
  </si>
  <si>
    <t>Доводчик DORMA TS-77 EN 3 (до 100 кг) серебро</t>
  </si>
  <si>
    <t>789</t>
  </si>
  <si>
    <t>8266</t>
  </si>
  <si>
    <t>Доводчик DORMA TS-77 EN 3 (до 100 кг)коричневый</t>
  </si>
  <si>
    <t>790</t>
  </si>
  <si>
    <t>21098</t>
  </si>
  <si>
    <t>Доводчик DORMA TS-77 EN 4 (до 120 кг) белый</t>
  </si>
  <si>
    <t>791</t>
  </si>
  <si>
    <t>8235</t>
  </si>
  <si>
    <t>Доводчик DORMA TS-77 EN 4 (до 120 кг) серебро</t>
  </si>
  <si>
    <t>792</t>
  </si>
  <si>
    <t>8267</t>
  </si>
  <si>
    <t>Доводчик DORMA TS-77 EN 4 (до 120 кг) коричневый</t>
  </si>
  <si>
    <t>3. 2 Замки навесные</t>
  </si>
  <si>
    <t>793</t>
  </si>
  <si>
    <t>16432</t>
  </si>
  <si>
    <t>Бирки для ключей 6шт (67400)</t>
  </si>
  <si>
    <t>794</t>
  </si>
  <si>
    <t>15289</t>
  </si>
  <si>
    <t>Замок велосипедный Апекс ПД-81</t>
  </si>
  <si>
    <t>795</t>
  </si>
  <si>
    <t>16417</t>
  </si>
  <si>
    <t>Замок навесной MGD 32</t>
  </si>
  <si>
    <t>796</t>
  </si>
  <si>
    <t>11211</t>
  </si>
  <si>
    <t>Замок навесной MGD 38</t>
  </si>
  <si>
    <t>797</t>
  </si>
  <si>
    <t>18316</t>
  </si>
  <si>
    <t>Замок навесной MGD 50</t>
  </si>
  <si>
    <t>798</t>
  </si>
  <si>
    <t>16403</t>
  </si>
  <si>
    <t>Замок навесной MGD 63</t>
  </si>
  <si>
    <t>799</t>
  </si>
  <si>
    <t>21742</t>
  </si>
  <si>
    <t>Замок навесной MGD 63 (удлинённая дужка)</t>
  </si>
  <si>
    <t>800</t>
  </si>
  <si>
    <t>17587</t>
  </si>
  <si>
    <t>Замок навесной MGD 75</t>
  </si>
  <si>
    <t>801</t>
  </si>
  <si>
    <t>24494</t>
  </si>
  <si>
    <t>Замок навесной PDR 50-55 MGD всепогодный</t>
  </si>
  <si>
    <t>802</t>
  </si>
  <si>
    <t>24496</t>
  </si>
  <si>
    <t>Замок навесной PDR 50-55L (удлинённая дужка) MGD всепогодный</t>
  </si>
  <si>
    <t>803</t>
  </si>
  <si>
    <t>24495</t>
  </si>
  <si>
    <t>Замок навесной PDR 50-70 MGD всепогодный</t>
  </si>
  <si>
    <t>804</t>
  </si>
  <si>
    <t>24497</t>
  </si>
  <si>
    <t>Замок навесной PDR 50-70L (удлинённая дужка) MGD всепогодный</t>
  </si>
  <si>
    <t>805</t>
  </si>
  <si>
    <t>10433</t>
  </si>
  <si>
    <t>Замок навесной MGD 63 под 1 ключ</t>
  </si>
  <si>
    <t>806</t>
  </si>
  <si>
    <t>12823</t>
  </si>
  <si>
    <t>Замок навесной PD-10-75 скоба</t>
  </si>
  <si>
    <t>807</t>
  </si>
  <si>
    <t>2543</t>
  </si>
  <si>
    <t>Замок навесной амбарный ЗВС-2 средний</t>
  </si>
  <si>
    <t>808</t>
  </si>
  <si>
    <t>8820</t>
  </si>
  <si>
    <t>Замок навесной ВС-2-10 Чебоксары (панцирь)</t>
  </si>
  <si>
    <t>809</t>
  </si>
  <si>
    <t>11531</t>
  </si>
  <si>
    <t>Замок навесной ВС-2-26 Чебоксары</t>
  </si>
  <si>
    <t>810</t>
  </si>
  <si>
    <t>11535</t>
  </si>
  <si>
    <t>Замок навесной ВС-2-4А Чебоксары (PD-47)</t>
  </si>
  <si>
    <t>811</t>
  </si>
  <si>
    <t>11534</t>
  </si>
  <si>
    <t>Замок навесной ВС-2-4А/01 Чебоксары (удлинённая дужка)(PD-47L)</t>
  </si>
  <si>
    <t>812</t>
  </si>
  <si>
    <t>11532</t>
  </si>
  <si>
    <t>Замок навесной ВС-2А Чебоксары</t>
  </si>
  <si>
    <t>813</t>
  </si>
  <si>
    <t>2545</t>
  </si>
  <si>
    <t>Замок навесной контрольный (ВС-5)</t>
  </si>
  <si>
    <t>3. 3 Замки накладные</t>
  </si>
  <si>
    <t>814</t>
  </si>
  <si>
    <t>7927</t>
  </si>
  <si>
    <t>Замок накладной "Баръер-2Р" С-Пб.</t>
  </si>
  <si>
    <t>815</t>
  </si>
  <si>
    <t>7929</t>
  </si>
  <si>
    <t>Замок накладной "Баръер-3Р" С-Пб.</t>
  </si>
  <si>
    <t>816</t>
  </si>
  <si>
    <t>8265</t>
  </si>
  <si>
    <t>Замок накладной "Ригель" кодовый С-Пб</t>
  </si>
  <si>
    <t>817</t>
  </si>
  <si>
    <t>8670</t>
  </si>
  <si>
    <t>Замок накладной Богатырь С-Пб</t>
  </si>
  <si>
    <t>818</t>
  </si>
  <si>
    <t>Замок накладной ЗГР гаражный С-Пб</t>
  </si>
  <si>
    <t>819</t>
  </si>
  <si>
    <t>9160</t>
  </si>
  <si>
    <t>Замок накладной ЗНД 1 А Рязань</t>
  </si>
  <si>
    <t>820</t>
  </si>
  <si>
    <t>7893</t>
  </si>
  <si>
    <t>Замок накладной ЗНУ-М "Цербер" С-Пб</t>
  </si>
  <si>
    <t>821</t>
  </si>
  <si>
    <t>8261</t>
  </si>
  <si>
    <t>Замок накладной"Зенит" бронза</t>
  </si>
  <si>
    <t>3. 4 Замки врезные без ручек</t>
  </si>
  <si>
    <t>822</t>
  </si>
  <si>
    <t>11297</t>
  </si>
  <si>
    <t>Замок врезной ЗВ1 М (ЗВ 1-2)</t>
  </si>
  <si>
    <t>823</t>
  </si>
  <si>
    <t>9902</t>
  </si>
  <si>
    <t>Замок врезной ЗВ8-4 С С-ПБ</t>
  </si>
  <si>
    <t>824</t>
  </si>
  <si>
    <t>9158</t>
  </si>
  <si>
    <t>Замок врезной ЗВ8-4С /03 Рязань</t>
  </si>
  <si>
    <t>825</t>
  </si>
  <si>
    <t>7891</t>
  </si>
  <si>
    <t>Замок врезной ЗВУ "Цербер" С-Пб</t>
  </si>
  <si>
    <t>826</t>
  </si>
  <si>
    <t>8589</t>
  </si>
  <si>
    <t>Замок врезной КРЕПЫШ С-Пб</t>
  </si>
  <si>
    <t>827</t>
  </si>
  <si>
    <t>14257</t>
  </si>
  <si>
    <t>Замок врезной почтовый D16 мм."Апекс"</t>
  </si>
  <si>
    <t>3. 5 Замки врезные с ручками</t>
  </si>
  <si>
    <t>828</t>
  </si>
  <si>
    <t>9832</t>
  </si>
  <si>
    <t>Замок врезной ЗВ 4-1-8 (ЗВ7-02) белый с секреткой</t>
  </si>
  <si>
    <t>829</t>
  </si>
  <si>
    <t>9833</t>
  </si>
  <si>
    <t>Замок врезной ЗВ 4-1-8 (ЗВ7-02) коричневый с секреткой</t>
  </si>
  <si>
    <t>830</t>
  </si>
  <si>
    <t>Замок врезной ЗВ 9-4-1 белый</t>
  </si>
  <si>
    <t>831</t>
  </si>
  <si>
    <t>8332</t>
  </si>
  <si>
    <t>Замок врезной ЗВ 9-4-1 коричневый</t>
  </si>
  <si>
    <t>832</t>
  </si>
  <si>
    <t>10151</t>
  </si>
  <si>
    <t>Замок врезной ЗВ4-3 02 бронза Зенит</t>
  </si>
  <si>
    <t>833</t>
  </si>
  <si>
    <t>9396</t>
  </si>
  <si>
    <t>Замок врезной ШО-25 хром(ЗВ4 Д1) Барановичи</t>
  </si>
  <si>
    <t>3. 6 Петли</t>
  </si>
  <si>
    <t>834</t>
  </si>
  <si>
    <t>18374</t>
  </si>
  <si>
    <t>Петля 100 мм бронза дверная ( без врезки) ВО20</t>
  </si>
  <si>
    <t>835</t>
  </si>
  <si>
    <t>28332</t>
  </si>
  <si>
    <t>Петля 100 мм золото дверная ( без врезки) ВО20</t>
  </si>
  <si>
    <t>836</t>
  </si>
  <si>
    <t>16772</t>
  </si>
  <si>
    <t>Петля 100 мм мат.хром дверная ( без врезки) ВО20</t>
  </si>
  <si>
    <t>837</t>
  </si>
  <si>
    <t>8384</t>
  </si>
  <si>
    <t>Петля 100 мм бронза "Аверс"</t>
  </si>
  <si>
    <t>838</t>
  </si>
  <si>
    <t>8277</t>
  </si>
  <si>
    <t>Петля 100 мм золото "Аверс"</t>
  </si>
  <si>
    <t>839</t>
  </si>
  <si>
    <t>8278</t>
  </si>
  <si>
    <t>Петля 100 мм хром "Аверс"</t>
  </si>
  <si>
    <t>840</t>
  </si>
  <si>
    <t>8385</t>
  </si>
  <si>
    <t>Петля 120 мм бронза "Аверс"</t>
  </si>
  <si>
    <t>841</t>
  </si>
  <si>
    <t>8276</t>
  </si>
  <si>
    <t>Петля 120 мм хром "Аверс"</t>
  </si>
  <si>
    <t>842</t>
  </si>
  <si>
    <t>8621</t>
  </si>
  <si>
    <t>Петля ввертная 8 мм</t>
  </si>
  <si>
    <t>843</t>
  </si>
  <si>
    <t>21566</t>
  </si>
  <si>
    <t>Петля гаражная (Ф-14 L=80) с подш.</t>
  </si>
  <si>
    <t>844</t>
  </si>
  <si>
    <t>21565</t>
  </si>
  <si>
    <t>Петля гаражная (Ф-16 L=100) с подш.</t>
  </si>
  <si>
    <t>845</t>
  </si>
  <si>
    <t>10558</t>
  </si>
  <si>
    <t>Петля гаражная (Ф-20 L=140) с подш.</t>
  </si>
  <si>
    <t>846</t>
  </si>
  <si>
    <t>8437</t>
  </si>
  <si>
    <t>Петля гаражная (Ф-22 L=120) с шар.</t>
  </si>
  <si>
    <t>847</t>
  </si>
  <si>
    <t>8172</t>
  </si>
  <si>
    <t>Петля гаражная (Ф-30 L=140) с шар.</t>
  </si>
  <si>
    <t>848</t>
  </si>
  <si>
    <t>10669</t>
  </si>
  <si>
    <t>Петля гаражная (Ф-40 L=180 ) с шар.</t>
  </si>
  <si>
    <t>849</t>
  </si>
  <si>
    <t>7938</t>
  </si>
  <si>
    <t>Петля гаражная ПД-290</t>
  </si>
  <si>
    <t>850</t>
  </si>
  <si>
    <t>8030</t>
  </si>
  <si>
    <t>Петля гаражная ПД-500</t>
  </si>
  <si>
    <t>851</t>
  </si>
  <si>
    <t>10215</t>
  </si>
  <si>
    <t>Петля ПН 1-40 унив.</t>
  </si>
  <si>
    <t>852</t>
  </si>
  <si>
    <t>8037</t>
  </si>
  <si>
    <t>Петля ПН 1-60 унив.</t>
  </si>
  <si>
    <t>853</t>
  </si>
  <si>
    <t>8197</t>
  </si>
  <si>
    <t>Петля ПН 1-60 унив. белая</t>
  </si>
  <si>
    <t>854</t>
  </si>
  <si>
    <t>7930</t>
  </si>
  <si>
    <t>Петля ПН 1-85 левая</t>
  </si>
  <si>
    <t>855</t>
  </si>
  <si>
    <t>7931</t>
  </si>
  <si>
    <t>Петля ПН 1-85 правая</t>
  </si>
  <si>
    <t>856</t>
  </si>
  <si>
    <t>7894</t>
  </si>
  <si>
    <t>Петля ПН 1-85 левая оцинк.</t>
  </si>
  <si>
    <t>857</t>
  </si>
  <si>
    <t>9924</t>
  </si>
  <si>
    <t>Петля ПН 1-85 правая оцинк.</t>
  </si>
  <si>
    <t>858</t>
  </si>
  <si>
    <t>31458</t>
  </si>
  <si>
    <t>Петля ПН 1-100 ( без врезки)</t>
  </si>
  <si>
    <t>859</t>
  </si>
  <si>
    <t>7932</t>
  </si>
  <si>
    <t>Петля ПН 1-110 левая</t>
  </si>
  <si>
    <t>860</t>
  </si>
  <si>
    <t>7933</t>
  </si>
  <si>
    <t>Петля ПН 1-110 правая</t>
  </si>
  <si>
    <t>861</t>
  </si>
  <si>
    <t>9927</t>
  </si>
  <si>
    <t>Петля ПН 1-110 левая оцинк.</t>
  </si>
  <si>
    <t>862</t>
  </si>
  <si>
    <t>9926</t>
  </si>
  <si>
    <t>Петля ПН 1-110 правая оцинк.</t>
  </si>
  <si>
    <t>863</t>
  </si>
  <si>
    <t>7936</t>
  </si>
  <si>
    <t>Петля ПН 1-130 левая</t>
  </si>
  <si>
    <t>864</t>
  </si>
  <si>
    <t>7937</t>
  </si>
  <si>
    <t>Петля ПН 1-130 правая</t>
  </si>
  <si>
    <t>865</t>
  </si>
  <si>
    <t>9925</t>
  </si>
  <si>
    <t>Петля ПН 1-130 левая оцинк.</t>
  </si>
  <si>
    <t>866</t>
  </si>
  <si>
    <t>7895</t>
  </si>
  <si>
    <t>Петля ПН 1-130 правая оцинк.</t>
  </si>
  <si>
    <t>867</t>
  </si>
  <si>
    <t>12560</t>
  </si>
  <si>
    <t>Петля рояльная 760 мм</t>
  </si>
  <si>
    <t>868</t>
  </si>
  <si>
    <t>9805</t>
  </si>
  <si>
    <t>Петля рояльная 1000 мм</t>
  </si>
  <si>
    <t>3. 7 Замки, фурнитура для металлических дверей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</si>
  <si>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</si>
  <si>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</si>
  <si>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</si>
  <si>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</si>
  <si>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</si>
  <si>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</si>
  <si>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</si>
  <si>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</si>
  <si>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</si>
  <si>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</si>
  <si>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</si>
  <si>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</si>
  <si>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</si>
  <si>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</si>
  <si>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</si>
  <si>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</si>
  <si>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</si>
  <si>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3. 8 Секретки для врезных замков</t>
  </si>
  <si>
    <t>886</t>
  </si>
  <si>
    <t>7976</t>
  </si>
  <si>
    <t>Секретка "DORMA" 60-Z (золото)</t>
  </si>
  <si>
    <t>887</t>
  </si>
  <si>
    <t>7979</t>
  </si>
  <si>
    <t>Секретка "DORMA" 60-ZN (хром)</t>
  </si>
  <si>
    <t>888</t>
  </si>
  <si>
    <t>7981</t>
  </si>
  <si>
    <t>Секретка "DORMA" 70-Z (золото)</t>
  </si>
  <si>
    <t>889</t>
  </si>
  <si>
    <t>7982</t>
  </si>
  <si>
    <t>Секретка "DORMA" 70-ZN (хром)</t>
  </si>
  <si>
    <t>890</t>
  </si>
  <si>
    <t>7984</t>
  </si>
  <si>
    <t>Секретка "DORMA" 80-Z (золото)</t>
  </si>
  <si>
    <t>891</t>
  </si>
  <si>
    <t>7986</t>
  </si>
  <si>
    <t>Секретка "DORMA" 80-ZN (хром)</t>
  </si>
  <si>
    <t>3.9 Скобяные изделия</t>
  </si>
  <si>
    <t>892</t>
  </si>
  <si>
    <t>12660</t>
  </si>
  <si>
    <t>Завертка оконная Р-1 металл.</t>
  </si>
  <si>
    <t>893</t>
  </si>
  <si>
    <t>15379</t>
  </si>
  <si>
    <t>Задвижка дверная круглая</t>
  </si>
  <si>
    <t>894</t>
  </si>
  <si>
    <t>8598</t>
  </si>
  <si>
    <t>Задвижка дверная плоская (L 130 мм) "К" СПб</t>
  </si>
  <si>
    <t>895</t>
  </si>
  <si>
    <t>8194</t>
  </si>
  <si>
    <t>Задвижка дверная плоская с проушиной</t>
  </si>
  <si>
    <t>896</t>
  </si>
  <si>
    <t>9534</t>
  </si>
  <si>
    <t>Засов 450 мм</t>
  </si>
  <si>
    <t>897</t>
  </si>
  <si>
    <t>9161</t>
  </si>
  <si>
    <t>Засов 600 мм</t>
  </si>
  <si>
    <t>898</t>
  </si>
  <si>
    <t>15526</t>
  </si>
  <si>
    <t>Крючок -вешалка</t>
  </si>
  <si>
    <t>899</t>
  </si>
  <si>
    <t>28330</t>
  </si>
  <si>
    <t>Крючок мебельный двухрожковый</t>
  </si>
  <si>
    <t>900</t>
  </si>
  <si>
    <t>28331</t>
  </si>
  <si>
    <t>Крючок мебельный трехрожковый</t>
  </si>
  <si>
    <t>901</t>
  </si>
  <si>
    <t>8644</t>
  </si>
  <si>
    <t>Механизм оконный ЗВ-1</t>
  </si>
  <si>
    <t>902</t>
  </si>
  <si>
    <t>17226</t>
  </si>
  <si>
    <t>Накладка к замку НД-А</t>
  </si>
  <si>
    <t>903</t>
  </si>
  <si>
    <t>8593</t>
  </si>
  <si>
    <t>Проушина прямая</t>
  </si>
  <si>
    <t>904</t>
  </si>
  <si>
    <t>8293</t>
  </si>
  <si>
    <t>Проушина угловая</t>
  </si>
  <si>
    <t>905</t>
  </si>
  <si>
    <t>7939</t>
  </si>
  <si>
    <t>Пружина дверная с планками</t>
  </si>
  <si>
    <t>906</t>
  </si>
  <si>
    <t>8179</t>
  </si>
  <si>
    <t>Ручка дверная накладная РН-4</t>
  </si>
  <si>
    <t>907</t>
  </si>
  <si>
    <t>8839</t>
  </si>
  <si>
    <t>Ручка дверная РКД-1 пласт. черная</t>
  </si>
  <si>
    <t>908</t>
  </si>
  <si>
    <t>8592</t>
  </si>
  <si>
    <t>Ручка-кнопка дверная AL "K" металл черная</t>
  </si>
  <si>
    <t>909</t>
  </si>
  <si>
    <t>8290</t>
  </si>
  <si>
    <t>Ручка скоба 80 мм цинк</t>
  </si>
  <si>
    <t>910</t>
  </si>
  <si>
    <t>8400</t>
  </si>
  <si>
    <t>Ручка скоба 100 мм белая</t>
  </si>
  <si>
    <t>911</t>
  </si>
  <si>
    <t>8401</t>
  </si>
  <si>
    <t>Ручка скоба 100 мм цинк</t>
  </si>
  <si>
    <t>912</t>
  </si>
  <si>
    <t>17591</t>
  </si>
  <si>
    <t>Скоба строительная 300х10 мм</t>
  </si>
  <si>
    <t>913</t>
  </si>
  <si>
    <t>8597</t>
  </si>
  <si>
    <t>Шпингалет ЗТ- 7</t>
  </si>
  <si>
    <t>914</t>
  </si>
  <si>
    <t>10410</t>
  </si>
  <si>
    <t>Шпингалет ЗТ-12</t>
  </si>
  <si>
    <t>04. Измерительный инструмент</t>
  </si>
  <si>
    <t>4. 1 Рулетки, линейки</t>
  </si>
  <si>
    <t>915</t>
  </si>
  <si>
    <t>25456</t>
  </si>
  <si>
    <t>Линейка металлическая 150 мм ГОСТ427-75 СТИЗ</t>
  </si>
  <si>
    <t>916</t>
  </si>
  <si>
    <t>25457</t>
  </si>
  <si>
    <t>Линейка металлическая 300 мм ГОСТ427-75 СТИЗ</t>
  </si>
  <si>
    <t>917</t>
  </si>
  <si>
    <t>25459</t>
  </si>
  <si>
    <t>Линейка металлическая 500 мм ГОСТ427-75 СТИЗ</t>
  </si>
  <si>
    <t>918</t>
  </si>
  <si>
    <t>25460</t>
  </si>
  <si>
    <t>Линейка металлическая 1000 мм ГОСТ427-75 СТИЗ</t>
  </si>
  <si>
    <t>919</t>
  </si>
  <si>
    <t>Метр складной металлический (1500 мм)</t>
  </si>
  <si>
    <t>920</t>
  </si>
  <si>
    <t>15339</t>
  </si>
  <si>
    <t>Рулетка 5м х 19мм "ЭТАЛОН"</t>
  </si>
  <si>
    <t>921</t>
  </si>
  <si>
    <t>7547</t>
  </si>
  <si>
    <t>Рулетка 2м х 16мм (обрезин) "ONYX"</t>
  </si>
  <si>
    <t>922</t>
  </si>
  <si>
    <t>7548</t>
  </si>
  <si>
    <t>Рулетка 3м х 16мм (обрезин) "ONYX"</t>
  </si>
  <si>
    <t>923</t>
  </si>
  <si>
    <t>8681</t>
  </si>
  <si>
    <t>Рулетка 5м х 25мм (обрезин) "ONYX"</t>
  </si>
  <si>
    <t>924</t>
  </si>
  <si>
    <t>7550</t>
  </si>
  <si>
    <t>Рулетка 7,5м х 25мм (обрезин) "ONYX"</t>
  </si>
  <si>
    <t>925</t>
  </si>
  <si>
    <t>7551</t>
  </si>
  <si>
    <t>Рулетка 10м х 25мм (обрезин) "ONYX"</t>
  </si>
  <si>
    <t>926</t>
  </si>
  <si>
    <t>13449</t>
  </si>
  <si>
    <t>Рулетка 20м открытый корпус</t>
  </si>
  <si>
    <t>927</t>
  </si>
  <si>
    <t>31494</t>
  </si>
  <si>
    <t>Рулетка 30м закрытый корпус</t>
  </si>
  <si>
    <t>928</t>
  </si>
  <si>
    <t>13450</t>
  </si>
  <si>
    <t>Рулетка 30м открытый корпус (31443)</t>
  </si>
  <si>
    <t>929</t>
  </si>
  <si>
    <t>11929</t>
  </si>
  <si>
    <t>Рулетка 50 м открытый корпус (314405)</t>
  </si>
  <si>
    <t>930</t>
  </si>
  <si>
    <t>23713</t>
  </si>
  <si>
    <t>Рулетка 3м х 16мм GROSS Ergonomisch 31101 (магнитный зацеп, обрезиненный корпус)</t>
  </si>
  <si>
    <t>931</t>
  </si>
  <si>
    <t>23714</t>
  </si>
  <si>
    <t>Рулетка 5м х 19мм GROSS Ergonomisch 31102 (магнитный зацеп, обрезиненный корпус)</t>
  </si>
  <si>
    <t>932</t>
  </si>
  <si>
    <t>34535</t>
  </si>
  <si>
    <t>Рулетка 8м х 25мм GROSS Ergonomisch 31104 (магнитный зацеп, обрезиненный корпус)</t>
  </si>
  <si>
    <t>933</t>
  </si>
  <si>
    <t>15099</t>
  </si>
  <si>
    <t>Рулетка 10м х 25мм GROSS Ergonomisch 31105 (магнитный зацеп, обрезиненный корпус)</t>
  </si>
  <si>
    <t>934</t>
  </si>
  <si>
    <t>7556</t>
  </si>
  <si>
    <t>Угольник столярный алюминиевый. 300 мм "ONYX"</t>
  </si>
  <si>
    <t>935</t>
  </si>
  <si>
    <t>7558</t>
  </si>
  <si>
    <t>Угольник столярный алюминиевый. 400 мм "ONYX"</t>
  </si>
  <si>
    <t>936</t>
  </si>
  <si>
    <t>30837</t>
  </si>
  <si>
    <t>Угольник столярный алюминиевый. 500 мм "ONYX"</t>
  </si>
  <si>
    <t>4. 2 Штангенциркули</t>
  </si>
  <si>
    <t>937</t>
  </si>
  <si>
    <t>6608</t>
  </si>
  <si>
    <t>Штангенциркуль 125 мм ШЦ-I 0,05 с глубиномером с ПОВЕРКОЙ ГОСТ166-89 СтИЗ</t>
  </si>
  <si>
    <t>13688</t>
  </si>
  <si>
    <t>Штангенциркуль 125 мм ШЦ-I 0,05 кл.1 с глубиномером КАЛИБРОН</t>
  </si>
  <si>
    <t>939</t>
  </si>
  <si>
    <t>13689</t>
  </si>
  <si>
    <t>Штангенциркуль 125 мм ШЦ-I 0,1 кл.2 с глубиномером КАЛИБРОН</t>
  </si>
  <si>
    <t>940</t>
  </si>
  <si>
    <t>Штангенциркуль 125 мм ШЦ-I 0,1 кл.2 с глубиномером с ПОВЕРКОЙ ГОСТ166-89 СтИЗ</t>
  </si>
  <si>
    <t>941</t>
  </si>
  <si>
    <t>13690</t>
  </si>
  <si>
    <t>Штангенциркуль 150 мм ШЦ-I 0,05 кл.1 с глубиномером КАЛИБРОН</t>
  </si>
  <si>
    <t>942</t>
  </si>
  <si>
    <t>6559</t>
  </si>
  <si>
    <t>Штангенциркуль 150 мм ШЦ-I 0,05 с глубиномером с ПОВЕРКОЙ ГОСТ166-89 СтИЗ</t>
  </si>
  <si>
    <t>943</t>
  </si>
  <si>
    <t>13691</t>
  </si>
  <si>
    <t>Штангенциркуль 150 мм ШЦ-I 0,1 кл.2 с глубиномером КАЛИБРОН</t>
  </si>
  <si>
    <t>944</t>
  </si>
  <si>
    <t>Штангенциркуль 150 мм ШЦ-I 0,1 кл.2 с глубиномером с ПОВЕРКОЙ ГОСТ166-89 СтИЗ</t>
  </si>
  <si>
    <t>945</t>
  </si>
  <si>
    <t>10691</t>
  </si>
  <si>
    <t>Штангенциркуль 250 мм ШЦ-II 0,05 с глубиномером ГОСТ166-89 СтИЗ</t>
  </si>
  <si>
    <t>946</t>
  </si>
  <si>
    <t>27454</t>
  </si>
  <si>
    <t>Штангенциркуль 250 мм ШЦ-I 0,05 кл.1 с глубиномером КАЛИБРОН</t>
  </si>
  <si>
    <t>947</t>
  </si>
  <si>
    <t>13692</t>
  </si>
  <si>
    <t>Штангенциркуль 250 мм ШЦ-II 0,05 кл.1 КАЛИБРОН</t>
  </si>
  <si>
    <t>948</t>
  </si>
  <si>
    <t>6218</t>
  </si>
  <si>
    <t>Штангенциркуль 250 мм ШЦ-II 0,05 с ПОВЕРКОЙ ГОСТ166-89 СтИЗ</t>
  </si>
  <si>
    <t>949</t>
  </si>
  <si>
    <t>2925</t>
  </si>
  <si>
    <t>Штангенциркуль 250 мм ШЦ-II 0,1 кл.2 с ПОВЕРКОЙ ГОСТ166-89 СтИЗ</t>
  </si>
  <si>
    <t>950</t>
  </si>
  <si>
    <t>35558</t>
  </si>
  <si>
    <t>Штангенциркуль 250 мм ШЦРт 0,1 разметочный ЧИЗ</t>
  </si>
  <si>
    <t>951</t>
  </si>
  <si>
    <t>13666</t>
  </si>
  <si>
    <t>Штангенциркуль 300 мм ШЦ-I 0,05 кл.1 с глубиномером КАЛИБРОН</t>
  </si>
  <si>
    <t>952</t>
  </si>
  <si>
    <t>24328</t>
  </si>
  <si>
    <t>Штангенциркуль 300 мм ШЦ-I 0,05 кл.1 с глубиномером ЭТАЛОН</t>
  </si>
  <si>
    <t>953</t>
  </si>
  <si>
    <t>13693</t>
  </si>
  <si>
    <t>Штангенциркуль 400 мм ШЦ-III 0,05 КАЛИБРОН</t>
  </si>
  <si>
    <t>954</t>
  </si>
  <si>
    <t>2590</t>
  </si>
  <si>
    <t>Штангенциркуль 400 мм ШЦ-III 0,1 кл.1 ГОСТ166-89 СтИЗ</t>
  </si>
  <si>
    <t>955</t>
  </si>
  <si>
    <t>13694</t>
  </si>
  <si>
    <t>Штангенциркуль 500 мм ШЦ-III 0,05 КАЛИБРОН</t>
  </si>
  <si>
    <t>956</t>
  </si>
  <si>
    <t>5522</t>
  </si>
  <si>
    <t>Штангенциркуль 500 мм ШЦ-III 0,1 кл.1с ПОВЕРКОЙ СтИЗ</t>
  </si>
  <si>
    <t>957</t>
  </si>
  <si>
    <t>14148</t>
  </si>
  <si>
    <t>Штангенциркуль 630 мм ШЦ-III 0,05 КАЛИБРОН</t>
  </si>
  <si>
    <t>958</t>
  </si>
  <si>
    <t>5065</t>
  </si>
  <si>
    <t>Штангенциркуль 630 мм ШЦ-III 0,1 кл.1 ГОСТ166-89 СтИЗ</t>
  </si>
  <si>
    <t>959</t>
  </si>
  <si>
    <t>14149</t>
  </si>
  <si>
    <t>Штангенциркуль 800 мм ШЦ-III 0,05 КАЛИБРОН</t>
  </si>
  <si>
    <t>960</t>
  </si>
  <si>
    <t>24332</t>
  </si>
  <si>
    <t>Штангенциркуль 800 мм ШЦ-III 0,05 ЭТАЛОН</t>
  </si>
  <si>
    <t>961</t>
  </si>
  <si>
    <t>2754</t>
  </si>
  <si>
    <t>Штангенциркуль 800 мм ШЦ-III 0,1 кл.1 ГОСТ166-89 СтИЗ</t>
  </si>
  <si>
    <t>962</t>
  </si>
  <si>
    <t>13667</t>
  </si>
  <si>
    <t>Штангенциркуль 1000 мм ШЦ-III 0,05 КАЛИБРОН</t>
  </si>
  <si>
    <t>963</t>
  </si>
  <si>
    <t>18287</t>
  </si>
  <si>
    <t>Штангенциркуль 1000 мм ШЦ-III 0,05 ГОСТ166-89 СтИЗ</t>
  </si>
  <si>
    <t>964</t>
  </si>
  <si>
    <t>6427</t>
  </si>
  <si>
    <t>Штангенциркуль 1000 мм ШЦ-III 0,1 ГОСТ166-89 СтИЗ</t>
  </si>
  <si>
    <t>965</t>
  </si>
  <si>
    <t>14145</t>
  </si>
  <si>
    <t>Штангенциркуль цифровой ШЦЦ-125 кл.1 0,01 "Калиброн"</t>
  </si>
  <si>
    <t>966</t>
  </si>
  <si>
    <t>24281</t>
  </si>
  <si>
    <t>Штангенциркуль цифровой ШЦЦ-125 кл.1 0,01 "Эталон"</t>
  </si>
  <si>
    <t>967</t>
  </si>
  <si>
    <t>14144</t>
  </si>
  <si>
    <t>Штангенциркуль цифровой ШЦЦ-150 кл.1 0,01 "Калиброн"</t>
  </si>
  <si>
    <t>968</t>
  </si>
  <si>
    <t>24282</t>
  </si>
  <si>
    <t>Штангенциркуль цифровой ШЦЦ-150 кл.1 0,01 "Эталон"</t>
  </si>
  <si>
    <t>969</t>
  </si>
  <si>
    <t>24283</t>
  </si>
  <si>
    <t>Штангенциркуль цифровой ШЦЦ-200 кл.1 0,01 "Эталон"</t>
  </si>
  <si>
    <t>970</t>
  </si>
  <si>
    <t>14147</t>
  </si>
  <si>
    <t>Штангенциркуль цифровой ШЦЦ-250 кл.1 0,01 "Калиброн"</t>
  </si>
  <si>
    <t>971</t>
  </si>
  <si>
    <t>24284</t>
  </si>
  <si>
    <t>Штангенциркуль цифровой ШЦЦ-300 кл.1 0,01 "Эталон"</t>
  </si>
  <si>
    <t>972</t>
  </si>
  <si>
    <t>24285</t>
  </si>
  <si>
    <t>Штангенциркуль цифровой ШЦЦ-500 мм 0,01 "Эталон"</t>
  </si>
  <si>
    <t>4. 3 Наборы щупов, шаблонов, резьбомеры</t>
  </si>
  <si>
    <t>973</t>
  </si>
  <si>
    <t>5586</t>
  </si>
  <si>
    <t>Набор щупов 70 мм №1 (0,03-0,1мм) 8 шт</t>
  </si>
  <si>
    <t>974</t>
  </si>
  <si>
    <t>5555</t>
  </si>
  <si>
    <t>Набор щупов 70 мм №2 (0,02-0,5) 17 шт</t>
  </si>
  <si>
    <t>975</t>
  </si>
  <si>
    <t>5587</t>
  </si>
  <si>
    <t>Набор щупов 70 мм №3 (0,5-1,0) 10 шт</t>
  </si>
  <si>
    <t>976</t>
  </si>
  <si>
    <t>5588</t>
  </si>
  <si>
    <t>Набор щупов 70 мм №4 (0,1-1,0) 10шт</t>
  </si>
  <si>
    <t>977</t>
  </si>
  <si>
    <t>5589</t>
  </si>
  <si>
    <t>Набор щупов100 мм №2 (0,02-0,5) 17шт</t>
  </si>
  <si>
    <t>978</t>
  </si>
  <si>
    <t>10440</t>
  </si>
  <si>
    <t>Набор щупов 100 мм №3 (0,5-1,0) 10 шт</t>
  </si>
  <si>
    <t>979</t>
  </si>
  <si>
    <t>2837</t>
  </si>
  <si>
    <t>Резьбомер Д 55 (дюйм) (шаблон резьбовой)</t>
  </si>
  <si>
    <t>980</t>
  </si>
  <si>
    <t>2836</t>
  </si>
  <si>
    <t>Резьбомер М 60 (метр) (шаблон резьбовой)</t>
  </si>
  <si>
    <t>981</t>
  </si>
  <si>
    <t>6154</t>
  </si>
  <si>
    <t>Шаблон радиусный № 1</t>
  </si>
  <si>
    <t>982</t>
  </si>
  <si>
    <t>7249</t>
  </si>
  <si>
    <t>Шаблон радиусный № 2</t>
  </si>
  <si>
    <t>983</t>
  </si>
  <si>
    <t>9479</t>
  </si>
  <si>
    <t>Шаблон радиусный № 3</t>
  </si>
  <si>
    <t>984</t>
  </si>
  <si>
    <t>31394</t>
  </si>
  <si>
    <t>Шаблон сварщика универ. УШС-2</t>
  </si>
  <si>
    <t>985</t>
  </si>
  <si>
    <t>8937</t>
  </si>
  <si>
    <t>Шаблон сварщика универ. УШС-3</t>
  </si>
  <si>
    <t>4. 4 Нутромеры, индикаторы</t>
  </si>
  <si>
    <t>986</t>
  </si>
  <si>
    <t>6171</t>
  </si>
  <si>
    <t>Глубиномер индикаторный ГИ 0-100М "Эталон"</t>
  </si>
  <si>
    <t>987</t>
  </si>
  <si>
    <t>6380</t>
  </si>
  <si>
    <t>Индикатор ИРБ 0-0,8 (ц.д. 0,01) "Калиброн"</t>
  </si>
  <si>
    <t>988</t>
  </si>
  <si>
    <t>12310</t>
  </si>
  <si>
    <t>Индикатор ИЧ-02 б/у кл.2 "Эталон"</t>
  </si>
  <si>
    <t>989</t>
  </si>
  <si>
    <t>14113</t>
  </si>
  <si>
    <t>Индикатор ИЧ-10 б/у кл. 0 "Калиброн"</t>
  </si>
  <si>
    <t>990</t>
  </si>
  <si>
    <t>14115</t>
  </si>
  <si>
    <t>Индикатор ИЧ-10 с/у кл.0 "Калиброн"</t>
  </si>
  <si>
    <t>991</t>
  </si>
  <si>
    <t>25145</t>
  </si>
  <si>
    <t>Индикатор ИЧ-25 кл. 1 "Эталон"</t>
  </si>
  <si>
    <t>992</t>
  </si>
  <si>
    <t>25146</t>
  </si>
  <si>
    <t>Индикатор ИЧ-50 б/у кл.1 "Эталон"</t>
  </si>
  <si>
    <t>993</t>
  </si>
  <si>
    <t>24297</t>
  </si>
  <si>
    <t>Нутромер индикаторный НИ- 10 (6-10мм, ц.д. 0,01мм) "Эталон"</t>
  </si>
  <si>
    <t>994</t>
  </si>
  <si>
    <t>24298</t>
  </si>
  <si>
    <t>Нутромер индикаторный НИ- 18 (10-18мм, ц.д. 0,01мм) "Эталон"</t>
  </si>
  <si>
    <t>995</t>
  </si>
  <si>
    <t>24301</t>
  </si>
  <si>
    <t>Нутромер индикаторный НИ- 160М (100-160мм, ц.д. 0,01мм) "Эталон"</t>
  </si>
  <si>
    <t>996</t>
  </si>
  <si>
    <t>14123</t>
  </si>
  <si>
    <t>Нутромер индикаторный НИ- 250М (160-250 мм, ц.д. 0,01мм) "Калиброн"</t>
  </si>
  <si>
    <t>997</t>
  </si>
  <si>
    <t>27096</t>
  </si>
  <si>
    <t>Нутромер микрометрич. НМ- 50-75 ц.д.0,01 "Эталон"</t>
  </si>
  <si>
    <t>998</t>
  </si>
  <si>
    <t>24318</t>
  </si>
  <si>
    <t>Нутромер микрометрич. НМ- 50-175 ц.д.0,01 "Эталон"</t>
  </si>
  <si>
    <t>999</t>
  </si>
  <si>
    <t>14127</t>
  </si>
  <si>
    <t>Нутромер микрометрич. НМ- 50-600 ц.д.0,01 "Калиброн"</t>
  </si>
  <si>
    <t>1000</t>
  </si>
  <si>
    <t>24320</t>
  </si>
  <si>
    <t>Стойка гибкая магнитная МС-29 "Эталон"</t>
  </si>
  <si>
    <t>1001</t>
  </si>
  <si>
    <t>25150</t>
  </si>
  <si>
    <t>Штатив ШМ-II-Н "Эталон"</t>
  </si>
  <si>
    <t>4. 5 Микрометры</t>
  </si>
  <si>
    <t>1002</t>
  </si>
  <si>
    <t>13676</t>
  </si>
  <si>
    <t>Микрометр гладкий МК 0-25 кл.1 "Калиброн"</t>
  </si>
  <si>
    <t>1003</t>
  </si>
  <si>
    <t>24326</t>
  </si>
  <si>
    <t>Микрометр гладкий МК 75-100 кл.1 "Эталон"</t>
  </si>
  <si>
    <t>1004</t>
  </si>
  <si>
    <t>17824</t>
  </si>
  <si>
    <t>Микрометр гладкий МК 100-125 кл.1 "Калиброн"</t>
  </si>
  <si>
    <t>1005</t>
  </si>
  <si>
    <t>24287</t>
  </si>
  <si>
    <t>Микрометр гладкий МК 125-150 кл.1 "Эталон"</t>
  </si>
  <si>
    <t>1006</t>
  </si>
  <si>
    <t>24296</t>
  </si>
  <si>
    <t>Микрометр гладкий МК 150-175 кл.1 "Эталон"</t>
  </si>
  <si>
    <t>1007</t>
  </si>
  <si>
    <t>24288</t>
  </si>
  <si>
    <t>Микрометр гладкий МК 175-200 кл.1 "Эталон"</t>
  </si>
  <si>
    <t>1008</t>
  </si>
  <si>
    <t>24290</t>
  </si>
  <si>
    <t>Микрометр гладкий МК 200-225 кл.1 "Эталон"</t>
  </si>
  <si>
    <t>1009</t>
  </si>
  <si>
    <t>24291</t>
  </si>
  <si>
    <t>Микрометр гладкий МК 225-250 кл.1 "Эталон"</t>
  </si>
  <si>
    <t>1010</t>
  </si>
  <si>
    <t>24292</t>
  </si>
  <si>
    <t>Микрометр гладкий МК 250-275 кл.1 "Эталон"</t>
  </si>
  <si>
    <t>1011</t>
  </si>
  <si>
    <t>24293</t>
  </si>
  <si>
    <t>Микрометр гладкий МК 275-300 кл.1 "Эталон"</t>
  </si>
  <si>
    <t>1012</t>
  </si>
  <si>
    <t>24294</t>
  </si>
  <si>
    <t>Микрометр гладкий МК 300-400 кл.1 "Эталон"</t>
  </si>
  <si>
    <t>1013</t>
  </si>
  <si>
    <t>15280</t>
  </si>
  <si>
    <t>Микрометр гладкий МК 400-500 кл.1 "Калиброн"</t>
  </si>
  <si>
    <t>1014</t>
  </si>
  <si>
    <t>24295</t>
  </si>
  <si>
    <t>Микрометр гладкий МК 400-500 кл.1 "Эталон"</t>
  </si>
  <si>
    <t>1015</t>
  </si>
  <si>
    <t>26122</t>
  </si>
  <si>
    <t>Микрометр листовой МЛ 0-25 кл.1 "Эталон"</t>
  </si>
  <si>
    <t>1016</t>
  </si>
  <si>
    <t>14136</t>
  </si>
  <si>
    <t>Микрометр цифровой МКЦ 0-25 кл.1 "Калиброн"</t>
  </si>
  <si>
    <t>1017</t>
  </si>
  <si>
    <t>24316</t>
  </si>
  <si>
    <t>Микрометр цифровой МКЦ 0-25 кл.1 "Эталон"</t>
  </si>
  <si>
    <t>1018</t>
  </si>
  <si>
    <t>24317</t>
  </si>
  <si>
    <t>Микрометр цифровой МКЦ 25-50 кл.1 "Эталон"</t>
  </si>
  <si>
    <t>1019</t>
  </si>
  <si>
    <t>27464</t>
  </si>
  <si>
    <t>Микрометр цифровой МКЦ 50-75 кл.1 "Эталон"</t>
  </si>
  <si>
    <t>1020</t>
  </si>
  <si>
    <t>25152</t>
  </si>
  <si>
    <t>Микрометр цифровой МКЦ 75-100 кл.1 "Эталон"</t>
  </si>
  <si>
    <t>4. 6 Угольники слесарные</t>
  </si>
  <si>
    <t>1021</t>
  </si>
  <si>
    <t>2533</t>
  </si>
  <si>
    <t>Угольник слесарный УШ- 60х40 кл.2</t>
  </si>
  <si>
    <t>1022</t>
  </si>
  <si>
    <t>19716</t>
  </si>
  <si>
    <t>Угольник слесарный УШ- 100х60 кл.1</t>
  </si>
  <si>
    <t>1023</t>
  </si>
  <si>
    <t>14023</t>
  </si>
  <si>
    <t>Угольник слесарный УШ- 100х60 кл.1с ПОВЕРКОЙ ГОСТ3749-77 СтИЗ</t>
  </si>
  <si>
    <t>1024</t>
  </si>
  <si>
    <t>13097</t>
  </si>
  <si>
    <t>Угольник слесарный УШ- 100х60 кл.2</t>
  </si>
  <si>
    <t>1025</t>
  </si>
  <si>
    <t>13768</t>
  </si>
  <si>
    <t>Угольник слесарный УШ- 160х100 кл.1</t>
  </si>
  <si>
    <t>1026</t>
  </si>
  <si>
    <t>6146</t>
  </si>
  <si>
    <t>Угольник слесарный УШ- 160х100 кл.2</t>
  </si>
  <si>
    <t>1027</t>
  </si>
  <si>
    <t>24334</t>
  </si>
  <si>
    <t>Угольник слесарный УШ- 250х160 кл.1 "Калиброн"</t>
  </si>
  <si>
    <t>1028</t>
  </si>
  <si>
    <t>8419</t>
  </si>
  <si>
    <t>Угольник слесарный УШ- 250х160 кл.1 с ПОВЕРКОЙ ГОСТ3749-77 СтИЗ</t>
  </si>
  <si>
    <t>1029</t>
  </si>
  <si>
    <t>24337</t>
  </si>
  <si>
    <t>Угольник слесарный УШ- 250х160 кл.2 "Калиброн"</t>
  </si>
  <si>
    <t>1030</t>
  </si>
  <si>
    <t>1284</t>
  </si>
  <si>
    <t>Угольник слесарный УШ- 250х160 кл.2 с ПОВЕРКОЙ ГОСТ3749-77 СтИЗ</t>
  </si>
  <si>
    <t>1031</t>
  </si>
  <si>
    <t>24335</t>
  </si>
  <si>
    <t>Угольник слесарный УШ- 400х250 кл.1 "Калиброн"</t>
  </si>
  <si>
    <t>1032</t>
  </si>
  <si>
    <t>8460</t>
  </si>
  <si>
    <t>Угольник слесарный УШ- 400х250 кл.1 с ПОВЕРКОЙ ГОСТ3749-77 СтИЗ</t>
  </si>
  <si>
    <t>1033</t>
  </si>
  <si>
    <t>24338</t>
  </si>
  <si>
    <t>Угольник слесарный УШ- 400х250 кл.2 "Калиброн"</t>
  </si>
  <si>
    <t>1034</t>
  </si>
  <si>
    <t>1084</t>
  </si>
  <si>
    <t>Угольник слесарный УШ- 400х250 кл.2 с ПОВЕРКОЙ ГОСТ3749-77 СтИЗ</t>
  </si>
  <si>
    <t>1035</t>
  </si>
  <si>
    <t>24336</t>
  </si>
  <si>
    <t>Угольник слесарный УШ- 630х400 кл.1 "Эталон"</t>
  </si>
  <si>
    <t>1036</t>
  </si>
  <si>
    <t>6311</t>
  </si>
  <si>
    <t>Угольник слесарный УШ- 630х400 кл.1 с ПОВЕРКОЙ ГОСТ3749-77 СтИЗ</t>
  </si>
  <si>
    <t>1037</t>
  </si>
  <si>
    <t>24339</t>
  </si>
  <si>
    <t>Угольник слесарный УШ- 630х400 кл.2 "Калиброн"</t>
  </si>
  <si>
    <t>1038</t>
  </si>
  <si>
    <t>5064</t>
  </si>
  <si>
    <t>Угольник слесарный УШ- 630х400 кл.2 с ПОВЕРКОЙ ГОСТ3749-77 СтИЗ</t>
  </si>
  <si>
    <t>1039</t>
  </si>
  <si>
    <t>5075</t>
  </si>
  <si>
    <t>Угольник слесарный УШ-1000х630 кл.1 с ПОВЕРКОЙ ГОСТ3749-77 СтИЗ **</t>
  </si>
  <si>
    <t>1040</t>
  </si>
  <si>
    <t>7797</t>
  </si>
  <si>
    <t>Угольник слесарный УШ-1000х630 кл.2 с ПОВЕРКОЙ ГОСТ3749-77 СтИЗ **</t>
  </si>
  <si>
    <t>4. 7 Угломеры, стойки, штативы</t>
  </si>
  <si>
    <t>1041</t>
  </si>
  <si>
    <t>1042</t>
  </si>
  <si>
    <t>9613</t>
  </si>
  <si>
    <t>Угломер с нониусом 2УМ (2')</t>
  </si>
  <si>
    <t>1043</t>
  </si>
  <si>
    <t>2536</t>
  </si>
  <si>
    <t>Угломер с нониусом 4УМ (10')</t>
  </si>
  <si>
    <t>1044</t>
  </si>
  <si>
    <t>5134</t>
  </si>
  <si>
    <t>Угломер с нониусом 5УМ (5')</t>
  </si>
  <si>
    <t>1045</t>
  </si>
  <si>
    <t>14318</t>
  </si>
  <si>
    <t>Угломер типа 2 модель1005 (М127) "Эталон"</t>
  </si>
  <si>
    <t>1046</t>
  </si>
  <si>
    <t>4. 8 Штангенглубиномеры, Штангенрейсмасы</t>
  </si>
  <si>
    <t>1047</t>
  </si>
  <si>
    <t>24315</t>
  </si>
  <si>
    <t>Штангенглубиномер цифровой ШГЦ-250 0,01 "Эталон"</t>
  </si>
  <si>
    <t>1048</t>
  </si>
  <si>
    <t>14129</t>
  </si>
  <si>
    <t>Штангенглубиномер ШГ- 160 0,05 "Калиброн"</t>
  </si>
  <si>
    <t>1049</t>
  </si>
  <si>
    <t>14130</t>
  </si>
  <si>
    <t>Штангенглубиномер ШГ- 250 0,05 "Калиброн"</t>
  </si>
  <si>
    <t>1050</t>
  </si>
  <si>
    <t>14131</t>
  </si>
  <si>
    <t>Штангенглубиномер ШГ- 400 0,05 "Калиброн"</t>
  </si>
  <si>
    <t>1051</t>
  </si>
  <si>
    <t>24306</t>
  </si>
  <si>
    <t>Штангенрейсмас цифровой ШРЦ-250 0,01 "Эталон"</t>
  </si>
  <si>
    <t>1052</t>
  </si>
  <si>
    <t>24312</t>
  </si>
  <si>
    <t>Штангенрейсмас цифровой ШРЦ-300 0,01 мм "Эталон"</t>
  </si>
  <si>
    <t>1053</t>
  </si>
  <si>
    <t>24302</t>
  </si>
  <si>
    <t>Штангенрейсмас ШР-250 0,05 "Эталон"</t>
  </si>
  <si>
    <t>1054</t>
  </si>
  <si>
    <t>24303</t>
  </si>
  <si>
    <t>Штангенрейсмас ШР-400 0,05 "Эталон"</t>
  </si>
  <si>
    <t>1055</t>
  </si>
  <si>
    <t>24304</t>
  </si>
  <si>
    <t>Штангенрейсмас ШР-630 0,05 "Эталон"</t>
  </si>
  <si>
    <t>4. 9 Лазерный, геодезический инструмент</t>
  </si>
  <si>
    <t>4. 9. 1 Дальномеры лазерные</t>
  </si>
  <si>
    <t>1056</t>
  </si>
  <si>
    <t>13234</t>
  </si>
  <si>
    <t>Дальномер лазерный BOSCH GLM 20 (диапазон0.15-20м,точность~3.0мм,2батареиААА)/0.601.072.E00</t>
  </si>
  <si>
    <t>1057</t>
  </si>
  <si>
    <t>27864</t>
  </si>
  <si>
    <t>Дальномер лазерный BOSCH GLM 40 /0.601.072.900/ (диапазон0.15-40м,точность~1.5мм/40м) **</t>
  </si>
  <si>
    <t>1058</t>
  </si>
  <si>
    <t>16902</t>
  </si>
  <si>
    <t>Дальномер лазерный BOSCH GLM 500 (диапазон0.05-50м/углы0-360гр,точность~1.5мм/0.2гр)/0.601.072.H00</t>
  </si>
  <si>
    <t>1059</t>
  </si>
  <si>
    <t>28436</t>
  </si>
  <si>
    <t>Дальномер лазерный BOSCH GLM 50 C (диапазон0.05-50м,точность~1.5мм/30м)/0.601.072.C00</t>
  </si>
  <si>
    <t>1060</t>
  </si>
  <si>
    <t>15454</t>
  </si>
  <si>
    <t>Дальномер лазерный BOSCH GLM 80 (диапазон0.05-80м,точность~2мм/30м)/0.601.072.300 **</t>
  </si>
  <si>
    <t>1061</t>
  </si>
  <si>
    <t>18644</t>
  </si>
  <si>
    <t>Дальномер лазерный BOSCH GLM120C (диапазон0.08-120м,точность± 1.5мм) /0.601.072.F00/ **</t>
  </si>
  <si>
    <t>1062</t>
  </si>
  <si>
    <t>18613</t>
  </si>
  <si>
    <t>Дальномер лазерный BOSCH GLM 250 VF Prof (диапазон0.3-250м,точность± 1 мм,4х1.5В/AAA/,встроен.прицел)/0.601.072.100 **</t>
  </si>
  <si>
    <t>1063</t>
  </si>
  <si>
    <t>34226</t>
  </si>
  <si>
    <t>Дальномер лазерный CONDTROL Vector 30 (0,05-30 м, ±3 мм, фронт, тыл, трекинг, сложение, вычитание)</t>
  </si>
  <si>
    <t>1064</t>
  </si>
  <si>
    <t>34625</t>
  </si>
  <si>
    <t>Дальномер лазерный CONDTROL Vector 60 (0,05-60м, ±1,5мм, аккум., фронт, тыл, Bluetooth)</t>
  </si>
  <si>
    <t>1065</t>
  </si>
  <si>
    <t>34626</t>
  </si>
  <si>
    <t>Дальномер лазерный CONDTROL Vector 80 (0,05-80м, ±1,5мм, аккум., фронт, тыл, Bluetooth)</t>
  </si>
  <si>
    <t>1066</t>
  </si>
  <si>
    <t>34627</t>
  </si>
  <si>
    <t>Дальномер лазерный CONDTROL Vector 100 (0,05-100м, ±1,5мм, аккум., уклоном., фронт, тыл, Bluetooth)</t>
  </si>
  <si>
    <t>1067</t>
  </si>
  <si>
    <t>31472</t>
  </si>
  <si>
    <t>Дальномер лазерный CONDTROL Smart 40 (0,05-40м, ~1,5мм,сложение, вычитание, площадь, объем)</t>
  </si>
  <si>
    <t>1068</t>
  </si>
  <si>
    <t>31194</t>
  </si>
  <si>
    <t>Дальномер лазерный CONDTROL Smart 60 (0,05-60м, ~1,5мм,сложение, вычитание, площадь, объем)</t>
  </si>
  <si>
    <t>1069</t>
  </si>
  <si>
    <t>32773</t>
  </si>
  <si>
    <t>Дальномер лазерный CONDTROL XP3 Pro (0,05-100м, ±1,5мм, уклономер, Bluetooth)</t>
  </si>
  <si>
    <t>1070</t>
  </si>
  <si>
    <t>31089</t>
  </si>
  <si>
    <t>Дальномер лазерный CONDTROL XP4 (0,05-100м, ±1,5мм, уклономер, видоискатель)</t>
  </si>
  <si>
    <t>4. 9. 2 Нивелиры лазерные</t>
  </si>
  <si>
    <t>1071</t>
  </si>
  <si>
    <t>28819</t>
  </si>
  <si>
    <t>Нивелир лазерный BOSCH GCL2-15 + RM1 (диапазон15м,точность~0.3мм/м,2 плоскости+2 точки) /0.601.066.E00 **</t>
  </si>
  <si>
    <t>1072</t>
  </si>
  <si>
    <t>16853</t>
  </si>
  <si>
    <t>Нивелир лазерный BOSCH GLL 2-10 (диапазон10м,точность~0.3мм/м,3х1.5В)/0.601.063.L00</t>
  </si>
  <si>
    <t>1073</t>
  </si>
  <si>
    <t>28821</t>
  </si>
  <si>
    <t>Нивелир лазерный BOSCH GLL2-20+BM3 (диапазон20м,точность~0.2мм/м,горизонт360гр+вертикаль,кейс,держатель)/0.601.063.J00</t>
  </si>
  <si>
    <t>1074</t>
  </si>
  <si>
    <t>29024</t>
  </si>
  <si>
    <t>Нивелир лазерный BOSCH GLL2+MM2 (диапазон10м,точность~0.5мм/м)/0.601.063.A01</t>
  </si>
  <si>
    <t>1075</t>
  </si>
  <si>
    <t>30152</t>
  </si>
  <si>
    <t>Нивелир лазерный BOSCH GLL3 X (диапазон 15м, точность~0.5мм/м, 3 проекции, сумка)</t>
  </si>
  <si>
    <t>1076</t>
  </si>
  <si>
    <t>28820</t>
  </si>
  <si>
    <t>Нивелир лазерный BOSCH GLL3-15X (диапазон15м,точность~0.2мм/м,3проекции,миништатив) /0.601.063.M00 **</t>
  </si>
  <si>
    <t>1077</t>
  </si>
  <si>
    <t>28883</t>
  </si>
  <si>
    <t>Нивелир лазерный BOSCH GLL3-80 (диапазон30м,точность~0.2мм/м,4х1.5В)/0.601.063.S00</t>
  </si>
  <si>
    <t>1078</t>
  </si>
  <si>
    <t>28970</t>
  </si>
  <si>
    <t>Нивелир лазерный BOSCH GLL3-80 C + BT150 (диапазон40м,точность~0.3мм/м,4х1.5В)/0.601.063.R01 **</t>
  </si>
  <si>
    <t>1079</t>
  </si>
  <si>
    <t>25375</t>
  </si>
  <si>
    <t>Нивелир лазерный BOSCH GLL3-80CG+BM1 (диапазон30-120*м,точность~0.2мм/м,,кейсL-Boxx) /0.601.063.T00</t>
  </si>
  <si>
    <t>1080</t>
  </si>
  <si>
    <t>34637</t>
  </si>
  <si>
    <t>Нивелир лазерный CONDTROL NEO G1-360 ЗЕЛЕНЫЙ (30/60м, ± 0,3мм/м, 360 горизонт, верт., 5/8’’,1/4’’)</t>
  </si>
  <si>
    <t>1081</t>
  </si>
  <si>
    <t>11950</t>
  </si>
  <si>
    <t>Нивелир лазерный CONDTROL Neo G200-ЗЕЛЕНЫЙ (50м, ±0,3 мм/м, гор.+верт. 140°, 5/8’’, 1/4’’, чехол.)</t>
  </si>
  <si>
    <t>1082</t>
  </si>
  <si>
    <t>32769</t>
  </si>
  <si>
    <t>1083</t>
  </si>
  <si>
    <t>34638</t>
  </si>
  <si>
    <t>Нивелир лазерный CONDTROL NEO GFX 300 ЗЕЛЕНЫЙ (30/40м, ± 0,2мм/м, 2 горизонт, 1 верт, 1/4’’)</t>
  </si>
  <si>
    <t>34639</t>
  </si>
  <si>
    <t>Нивелир лазерный CONDTROL NEO GFX 360 ЗЕЛЕНЫЙ (30/40м, ± 0,2мм/м, 360 горизонт, 2 верт., 1/4’’)</t>
  </si>
  <si>
    <t>1085</t>
  </si>
  <si>
    <t>34640</t>
  </si>
  <si>
    <t>Нивелир лазерный CONDTROL NEO GFX 360-3 ЗЕЛЕНЫЙ (30/40м, ± 0,2мм/м, 360 горизонт, 2*360 верт, 1/4’’)</t>
  </si>
  <si>
    <t>1086</t>
  </si>
  <si>
    <t>31321</t>
  </si>
  <si>
    <t>Нивелир лазерный CONDTROL NEO X1-360 (30/60м, ± 0,3мм/м, 360 горизонт, верт., 5/8’’,1/4’’)</t>
  </si>
  <si>
    <t>1087</t>
  </si>
  <si>
    <t>31507</t>
  </si>
  <si>
    <t>Нивелир лазерный CONDTROL NEO X2-360 (30/60м, ± 0,3мм/м, 360 горизонт, 360 верт., 5/8’’,1/4’’)</t>
  </si>
  <si>
    <t>1088</t>
  </si>
  <si>
    <t>13128</t>
  </si>
  <si>
    <t>Нивелир лазерный CONDTROL Neo X200 (30/60м, ± 0,3, крест, 5/8,1/4)</t>
  </si>
  <si>
    <t>1089</t>
  </si>
  <si>
    <t>11084</t>
  </si>
  <si>
    <t>Нивелир лазерный CONDTROL Neo X200 set (Neo X200, кейс, стяжка, штатив 140см, батарейки)</t>
  </si>
  <si>
    <t>1090</t>
  </si>
  <si>
    <t>32771</t>
  </si>
  <si>
    <t>Нивелир лазерный CONDTROL Omniliner 3D Green (20/60м, ± 3, 3*360, 1/4", 5/8", аккум, сумка)</t>
  </si>
  <si>
    <t>1091</t>
  </si>
  <si>
    <t>29126</t>
  </si>
  <si>
    <t>Нивелир лазерный CONDTROL QB (10 м, ± 0,5 мм/м, 1/4'', наклон, штатив)</t>
  </si>
  <si>
    <t>1092</t>
  </si>
  <si>
    <t>35685</t>
  </si>
  <si>
    <t>Нивелир лазерный CONDTROL QB Green (20 м, ± 0,5 мм/м, 1/4'', наклон)</t>
  </si>
  <si>
    <t>1093</t>
  </si>
  <si>
    <t>32770</t>
  </si>
  <si>
    <t>Нивелир лазерный CONDTROL UniX 360 Green Pro (50/100м, ± 0,2, гориз 360, 2 вертик.,1/4", 5/8",сумка)</t>
  </si>
  <si>
    <t>1094</t>
  </si>
  <si>
    <t>21770</t>
  </si>
  <si>
    <t>Нивелир лазерный CONDTROL XLiner Combo 360 (20/60м, ±0,2мм/м, гор-360, 1 верт., 2 точки,1/4", 5/8")</t>
  </si>
  <si>
    <t>1095</t>
  </si>
  <si>
    <t>35957</t>
  </si>
  <si>
    <t>Нивелир лазерный CONDTROL XLiner Pento 360 (40/100 м, ±0,2 мм/м, гориз+верт 360, отвес,1/4’’, 5/8’)</t>
  </si>
  <si>
    <t>1096</t>
  </si>
  <si>
    <t>35958</t>
  </si>
  <si>
    <t>Нивелир лазерный CONDTROL XLiner Pento 360G (40/100 м, ±0,2 мм/м, гориз+верт 360, отвес,1/4’’, 5/8’)</t>
  </si>
  <si>
    <t>1097</t>
  </si>
  <si>
    <t>34361</t>
  </si>
  <si>
    <t>Нивелир лазерный INFINITER CL3-Green (30/50м, `0,2мм/м, 3 верт, 1гор, отвес, 5/8, кейс)</t>
  </si>
  <si>
    <t>1098</t>
  </si>
  <si>
    <t>29003</t>
  </si>
  <si>
    <t>Нивелир лазерный INFINITER CL360-3 (20/50м, ±0,3, гориз 360, 2 вертик. 360, аккум.,1/4", 5/8") **</t>
  </si>
  <si>
    <t>1099</t>
  </si>
  <si>
    <t>24149</t>
  </si>
  <si>
    <t>Нивелир лазерный INFINITER CL5 (30/50м, `0,2мм/м, 3 верт, 1гор, отвес, 5/8, кейс)</t>
  </si>
  <si>
    <t>1100</t>
  </si>
  <si>
    <t>25311</t>
  </si>
  <si>
    <t>Нивелир лазерный INFINITER CL5 Pro (20м, `0,3мм/м, 4 верт, гор-360, надир, 5/8’’, аксесс.)</t>
  </si>
  <si>
    <t>1101</t>
  </si>
  <si>
    <t>21967</t>
  </si>
  <si>
    <t>Очки для работы с лазерным дальномером/нивелиром</t>
  </si>
  <si>
    <t>1102</t>
  </si>
  <si>
    <t>20444</t>
  </si>
  <si>
    <t>Нивелир лазерный MAKITA SK102Z (диапазон15м,точность~0.3мм/м,горизонталь+вертикаль+крест,3,х1.5В,кейс+магнитн.подставка)</t>
  </si>
  <si>
    <t>4. 9. 3 Нивелиры оптические</t>
  </si>
  <si>
    <t>1103</t>
  </si>
  <si>
    <t>12063</t>
  </si>
  <si>
    <t>Набор геодезический CONDTROL GEO Set (нивелир опт. х32, штатив, рейка 4м, иснтрументы)</t>
  </si>
  <si>
    <t>1104</t>
  </si>
  <si>
    <t>22571</t>
  </si>
  <si>
    <t>Нивелир оптический BOSCH GOL 20 D (60м,20-крат,кейс)/0.601.068.400 **</t>
  </si>
  <si>
    <t>1105</t>
  </si>
  <si>
    <t>21418</t>
  </si>
  <si>
    <t>Нивелир оптический BOSCH GOL 26 D (100м,26-крат,кейс)/0.601.068.000 **</t>
  </si>
  <si>
    <t>1106</t>
  </si>
  <si>
    <t>29793</t>
  </si>
  <si>
    <t>Нивелир оптический BOSCH GOL 32 D (120м,32-крат,кейс)/0.601.068.500 **</t>
  </si>
  <si>
    <t>1107</t>
  </si>
  <si>
    <t>21775</t>
  </si>
  <si>
    <t>Нивелир оптический CONDTROL 32X (кратность х32, футляр, отвес, Госреестр)</t>
  </si>
  <si>
    <t>4. 9. 4 Рейки, штативы, колеса</t>
  </si>
  <si>
    <t>1108</t>
  </si>
  <si>
    <t>21784</t>
  </si>
  <si>
    <t>Крепление универсальное для лазерных нивелиров (1/4, 5/8)</t>
  </si>
  <si>
    <t>1109</t>
  </si>
  <si>
    <t>21761</t>
  </si>
  <si>
    <t>Рейка нивелирная CONDTROL TS-3 M</t>
  </si>
  <si>
    <t>1110</t>
  </si>
  <si>
    <t>21701</t>
  </si>
  <si>
    <t>Рейка нивелирная CONDTROL TS-4 M</t>
  </si>
  <si>
    <t>1111</t>
  </si>
  <si>
    <t>21762</t>
  </si>
  <si>
    <t>Рейка нивелирная CONDTROL TS-5 M</t>
  </si>
  <si>
    <t>1112</t>
  </si>
  <si>
    <t>21783</t>
  </si>
  <si>
    <t>Штатив CONDTROL с элевационной головкой (180см, 5/8)</t>
  </si>
  <si>
    <t>1113</t>
  </si>
  <si>
    <t>21785</t>
  </si>
  <si>
    <t>Штатив для лазерных нивелиров, дальномеров (1/4", 135 см)</t>
  </si>
  <si>
    <t>1114</t>
  </si>
  <si>
    <t>21702</t>
  </si>
  <si>
    <t>Штатив нивелирный алюм. S6-2 для оптических нивелир. (до 140 см, 5/8") CONDTROL</t>
  </si>
  <si>
    <t>4. 9. 5 Пирометры, тепловизоры</t>
  </si>
  <si>
    <t>1115</t>
  </si>
  <si>
    <t>22263</t>
  </si>
  <si>
    <t>Пирометр CONDTROL IR-T2 (от -50 до 800°С, влажность, точка росы, УФ-подсветка)</t>
  </si>
  <si>
    <t>1116</t>
  </si>
  <si>
    <t>33539</t>
  </si>
  <si>
    <t>Пирометр CONDTROL Maxwell 3 (инфракрасный термометр, -30°С до 380°С)</t>
  </si>
  <si>
    <t>1117</t>
  </si>
  <si>
    <t>33540</t>
  </si>
  <si>
    <t>Пирометр CONDTROL Maxwell 4 (инфракрасный термометр, -30°С до 550°С)</t>
  </si>
  <si>
    <t>4. 9. 6 Угломеры, уклономеры, детекторы</t>
  </si>
  <si>
    <t>1118</t>
  </si>
  <si>
    <t>24860</t>
  </si>
  <si>
    <t>Детектор BOSCH GMS 120 Prof (9V,глубина-12см,черные/цвет.металлы,электропроводка,дерево)/0.601.081.000 **</t>
  </si>
  <si>
    <t>4.10 Уровни брусковые, рамные</t>
  </si>
  <si>
    <t>1119</t>
  </si>
  <si>
    <t>25148</t>
  </si>
  <si>
    <t>Уровень брусковый 200*0,05 "Эталон"</t>
  </si>
  <si>
    <t>1120</t>
  </si>
  <si>
    <t>25149</t>
  </si>
  <si>
    <t>Уровень рамный 200*0,05 "Эталон"</t>
  </si>
  <si>
    <t>05. Ключи</t>
  </si>
  <si>
    <t>5. 1 Головки торцевые, Трещетки, Переходники, Удлинители</t>
  </si>
  <si>
    <t>1121</t>
  </si>
  <si>
    <t>11787</t>
  </si>
  <si>
    <t>Вороток под головки 1" (500мм) усиленный (Автодело) 40726</t>
  </si>
  <si>
    <t>1122</t>
  </si>
  <si>
    <t>13268</t>
  </si>
  <si>
    <t>Вороток под головки 1/2" (НИЗ) 47289</t>
  </si>
  <si>
    <t>1123</t>
  </si>
  <si>
    <t>12155</t>
  </si>
  <si>
    <t>Вороток под головки 1/2"-3/4"</t>
  </si>
  <si>
    <t>1124</t>
  </si>
  <si>
    <t>Головка торцевая 8 мм кв.1/2" (НИЗ)</t>
  </si>
  <si>
    <t>1125</t>
  </si>
  <si>
    <t>Головка торцевая 9 мм кв.1/2" (НИЗ)</t>
  </si>
  <si>
    <t>1126</t>
  </si>
  <si>
    <t>Головка торцевая 10 мм кв.1/2" (НИЗ)</t>
  </si>
  <si>
    <t>1127</t>
  </si>
  <si>
    <t>Головка торцевая 11 мм кв.1/2" (НИЗ)</t>
  </si>
  <si>
    <t>1128</t>
  </si>
  <si>
    <t>Головка торцевая 12 мм кв.1/2" (НИЗ)</t>
  </si>
  <si>
    <t>1129</t>
  </si>
  <si>
    <t>Головка торцевая 13 мм кв.1/2" (НИЗ)</t>
  </si>
  <si>
    <t>1130</t>
  </si>
  <si>
    <t>Головка торцевая 14 мм кв.1/2" (НИЗ)</t>
  </si>
  <si>
    <t>1131</t>
  </si>
  <si>
    <t>Головка торцевая 15 мм кв.1/2" (НИЗ)</t>
  </si>
  <si>
    <t>1132</t>
  </si>
  <si>
    <t>12092</t>
  </si>
  <si>
    <t>Головка торцевая 16 мм кв.1/2" (НИЗ)</t>
  </si>
  <si>
    <t>1133</t>
  </si>
  <si>
    <t>Головка торцевая 17 мм кв.1/2" (НИЗ)</t>
  </si>
  <si>
    <t>1134</t>
  </si>
  <si>
    <t>Головка торцевая 18 мм кв.1/2" (НИЗ)</t>
  </si>
  <si>
    <t>1135</t>
  </si>
  <si>
    <t>Головка торцевая 19 мм кв.1/2" (НИЗ)</t>
  </si>
  <si>
    <t>1136</t>
  </si>
  <si>
    <t>Головка торцевая 22 мм кв.1/2" (НИЗ)</t>
  </si>
  <si>
    <t>1137</t>
  </si>
  <si>
    <t>Головка торцевая 24 мм кв.1/2" (НИЗ)</t>
  </si>
  <si>
    <t>1138</t>
  </si>
  <si>
    <t>15785</t>
  </si>
  <si>
    <t>Головка торцевая 25 мм кв.1/2" (НИЗ)</t>
  </si>
  <si>
    <t>1139</t>
  </si>
  <si>
    <t>Головка торцевая 27 мм кв.1/2" (НИЗ)</t>
  </si>
  <si>
    <t>1140</t>
  </si>
  <si>
    <t>Головка торцевая 30 мм кв.1/2" (НИЗ)</t>
  </si>
  <si>
    <t>1141</t>
  </si>
  <si>
    <t>Головка торцевая 32 мм кв.1/2" (НИЗ)</t>
  </si>
  <si>
    <t>1142</t>
  </si>
  <si>
    <t>8355</t>
  </si>
  <si>
    <t>Головка торцевая 36 мм кв.3/4"</t>
  </si>
  <si>
    <t>1143</t>
  </si>
  <si>
    <t>8255</t>
  </si>
  <si>
    <t>Головка торцевая 41 мм кв.3/4"</t>
  </si>
  <si>
    <t>1144</t>
  </si>
  <si>
    <t>8256</t>
  </si>
  <si>
    <t>Головка торцевая 46 мм кв.3/4"</t>
  </si>
  <si>
    <t>1145</t>
  </si>
  <si>
    <t>8257</t>
  </si>
  <si>
    <t>Головка торцевая 50 мм кв.3/4"</t>
  </si>
  <si>
    <t>1146</t>
  </si>
  <si>
    <t>8258</t>
  </si>
  <si>
    <t>Головка торцевая 55 мм кв.3/4"</t>
  </si>
  <si>
    <t>1147</t>
  </si>
  <si>
    <t>8356</t>
  </si>
  <si>
    <t>Головка торцевая 60 мм кв.1"</t>
  </si>
  <si>
    <t>1148</t>
  </si>
  <si>
    <t>8357</t>
  </si>
  <si>
    <t>Головка 65 мм кв.1"</t>
  </si>
  <si>
    <t>1149</t>
  </si>
  <si>
    <t>11603</t>
  </si>
  <si>
    <t>Головка торцевая 65 мм кв.3/4"</t>
  </si>
  <si>
    <t>1150</t>
  </si>
  <si>
    <t>8358</t>
  </si>
  <si>
    <t>Головка торцевая 70 мм кв.1"</t>
  </si>
  <si>
    <t>1151</t>
  </si>
  <si>
    <t>8359</t>
  </si>
  <si>
    <t>Головка торцевая 75 мм кв.1"</t>
  </si>
  <si>
    <t>1152</t>
  </si>
  <si>
    <t>14196</t>
  </si>
  <si>
    <t>Головка 80 мм кв.1"</t>
  </si>
  <si>
    <t>1153</t>
  </si>
  <si>
    <t>14197</t>
  </si>
  <si>
    <t>Головка торцевая 85 мм кв.1"</t>
  </si>
  <si>
    <t>1154</t>
  </si>
  <si>
    <t>35709</t>
  </si>
  <si>
    <t>Головка ударная торцевая 10 мм (1/2",78мм) АвтоДело (40010)</t>
  </si>
  <si>
    <t>1155</t>
  </si>
  <si>
    <t>35708</t>
  </si>
  <si>
    <t>Головка ударная торцевая 12 мм (1/2",78мм) АвтоДело (40012)</t>
  </si>
  <si>
    <t>1156</t>
  </si>
  <si>
    <t>35707</t>
  </si>
  <si>
    <t>Головка ударная торцевая 13 мм (1/2",78мм) АвтоДело (40023)</t>
  </si>
  <si>
    <t>1157</t>
  </si>
  <si>
    <t>36291</t>
  </si>
  <si>
    <t>Головка ударная торцевая 13 мм (1/2",78мм) ДЕЛО ТЕХНИКИ (660213)</t>
  </si>
  <si>
    <t>1158</t>
  </si>
  <si>
    <t>35666</t>
  </si>
  <si>
    <t>Головка ударная торцевая 14 мм (1/2",78мм) АвтоДело (40014)</t>
  </si>
  <si>
    <t>1159</t>
  </si>
  <si>
    <t>35710</t>
  </si>
  <si>
    <t>Головка ударная торцевая 17 мм (1/2",78мм) АвтоДело (40017)</t>
  </si>
  <si>
    <t>1160</t>
  </si>
  <si>
    <t>35667</t>
  </si>
  <si>
    <t>Головка ударная торцевая 19 мм (1/2",78мм) АвтоДело (40019)</t>
  </si>
  <si>
    <t>1161</t>
  </si>
  <si>
    <t>35668</t>
  </si>
  <si>
    <t>Головка ударная торцевая 22 мм (1/2",78мм) АвтоДело (40022)</t>
  </si>
  <si>
    <t>1162</t>
  </si>
  <si>
    <t>30929</t>
  </si>
  <si>
    <t>Головка ударная торцевая 24 мм (1/2",78мм) АвтоДело (40024)</t>
  </si>
  <si>
    <t>1163</t>
  </si>
  <si>
    <t>36292</t>
  </si>
  <si>
    <t>Головка ударная торцевая 24 мм (1/2",78мм) ДЕЛО ТЕХНИКИ (660224)</t>
  </si>
  <si>
    <t>1164</t>
  </si>
  <si>
    <t>35711</t>
  </si>
  <si>
    <t>Головка ударная торцевая 27 мм (1/2",78мм) АвтоДело (40027)</t>
  </si>
  <si>
    <t>1165</t>
  </si>
  <si>
    <t>35669</t>
  </si>
  <si>
    <t>Головка ударная торцевая 30 мм (1",80мм) АвтоДело (40330)</t>
  </si>
  <si>
    <t>1166</t>
  </si>
  <si>
    <t>35670</t>
  </si>
  <si>
    <t>Головка ударная торцевая 32 мм (1",80мм) АвтоДело (40331)</t>
  </si>
  <si>
    <t>1167</t>
  </si>
  <si>
    <t>35671</t>
  </si>
  <si>
    <t>Головка ударная торцевая 36 мм (1",80мм) АвтоДело (40336)</t>
  </si>
  <si>
    <t>1168</t>
  </si>
  <si>
    <t>36293</t>
  </si>
  <si>
    <t>Головка ударная торцевая 36 мм (1",80мм) ДЕЛО ТЕХНИКИ (640036)</t>
  </si>
  <si>
    <t>1169</t>
  </si>
  <si>
    <t>35672</t>
  </si>
  <si>
    <t>Головка ударная торцевая 41 мм (1",80мм) АвтоДело (40341)</t>
  </si>
  <si>
    <t>1170</t>
  </si>
  <si>
    <t>35673</t>
  </si>
  <si>
    <t>Головка ударная торцевая 46 мм (1",80мм) АвтоДело (40346)</t>
  </si>
  <si>
    <t>1171</t>
  </si>
  <si>
    <t>35674</t>
  </si>
  <si>
    <t>Головка ударная торцевая 55 мм (1",90мм) АвтоДело (403355)</t>
  </si>
  <si>
    <t>1172</t>
  </si>
  <si>
    <t>9108</t>
  </si>
  <si>
    <t>Ключ трещотка 1/2" 253 мм "Jonnesway" (47170)</t>
  </si>
  <si>
    <t>1173</t>
  </si>
  <si>
    <t>9517</t>
  </si>
  <si>
    <t>Ключ трещотка 1/4" 135 мм "Jonnesway" (47151)</t>
  </si>
  <si>
    <t>1174</t>
  </si>
  <si>
    <t>14841</t>
  </si>
  <si>
    <t>Ключ трещотка 3/4" (47715)</t>
  </si>
  <si>
    <t>1175</t>
  </si>
  <si>
    <t>9397</t>
  </si>
  <si>
    <t>Ключ трещотка 3/8" 198 мм "Jonnesway" (47154)</t>
  </si>
  <si>
    <t>1176</t>
  </si>
  <si>
    <t>Ключ трещотка 1/2" (НИЗ)</t>
  </si>
  <si>
    <t>1177</t>
  </si>
  <si>
    <t>35588</t>
  </si>
  <si>
    <t>Ключ трещотка 1/2"(250мм, 45 зуб, 8град) (АВТОДЕЛО) 39728</t>
  </si>
  <si>
    <t>1178</t>
  </si>
  <si>
    <t>35823</t>
  </si>
  <si>
    <t>Ключ трещотка 1/2"(250мм, 45 зуб, 8град) (БМ)</t>
  </si>
  <si>
    <t>1179</t>
  </si>
  <si>
    <t>36295</t>
  </si>
  <si>
    <t>Ключ трещотка 1/4" 150мм, 45 зуб ДЕЛО ТЕХНИКИ 608745</t>
  </si>
  <si>
    <t>1180</t>
  </si>
  <si>
    <t>35589</t>
  </si>
  <si>
    <t>Ключ трещотка 1/4"(150мм,72 зуб, 5град) (АВТОДЕЛО) 39744</t>
  </si>
  <si>
    <t>1181</t>
  </si>
  <si>
    <t>35824</t>
  </si>
  <si>
    <t>Ключ трещотка 1/4"(150мм,72 зуб, 5град) (БМ)</t>
  </si>
  <si>
    <t>1182</t>
  </si>
  <si>
    <t>35590</t>
  </si>
  <si>
    <t>Ключ трещотка 3/4" (505мм,24 зуб, 15град) флажковая (АВТОДЕЛО) 39530</t>
  </si>
  <si>
    <t>1183</t>
  </si>
  <si>
    <t>36605</t>
  </si>
  <si>
    <t>Ключ трещотка 3/4"(500мм,24 зуб, 15град) флажковая (ДЕЛО ТЕХНИКИ) 638750</t>
  </si>
  <si>
    <t>1184</t>
  </si>
  <si>
    <t>35591</t>
  </si>
  <si>
    <t>Ключ трещотка 3/8"(200мм,45 зуб, 8град) (АВТОДЕЛО) 39729</t>
  </si>
  <si>
    <t>1185</t>
  </si>
  <si>
    <t>36401</t>
  </si>
  <si>
    <t>Ключ трещотка 3/8"(200мм,45 зуб, 8град) (ДЕЛО ТЕХНИКИ) 618475</t>
  </si>
  <si>
    <t>1186</t>
  </si>
  <si>
    <t>11833</t>
  </si>
  <si>
    <t>Переходник 1/2"-3/4" (47266)</t>
  </si>
  <si>
    <t>1187</t>
  </si>
  <si>
    <t>9111</t>
  </si>
  <si>
    <t>Переходник 3/4"-1/2" (47392)</t>
  </si>
  <si>
    <t>1188</t>
  </si>
  <si>
    <t>35865</t>
  </si>
  <si>
    <t>Переходник-адаптер 1"-3/4" (Автодело) 39534</t>
  </si>
  <si>
    <t>1189</t>
  </si>
  <si>
    <t>35860</t>
  </si>
  <si>
    <t>Переходник -адаптер 1/2"-3/4"(ударный) (Автодело) 40171</t>
  </si>
  <si>
    <t>1190</t>
  </si>
  <si>
    <t>35864</t>
  </si>
  <si>
    <t>Переходник -адаптер 3/4"-1" (Автодело) 39536</t>
  </si>
  <si>
    <t>1191</t>
  </si>
  <si>
    <t>35863</t>
  </si>
  <si>
    <t>Переходник -адаптер 3/4"-1/2"(Автодело) 39521</t>
  </si>
  <si>
    <t>1192</t>
  </si>
  <si>
    <t>35862</t>
  </si>
  <si>
    <t>Переходник-адаптер 3/4"-1/2" (ударный) (Автодело) 40172</t>
  </si>
  <si>
    <t>1193</t>
  </si>
  <si>
    <t>29280</t>
  </si>
  <si>
    <t>Удлинитель1/2" 125 мм</t>
  </si>
  <si>
    <t>1194</t>
  </si>
  <si>
    <t>19143</t>
  </si>
  <si>
    <t>Удлинитель1/2" 125мм Gee Tee (47278)</t>
  </si>
  <si>
    <t>1195</t>
  </si>
  <si>
    <t>28237</t>
  </si>
  <si>
    <t>Удлинитель 1/2" 250 мм НИЗ</t>
  </si>
  <si>
    <t>1196</t>
  </si>
  <si>
    <t>15237</t>
  </si>
  <si>
    <t>Удлинитель1/2" 250мм Gee Tee (47279)</t>
  </si>
  <si>
    <t>1197</t>
  </si>
  <si>
    <t>1217</t>
  </si>
  <si>
    <t>Шарнир-кардан (НИЗ)</t>
  </si>
  <si>
    <t>5. 2 Ключи рожковые двухсторонние</t>
  </si>
  <si>
    <t>1198</t>
  </si>
  <si>
    <t>Ключ рожковый 5,5х7</t>
  </si>
  <si>
    <t>1199</t>
  </si>
  <si>
    <t>8025</t>
  </si>
  <si>
    <t>Ключ рожковый 6х7</t>
  </si>
  <si>
    <t>1200</t>
  </si>
  <si>
    <t>Ключ рожковый 7х8</t>
  </si>
  <si>
    <t>1201</t>
  </si>
  <si>
    <t>13056</t>
  </si>
  <si>
    <t>Ключ рожковый 8х 9</t>
  </si>
  <si>
    <t>1202</t>
  </si>
  <si>
    <t>Ключ рожковый 8х10</t>
  </si>
  <si>
    <t>1203</t>
  </si>
  <si>
    <t>23056</t>
  </si>
  <si>
    <t>Ключ рожковый 8х10 Камышин</t>
  </si>
  <si>
    <t>1204</t>
  </si>
  <si>
    <t>Ключ рожковый 9х11</t>
  </si>
  <si>
    <t>1205</t>
  </si>
  <si>
    <t>23902</t>
  </si>
  <si>
    <t>Ключ рожковый 9х11 Камышин</t>
  </si>
  <si>
    <t>1206</t>
  </si>
  <si>
    <t>6026</t>
  </si>
  <si>
    <t>Ключ рожковый 10х11</t>
  </si>
  <si>
    <t>1207</t>
  </si>
  <si>
    <t>Ключ рожковый 10х12</t>
  </si>
  <si>
    <t>1208</t>
  </si>
  <si>
    <t>23592</t>
  </si>
  <si>
    <t>Ключ рожковый 10х12 Камышин</t>
  </si>
  <si>
    <t>1209</t>
  </si>
  <si>
    <t>Ключ рожковый 11х13</t>
  </si>
  <si>
    <t>1210</t>
  </si>
  <si>
    <t>Ключ рожковый 12х13</t>
  </si>
  <si>
    <t>1211</t>
  </si>
  <si>
    <t>23055</t>
  </si>
  <si>
    <t>Ключ рожковый 12х13 Камышин</t>
  </si>
  <si>
    <t>1212</t>
  </si>
  <si>
    <t>Ключ рожковый 12х14</t>
  </si>
  <si>
    <t>1213</t>
  </si>
  <si>
    <t>Ключ рожковый 13х14</t>
  </si>
  <si>
    <t>1214</t>
  </si>
  <si>
    <t>23001</t>
  </si>
  <si>
    <t>Ключ рожковый 13х14 Камышин</t>
  </si>
  <si>
    <t>1215</t>
  </si>
  <si>
    <t>12033</t>
  </si>
  <si>
    <t>Ключ рожковый 13х15</t>
  </si>
  <si>
    <t>1216</t>
  </si>
  <si>
    <t>23904</t>
  </si>
  <si>
    <t>Ключ рожковый 13х15 Камышин</t>
  </si>
  <si>
    <t>Ключ рожковый 13х17</t>
  </si>
  <si>
    <t>1218</t>
  </si>
  <si>
    <t>23002</t>
  </si>
  <si>
    <t>Ключ рожковый 13х17 Камышин</t>
  </si>
  <si>
    <t>1219</t>
  </si>
  <si>
    <t>Ключ рожковый 14х17</t>
  </si>
  <si>
    <t>1220</t>
  </si>
  <si>
    <t>23003</t>
  </si>
  <si>
    <t>Ключ рожковый 14х17 Камышин</t>
  </si>
  <si>
    <t>1221</t>
  </si>
  <si>
    <t>23903</t>
  </si>
  <si>
    <t>Ключ рожковый 16х17 Камышин</t>
  </si>
  <si>
    <t>1222</t>
  </si>
  <si>
    <t>Ключ рожковый 17х19</t>
  </si>
  <si>
    <t>1223</t>
  </si>
  <si>
    <t>23004</t>
  </si>
  <si>
    <t>Ключ рожковый 17х19 Камышин</t>
  </si>
  <si>
    <t>1224</t>
  </si>
  <si>
    <t>Ключ рожковый 19х22</t>
  </si>
  <si>
    <t>1225</t>
  </si>
  <si>
    <t>23005</t>
  </si>
  <si>
    <t>Ключ рожковый 19х22 Камышин</t>
  </si>
  <si>
    <t>1226</t>
  </si>
  <si>
    <t>Ключ рожковый 22х24</t>
  </si>
  <si>
    <t>1227</t>
  </si>
  <si>
    <t>22688</t>
  </si>
  <si>
    <t>Ключ рожковый 22х24 Камышин</t>
  </si>
  <si>
    <t>1228</t>
  </si>
  <si>
    <t>Ключ рожковый 24х27</t>
  </si>
  <si>
    <t>1229</t>
  </si>
  <si>
    <t>23006</t>
  </si>
  <si>
    <t>Ключ рожковый 24х27 Камышин</t>
  </si>
  <si>
    <t>1230</t>
  </si>
  <si>
    <t>Ключ рожковый 27х30</t>
  </si>
  <si>
    <t>1231</t>
  </si>
  <si>
    <t>22689</t>
  </si>
  <si>
    <t>Ключ рожковый 27х30 Камышин</t>
  </si>
  <si>
    <t>1232</t>
  </si>
  <si>
    <t>Ключ рожковый 27х32</t>
  </si>
  <si>
    <t>1233</t>
  </si>
  <si>
    <t>23788</t>
  </si>
  <si>
    <t>Ключ рожковый 27х32 Камышин</t>
  </si>
  <si>
    <t>1234</t>
  </si>
  <si>
    <t>Ключ рожковый 30х32</t>
  </si>
  <si>
    <t>1235</t>
  </si>
  <si>
    <t>23675</t>
  </si>
  <si>
    <t>Ключ рожковый 30х32 Камышин</t>
  </si>
  <si>
    <t>1236</t>
  </si>
  <si>
    <t>23674</t>
  </si>
  <si>
    <t>Ключ рожковый 32х36 Камышин</t>
  </si>
  <si>
    <t>1237</t>
  </si>
  <si>
    <t>Ключ рожковый 36х41</t>
  </si>
  <si>
    <t>1238</t>
  </si>
  <si>
    <t>23007</t>
  </si>
  <si>
    <t>Ключ рожковый 36х41 Камышин</t>
  </si>
  <si>
    <t>1239</t>
  </si>
  <si>
    <t>Ключ рожковый 41х46</t>
  </si>
  <si>
    <t>1240</t>
  </si>
  <si>
    <t>23008</t>
  </si>
  <si>
    <t>Ключ рожковый 41х46 Камышин</t>
  </si>
  <si>
    <t>1241</t>
  </si>
  <si>
    <t>Ключ рожковый 46х50</t>
  </si>
  <si>
    <t>1242</t>
  </si>
  <si>
    <t>23009</t>
  </si>
  <si>
    <t>Ключ рожковый 46х50 Камышин</t>
  </si>
  <si>
    <t>1243</t>
  </si>
  <si>
    <t>23010</t>
  </si>
  <si>
    <t>Ключ рожковый 50х55 Камышин</t>
  </si>
  <si>
    <t>1244</t>
  </si>
  <si>
    <t>15368</t>
  </si>
  <si>
    <t>Ключ рожковый 55х60</t>
  </si>
  <si>
    <t>1245</t>
  </si>
  <si>
    <t>22541</t>
  </si>
  <si>
    <t>Ключ рожк 65х70 Ситомо (62780)</t>
  </si>
  <si>
    <t>5. 3 Ключи рожковые односторонние</t>
  </si>
  <si>
    <t>1246</t>
  </si>
  <si>
    <t>19516</t>
  </si>
  <si>
    <t>Ключ рожковый односторонний 32</t>
  </si>
  <si>
    <t>1247</t>
  </si>
  <si>
    <t>7422</t>
  </si>
  <si>
    <t>Ключ рожковый односторонний 36</t>
  </si>
  <si>
    <t>1248</t>
  </si>
  <si>
    <t>5564</t>
  </si>
  <si>
    <t>Ключ рожковый односторонний 41</t>
  </si>
  <si>
    <t>1249</t>
  </si>
  <si>
    <t>5565</t>
  </si>
  <si>
    <t>Ключ рожковый односторонний 46</t>
  </si>
  <si>
    <t>1250</t>
  </si>
  <si>
    <t>5566</t>
  </si>
  <si>
    <t>Ключ рожковый односторонний 50</t>
  </si>
  <si>
    <t>1251</t>
  </si>
  <si>
    <t>Ключ рожковый односторонний 55</t>
  </si>
  <si>
    <t>1252</t>
  </si>
  <si>
    <t>Ключ рожковый односторонний 60</t>
  </si>
  <si>
    <t>1253</t>
  </si>
  <si>
    <t>5567</t>
  </si>
  <si>
    <t>Ключ рожковый односторонний 65</t>
  </si>
  <si>
    <t>1254</t>
  </si>
  <si>
    <t>7088</t>
  </si>
  <si>
    <t>Ключ рожковый односторонний 70</t>
  </si>
  <si>
    <t>1255</t>
  </si>
  <si>
    <t>7176</t>
  </si>
  <si>
    <t>Ключ рожковый односторонний 75</t>
  </si>
  <si>
    <t>1256</t>
  </si>
  <si>
    <t>7177</t>
  </si>
  <si>
    <t>Ключ рожковый односторонний 80</t>
  </si>
  <si>
    <t>1257</t>
  </si>
  <si>
    <t>7178</t>
  </si>
  <si>
    <t>Ключ рожковый односторонний 85</t>
  </si>
  <si>
    <t>1258</t>
  </si>
  <si>
    <t>10441</t>
  </si>
  <si>
    <t>Ключ рожковый односторонний 95</t>
  </si>
  <si>
    <t>1259</t>
  </si>
  <si>
    <t>10442</t>
  </si>
  <si>
    <t>Ключ рожковый односторонний 100</t>
  </si>
  <si>
    <t>5. 4 Ключи комбинированные</t>
  </si>
  <si>
    <t>1260</t>
  </si>
  <si>
    <t>10446</t>
  </si>
  <si>
    <t>Ключ комбинированный 6х6</t>
  </si>
  <si>
    <t>1261</t>
  </si>
  <si>
    <t>22678</t>
  </si>
  <si>
    <t>Ключ комбинированный 6х6 Камышин</t>
  </si>
  <si>
    <t>1262</t>
  </si>
  <si>
    <t>10445</t>
  </si>
  <si>
    <t>Ключ комбинированный 7х7</t>
  </si>
  <si>
    <t>1263</t>
  </si>
  <si>
    <t>22679</t>
  </si>
  <si>
    <t>Ключ комбинированный 7х7 Камышин</t>
  </si>
  <si>
    <t>1264</t>
  </si>
  <si>
    <t>Ключ комбинированный 8х8</t>
  </si>
  <si>
    <t>1265</t>
  </si>
  <si>
    <t>23269</t>
  </si>
  <si>
    <t>Ключ комбинированный 8х8 Камышин</t>
  </si>
  <si>
    <t>1266</t>
  </si>
  <si>
    <t>1320</t>
  </si>
  <si>
    <t>Ключ комбинированный 9х9</t>
  </si>
  <si>
    <t>1267</t>
  </si>
  <si>
    <t>23270</t>
  </si>
  <si>
    <t>Ключ комбинированный 9х9 Камышин</t>
  </si>
  <si>
    <t>1268</t>
  </si>
  <si>
    <t>Ключ комбинированный 10х10</t>
  </si>
  <si>
    <t>1269</t>
  </si>
  <si>
    <t>23649</t>
  </si>
  <si>
    <t>Ключ комбинированный 10х10 Камышин</t>
  </si>
  <si>
    <t>1270</t>
  </si>
  <si>
    <t>Ключ комбинированный 11х11</t>
  </si>
  <si>
    <t>1271</t>
  </si>
  <si>
    <t>23051</t>
  </si>
  <si>
    <t>Ключ комбинированный 11х11 Камышин</t>
  </si>
  <si>
    <t>1272</t>
  </si>
  <si>
    <t>Ключ комбинированный 12х12</t>
  </si>
  <si>
    <t>1273</t>
  </si>
  <si>
    <t>23273</t>
  </si>
  <si>
    <t>Ключ комбинированный 12х12 Камышин</t>
  </si>
  <si>
    <t>1274</t>
  </si>
  <si>
    <t>Ключ комбинированный 13х13</t>
  </si>
  <si>
    <t>1275</t>
  </si>
  <si>
    <t>23052</t>
  </si>
  <si>
    <t>Ключ комбинированный 13х13 Камышин</t>
  </si>
  <si>
    <t>1276</t>
  </si>
  <si>
    <t>Ключ комбинированный 14х14</t>
  </si>
  <si>
    <t>1277</t>
  </si>
  <si>
    <t>23053</t>
  </si>
  <si>
    <t>Ключ комбинированный 14х14 Камышин</t>
  </si>
  <si>
    <t>1278</t>
  </si>
  <si>
    <t>Ключ комбинированный 15х15</t>
  </si>
  <si>
    <t>1279</t>
  </si>
  <si>
    <t>22680</t>
  </si>
  <si>
    <t>Ключ комбинированный 15х15 Камышин</t>
  </si>
  <si>
    <t>1280</t>
  </si>
  <si>
    <t>12098</t>
  </si>
  <si>
    <t>Ключ комбинированный 16х16</t>
  </si>
  <si>
    <t>1281</t>
  </si>
  <si>
    <t>Ключ комбинированный 17х17</t>
  </si>
  <si>
    <t>1282</t>
  </si>
  <si>
    <t>23054</t>
  </si>
  <si>
    <t>Ключ комбинированный 17х17 Камышин</t>
  </si>
  <si>
    <t>1283</t>
  </si>
  <si>
    <t>Ключ комбинированный 19х19</t>
  </si>
  <si>
    <t>22681</t>
  </si>
  <si>
    <t>Ключ комбинированный 19х19 Камышин</t>
  </si>
  <si>
    <t>1285</t>
  </si>
  <si>
    <t>Ключ комбинированный 22х22</t>
  </si>
  <si>
    <t>1286</t>
  </si>
  <si>
    <t>22683</t>
  </si>
  <si>
    <t>Ключ комбинированный 22х22 Камышин</t>
  </si>
  <si>
    <t>1287</t>
  </si>
  <si>
    <t>Ключ комбинированный 24х24</t>
  </si>
  <si>
    <t>1288</t>
  </si>
  <si>
    <t>23274</t>
  </si>
  <si>
    <t>Ключ комбинированный 24х24 Камышин</t>
  </si>
  <si>
    <t>1289</t>
  </si>
  <si>
    <t>Ключ комбинированный 27х27</t>
  </si>
  <si>
    <t>1290</t>
  </si>
  <si>
    <t>23264</t>
  </si>
  <si>
    <t>Ключ комбинированный 27х27 Камышин</t>
  </si>
  <si>
    <t>1291</t>
  </si>
  <si>
    <t>6045</t>
  </si>
  <si>
    <t>Ключ комбинированный 30х30</t>
  </si>
  <si>
    <t>1292</t>
  </si>
  <si>
    <t>22684</t>
  </si>
  <si>
    <t>Ключ комбинированный 30х30 Камышин</t>
  </si>
  <si>
    <t>1293</t>
  </si>
  <si>
    <t>6053</t>
  </si>
  <si>
    <t>Ключ комбинированный 32х32</t>
  </si>
  <si>
    <t>1294</t>
  </si>
  <si>
    <t>22685</t>
  </si>
  <si>
    <t>Ключ комбинированный 32х32 Камышин</t>
  </si>
  <si>
    <t>1295</t>
  </si>
  <si>
    <t>10663</t>
  </si>
  <si>
    <t>Ключ комбинированный 36х36</t>
  </si>
  <si>
    <t>1296</t>
  </si>
  <si>
    <t>23699</t>
  </si>
  <si>
    <t>Ключ комбинированный 36х36 Камышин</t>
  </si>
  <si>
    <t>1297</t>
  </si>
  <si>
    <t>23700</t>
  </si>
  <si>
    <t>Ключ комбинированный 41х41 Камышин</t>
  </si>
  <si>
    <t>1298</t>
  </si>
  <si>
    <t>33631</t>
  </si>
  <si>
    <t>Ключ комбинированный 46х46 Камышин</t>
  </si>
  <si>
    <t>1299</t>
  </si>
  <si>
    <t>19547</t>
  </si>
  <si>
    <t>Ключ комбинированный 55х55 Камышин**</t>
  </si>
  <si>
    <t>1300</t>
  </si>
  <si>
    <t>26357</t>
  </si>
  <si>
    <t>Ключ комбинированный трещоточный 8x8</t>
  </si>
  <si>
    <t>1301</t>
  </si>
  <si>
    <t>14997</t>
  </si>
  <si>
    <t>Ключ комбинированный трещоточный 10х10</t>
  </si>
  <si>
    <t>1302</t>
  </si>
  <si>
    <t>14999</t>
  </si>
  <si>
    <t>Ключ комбинированный трещоточный 11х11</t>
  </si>
  <si>
    <t>1303</t>
  </si>
  <si>
    <t>26483</t>
  </si>
  <si>
    <t>Ключ комбинированный трещоточный 12х12</t>
  </si>
  <si>
    <t>1304</t>
  </si>
  <si>
    <t>19549</t>
  </si>
  <si>
    <t>Ключ комбинированный трещоточный 13х13</t>
  </si>
  <si>
    <t>1305</t>
  </si>
  <si>
    <t>15525</t>
  </si>
  <si>
    <t>Ключ комбинированный трещоточный 14х14</t>
  </si>
  <si>
    <t>1306</t>
  </si>
  <si>
    <t>18437</t>
  </si>
  <si>
    <t>Ключ комбинированный трещоточный 17х17</t>
  </si>
  <si>
    <t>1307</t>
  </si>
  <si>
    <t>18438</t>
  </si>
  <si>
    <t>Ключ комбинированный трещоточный 19х19</t>
  </si>
  <si>
    <t>1308</t>
  </si>
  <si>
    <t>19548</t>
  </si>
  <si>
    <t>Ключ комбинированный трещоточный 22х22</t>
  </si>
  <si>
    <t>1309</t>
  </si>
  <si>
    <t>19570</t>
  </si>
  <si>
    <t>Ключ комбинированный трещоточный 24х24</t>
  </si>
  <si>
    <t>5. 5 Ключи накидные коленчатые</t>
  </si>
  <si>
    <t>1310</t>
  </si>
  <si>
    <t>7175</t>
  </si>
  <si>
    <t>Ключ накидной 8х10</t>
  </si>
  <si>
    <t>1311</t>
  </si>
  <si>
    <t>23508</t>
  </si>
  <si>
    <t>Ключ накидной коленчатый 8х10 Камышин</t>
  </si>
  <si>
    <t>1312</t>
  </si>
  <si>
    <t>Ключ накидной 10х11</t>
  </si>
  <si>
    <t>1313</t>
  </si>
  <si>
    <t>2896</t>
  </si>
  <si>
    <t>Ключ накидной 10х12</t>
  </si>
  <si>
    <t>1314</t>
  </si>
  <si>
    <t>23509</t>
  </si>
  <si>
    <t>Ключ накидной коленчатый 10х12 Камышин</t>
  </si>
  <si>
    <t>1315</t>
  </si>
  <si>
    <t>14982</t>
  </si>
  <si>
    <t>Ключ накидной 12x13 трещоточный</t>
  </si>
  <si>
    <t>1316</t>
  </si>
  <si>
    <t>Ключ накидной 12х13</t>
  </si>
  <si>
    <t>1317</t>
  </si>
  <si>
    <t>23510</t>
  </si>
  <si>
    <t>Ключ накидной коленчатый 12х13 Камышин</t>
  </si>
  <si>
    <t>1318</t>
  </si>
  <si>
    <t>Ключ накидной 12х14</t>
  </si>
  <si>
    <t>1319</t>
  </si>
  <si>
    <t>23511</t>
  </si>
  <si>
    <t>Ключ накидной коленчатый 12х14 Камышин</t>
  </si>
  <si>
    <t>Ключ накидной 13х14</t>
  </si>
  <si>
    <t>1321</t>
  </si>
  <si>
    <t>23512</t>
  </si>
  <si>
    <t>Ключ накидной коленчатый 13х14 Камышин</t>
  </si>
  <si>
    <t>1322</t>
  </si>
  <si>
    <t>Ключ накидной 13х17</t>
  </si>
  <si>
    <t>1323</t>
  </si>
  <si>
    <t>Ключ накидной 14х17</t>
  </si>
  <si>
    <t>1324</t>
  </si>
  <si>
    <t>23735</t>
  </si>
  <si>
    <t>Ключ накидной коленчатый 14х17 Камышин</t>
  </si>
  <si>
    <t>1325</t>
  </si>
  <si>
    <t>14976</t>
  </si>
  <si>
    <t>Ключ накидной 14х17 трещоточный</t>
  </si>
  <si>
    <t>1326</t>
  </si>
  <si>
    <t>Ключ накидной 17х19</t>
  </si>
  <si>
    <t>1327</t>
  </si>
  <si>
    <t>23505</t>
  </si>
  <si>
    <t>Ключ накидной коленчатый 17х19 Камышин</t>
  </si>
  <si>
    <t>1328</t>
  </si>
  <si>
    <t>Ключ накидной 19х22</t>
  </si>
  <si>
    <t>1329</t>
  </si>
  <si>
    <t>23736</t>
  </si>
  <si>
    <t>Ключ накидной коленчатый 19х22 Камышин</t>
  </si>
  <si>
    <t>1330</t>
  </si>
  <si>
    <t>Ключ накидной 22х24</t>
  </si>
  <si>
    <t>1331</t>
  </si>
  <si>
    <t>23506</t>
  </si>
  <si>
    <t>Ключ накидной коленчатый 22х24 Камышин</t>
  </si>
  <si>
    <t>1332</t>
  </si>
  <si>
    <t>Ключ накидной 24х27</t>
  </si>
  <si>
    <t>1333</t>
  </si>
  <si>
    <t>23591</t>
  </si>
  <si>
    <t>Ключ накидной коленчатый 24х27 Камышин</t>
  </si>
  <si>
    <t>1334</t>
  </si>
  <si>
    <t>23208</t>
  </si>
  <si>
    <t>Ключ накидной коленчатый 24х30 Камышин</t>
  </si>
  <si>
    <t>1335</t>
  </si>
  <si>
    <t>Ключ накидной 27х30</t>
  </si>
  <si>
    <t>1336</t>
  </si>
  <si>
    <t>23507</t>
  </si>
  <si>
    <t>Ключ накидной коленчатый 27х30 Камышин</t>
  </si>
  <si>
    <t>1337</t>
  </si>
  <si>
    <t>7174</t>
  </si>
  <si>
    <t>Ключ накидной 30х32</t>
  </si>
  <si>
    <t>1338</t>
  </si>
  <si>
    <t>22686</t>
  </si>
  <si>
    <t>Ключ накидной коленчатый 30х32 Камышин</t>
  </si>
  <si>
    <t>1339</t>
  </si>
  <si>
    <t>13313</t>
  </si>
  <si>
    <t>Ключ накидной 32х36</t>
  </si>
  <si>
    <t>1340</t>
  </si>
  <si>
    <t>23701</t>
  </si>
  <si>
    <t>Ключ накидной коленчатый 32х36 Камышин</t>
  </si>
  <si>
    <t>1341</t>
  </si>
  <si>
    <t>15317</t>
  </si>
  <si>
    <t>Ключ накидной 36х41</t>
  </si>
  <si>
    <t>1342</t>
  </si>
  <si>
    <t>23702</t>
  </si>
  <si>
    <t>Ключ накидной коленчатый 36х41 Камышин</t>
  </si>
  <si>
    <t>5. 6 Ключи накидные односторонние</t>
  </si>
  <si>
    <t>1343</t>
  </si>
  <si>
    <t>12113</t>
  </si>
  <si>
    <t>Ключ накидной односторонний 22 мм ударный</t>
  </si>
  <si>
    <t>1344</t>
  </si>
  <si>
    <t>6337</t>
  </si>
  <si>
    <t>Ключ накидной односторонний 24 мм</t>
  </si>
  <si>
    <t>1345</t>
  </si>
  <si>
    <t>20089</t>
  </si>
  <si>
    <t>Ключ накидной односторонний 24 мм ударный</t>
  </si>
  <si>
    <t>1346</t>
  </si>
  <si>
    <t>10601</t>
  </si>
  <si>
    <t>Ключ накидной односторонний 27 мм ударный</t>
  </si>
  <si>
    <t>1347</t>
  </si>
  <si>
    <t>5568</t>
  </si>
  <si>
    <t>Ключ накидной односторонний 30 мм</t>
  </si>
  <si>
    <t>1348</t>
  </si>
  <si>
    <t>15318</t>
  </si>
  <si>
    <t>Ключ накидной односторонний 30 мм ударный</t>
  </si>
  <si>
    <t>1349</t>
  </si>
  <si>
    <t>5569</t>
  </si>
  <si>
    <t>Ключ накидной односторонний 32 мм</t>
  </si>
  <si>
    <t>1350</t>
  </si>
  <si>
    <t>15319</t>
  </si>
  <si>
    <t>Ключ накидной односторонний 32 мм ударный</t>
  </si>
  <si>
    <t>1351</t>
  </si>
  <si>
    <t>5570</t>
  </si>
  <si>
    <t>Ключ накидной односторонний 36 мм</t>
  </si>
  <si>
    <t>1352</t>
  </si>
  <si>
    <t>15320</t>
  </si>
  <si>
    <t>Ключ накидной односторонний 36 мм ударный</t>
  </si>
  <si>
    <t>1353</t>
  </si>
  <si>
    <t>5571</t>
  </si>
  <si>
    <t>Ключ накидной односторонний 41 мм</t>
  </si>
  <si>
    <t>1354</t>
  </si>
  <si>
    <t>15321</t>
  </si>
  <si>
    <t>Ключ накидной односторонний 41 мм ударный</t>
  </si>
  <si>
    <t>1355</t>
  </si>
  <si>
    <t>5572</t>
  </si>
  <si>
    <t>Ключ накидной односторонний 46 мм</t>
  </si>
  <si>
    <t>1356</t>
  </si>
  <si>
    <t>12034</t>
  </si>
  <si>
    <t>Ключ накидной односторонний 46 мм ударный</t>
  </si>
  <si>
    <t>1357</t>
  </si>
  <si>
    <t>10397</t>
  </si>
  <si>
    <t>Ключ накидной односторонний 50 мм</t>
  </si>
  <si>
    <t>1358</t>
  </si>
  <si>
    <t>5573</t>
  </si>
  <si>
    <t>Ключ накидной односторонний 50 мм ударный</t>
  </si>
  <si>
    <t>1359</t>
  </si>
  <si>
    <t>7179</t>
  </si>
  <si>
    <t>Ключ накидной односторонний 55 мм ударный</t>
  </si>
  <si>
    <t>1360</t>
  </si>
  <si>
    <t>5574</t>
  </si>
  <si>
    <t>Ключ накидной односторонний 60 мм ударный</t>
  </si>
  <si>
    <t>1361</t>
  </si>
  <si>
    <t>7087</t>
  </si>
  <si>
    <t>Ключ накидной односторонний 65 мм ударный</t>
  </si>
  <si>
    <t>1362</t>
  </si>
  <si>
    <t>10373</t>
  </si>
  <si>
    <t>Ключ накидной односторонний 70 мм ударный</t>
  </si>
  <si>
    <t>1363</t>
  </si>
  <si>
    <t>10374</t>
  </si>
  <si>
    <t>Ключ накидной односторонний 75 мм ударный</t>
  </si>
  <si>
    <t>1364</t>
  </si>
  <si>
    <t>10443</t>
  </si>
  <si>
    <t>Ключ накидной односторонний 80 мм ударный</t>
  </si>
  <si>
    <t>1365</t>
  </si>
  <si>
    <t>10444</t>
  </si>
  <si>
    <t>Ключ накидной односторонний 85 мм ударный</t>
  </si>
  <si>
    <t>1366</t>
  </si>
  <si>
    <t>18760</t>
  </si>
  <si>
    <t>Ключ накид одностор 90 ударн.</t>
  </si>
  <si>
    <t>1367</t>
  </si>
  <si>
    <t>11677</t>
  </si>
  <si>
    <t>Ключ накидной односторонний 95 мм ударный</t>
  </si>
  <si>
    <t>1368</t>
  </si>
  <si>
    <t>11678</t>
  </si>
  <si>
    <t>Ключ накидной односторонний 100 мм ударный **</t>
  </si>
  <si>
    <t>5. 7 Ключи трубные рычажные КТР</t>
  </si>
  <si>
    <t>1369</t>
  </si>
  <si>
    <t>15605</t>
  </si>
  <si>
    <t>КТР №0 ключ трубный рычажный (НИЗ)</t>
  </si>
  <si>
    <t>1370</t>
  </si>
  <si>
    <t>7773</t>
  </si>
  <si>
    <t>КТР №1 ключ трубный рычажный (НИЗ)</t>
  </si>
  <si>
    <t>1371</t>
  </si>
  <si>
    <t>11101</t>
  </si>
  <si>
    <t>КТР №1 ключ трубный рычажный CrV ПРОФИ "ONYX"</t>
  </si>
  <si>
    <t>1372</t>
  </si>
  <si>
    <t>5039</t>
  </si>
  <si>
    <t>КТР №2 ключ трубный рычажный (НИЗ)</t>
  </si>
  <si>
    <t>1373</t>
  </si>
  <si>
    <t>11102</t>
  </si>
  <si>
    <t>КТР №2 ключ трубный рычажный CrV ПРОФИ "ONYX"</t>
  </si>
  <si>
    <t>1374</t>
  </si>
  <si>
    <t>КТР №3 ключ трубный рычажный (НИЗ)</t>
  </si>
  <si>
    <t>1375</t>
  </si>
  <si>
    <t>11103</t>
  </si>
  <si>
    <t>КТР №3 ключ трубный рычажный CrV ПРОФИ "ONYX"</t>
  </si>
  <si>
    <t>1376</t>
  </si>
  <si>
    <t>КТР №4 ключ трубный рычажный (НИЗ)</t>
  </si>
  <si>
    <t>1377</t>
  </si>
  <si>
    <t>КТР №5 ключ трубный рычажный (НИЗ)</t>
  </si>
  <si>
    <t>5. 8 Ключи разводные КР</t>
  </si>
  <si>
    <t>1378</t>
  </si>
  <si>
    <t>Ключ разводной 0-19 мм (НИЗ)</t>
  </si>
  <si>
    <t>1379</t>
  </si>
  <si>
    <t>Ключ разводной 0-19 мм 1000 В (НИЗ)</t>
  </si>
  <si>
    <t>1380</t>
  </si>
  <si>
    <t>12805</t>
  </si>
  <si>
    <t>Ключ разводной 0-24 мм L-200 мм (Автодело) 30420</t>
  </si>
  <si>
    <t>1381</t>
  </si>
  <si>
    <t>Ключ разводной 0-30 мм (НИЗ)</t>
  </si>
  <si>
    <t>1382</t>
  </si>
  <si>
    <t>Ключ разводной 0-30 мм 1000 В НИЗ</t>
  </si>
  <si>
    <t>1383</t>
  </si>
  <si>
    <t>12804</t>
  </si>
  <si>
    <t>Ключ разводной 0-36 мм L-300 мм (Автодело) 30430</t>
  </si>
  <si>
    <t>1384</t>
  </si>
  <si>
    <t>Ключ разводной 0-46 мм (НИЗ)</t>
  </si>
  <si>
    <t>5. 9 Ключи динамометрические</t>
  </si>
  <si>
    <t>1385</t>
  </si>
  <si>
    <t>14187</t>
  </si>
  <si>
    <t>Ключ динамометрический 42-210 Нм 1/2" длина 470мм, кейс( АВТОДЕЛО) 40347</t>
  </si>
  <si>
    <t>1386</t>
  </si>
  <si>
    <t>35676</t>
  </si>
  <si>
    <t>Ключ динамометрический 70-350 Нм 1/2"длина 630мм,кейс (АВТОДЕЛО) 40364</t>
  </si>
  <si>
    <t>1387</t>
  </si>
  <si>
    <t>Ключ динамометрический КМ-140 (до 14 кг) НИЗ</t>
  </si>
  <si>
    <t>1388</t>
  </si>
  <si>
    <t>18853</t>
  </si>
  <si>
    <t>Ключ динамометрический стрелочный (до 12 кг) Минск</t>
  </si>
  <si>
    <t>1389</t>
  </si>
  <si>
    <t>19017</t>
  </si>
  <si>
    <t>Ключ динамометрический стрелочный (до 15 кг) Москва</t>
  </si>
  <si>
    <t>1390</t>
  </si>
  <si>
    <t>7119</t>
  </si>
  <si>
    <t>Ключ динамометрический стрелочный (до 24 кг) Минск</t>
  </si>
  <si>
    <t>1391</t>
  </si>
  <si>
    <t>7120</t>
  </si>
  <si>
    <t>Ключ динамометрический стрелочный (до 50 кг) Минск</t>
  </si>
  <si>
    <t>1392</t>
  </si>
  <si>
    <t>12007</t>
  </si>
  <si>
    <t>Ключ динамометрический стрелочный (до 80 кг) Минск</t>
  </si>
  <si>
    <t>1393</t>
  </si>
  <si>
    <t>11576</t>
  </si>
  <si>
    <t>Ключ динамометрический стрелочный (до150 кг) Минск</t>
  </si>
  <si>
    <t>5.10 Ключи искробезопасные</t>
  </si>
  <si>
    <t>1394</t>
  </si>
  <si>
    <t>10910</t>
  </si>
  <si>
    <t>Ключ накидной 12х14 ИБ</t>
  </si>
  <si>
    <t>1395</t>
  </si>
  <si>
    <t>9251</t>
  </si>
  <si>
    <t>Ключ рожковый 8х10 ИБ</t>
  </si>
  <si>
    <t>1396</t>
  </si>
  <si>
    <t>9252</t>
  </si>
  <si>
    <t>Ключ рожковый 9х11 ИБ</t>
  </si>
  <si>
    <t>1397</t>
  </si>
  <si>
    <t>9253</t>
  </si>
  <si>
    <t>Ключ рожковый 10х12 ИБ</t>
  </si>
  <si>
    <t>1398</t>
  </si>
  <si>
    <t>9254</t>
  </si>
  <si>
    <t>Ключ рожковый 12х13 ИБ</t>
  </si>
  <si>
    <t>1399</t>
  </si>
  <si>
    <t>9255</t>
  </si>
  <si>
    <t>Ключ рожковый 12х14 ИБ</t>
  </si>
  <si>
    <t>1400</t>
  </si>
  <si>
    <t>13679</t>
  </si>
  <si>
    <t>Ключ рожковый 13х14 ИБ</t>
  </si>
  <si>
    <t>1401</t>
  </si>
  <si>
    <t>10027</t>
  </si>
  <si>
    <t>Ключ рожковый 14х17 ИБ</t>
  </si>
  <si>
    <t>1402</t>
  </si>
  <si>
    <t>9256</t>
  </si>
  <si>
    <t>Ключ рожковый 17х19 ИБ</t>
  </si>
  <si>
    <t>1403</t>
  </si>
  <si>
    <t>9257</t>
  </si>
  <si>
    <t>Ключ рожковый 19х22 ИБ</t>
  </si>
  <si>
    <t>1404</t>
  </si>
  <si>
    <t>9258</t>
  </si>
  <si>
    <t>Ключ рожковый 22х24 ИБ</t>
  </si>
  <si>
    <t>1405</t>
  </si>
  <si>
    <t>10028</t>
  </si>
  <si>
    <t>Ключ рожковый 24х27 ИБ</t>
  </si>
  <si>
    <t>1406</t>
  </si>
  <si>
    <t>10029</t>
  </si>
  <si>
    <t>Ключ рожковый 27х30 ИБ</t>
  </si>
  <si>
    <t>1407</t>
  </si>
  <si>
    <t>10030</t>
  </si>
  <si>
    <t>Ключ рожковый 27х32 ИБ</t>
  </si>
  <si>
    <t>1408</t>
  </si>
  <si>
    <t>10031</t>
  </si>
  <si>
    <t>Ключ рожковый 30х32 ИБ</t>
  </si>
  <si>
    <t>1409</t>
  </si>
  <si>
    <t>10032</t>
  </si>
  <si>
    <t>Ключ рожковый 32х36 ИБ</t>
  </si>
  <si>
    <t>1410</t>
  </si>
  <si>
    <t>9259</t>
  </si>
  <si>
    <t>Ключ рожковый 36х41 ИБ</t>
  </si>
  <si>
    <t>1411</t>
  </si>
  <si>
    <t>10903</t>
  </si>
  <si>
    <t>Ключ рожковый 41х46 ИБ</t>
  </si>
  <si>
    <t>1412</t>
  </si>
  <si>
    <t>10904</t>
  </si>
  <si>
    <t>Ключ рожковый 46х50 ИБ</t>
  </si>
  <si>
    <t>1413</t>
  </si>
  <si>
    <t>10905</t>
  </si>
  <si>
    <t>Ключ рожковый 50х55 ИБ</t>
  </si>
  <si>
    <t>1414</t>
  </si>
  <si>
    <t>9260</t>
  </si>
  <si>
    <t>Молоток 800 гр. ИБ</t>
  </si>
  <si>
    <t>5.11 Ключи балонные</t>
  </si>
  <si>
    <t>1415</t>
  </si>
  <si>
    <t>6046</t>
  </si>
  <si>
    <t>Ключ балонный 17 (ГАЗ)</t>
  </si>
  <si>
    <t>1416</t>
  </si>
  <si>
    <t>10662</t>
  </si>
  <si>
    <t>Ключ балонный 17х19 - 21х квадрат 1/2" (крест)</t>
  </si>
  <si>
    <t>1417</t>
  </si>
  <si>
    <t>6047</t>
  </si>
  <si>
    <t>Ключ балонный 19 (ВАЗ)</t>
  </si>
  <si>
    <t>1418</t>
  </si>
  <si>
    <t>6048</t>
  </si>
  <si>
    <t>Ключ балонный 22 (Волга,Москвич)</t>
  </si>
  <si>
    <t>1419</t>
  </si>
  <si>
    <t>6049</t>
  </si>
  <si>
    <t>Ключ балонный 27 (Газель, Бычок)</t>
  </si>
  <si>
    <t>5.12 Ключи торцевые в внутренним шестигранником</t>
  </si>
  <si>
    <t>1420</t>
  </si>
  <si>
    <t>6041</t>
  </si>
  <si>
    <t>Ключ торцевой 8х10 Г -обр.</t>
  </si>
  <si>
    <t>1421</t>
  </si>
  <si>
    <t>6033</t>
  </si>
  <si>
    <t>Ключ торцевой 10х12 Г-обр.</t>
  </si>
  <si>
    <t>1422</t>
  </si>
  <si>
    <t>7102</t>
  </si>
  <si>
    <t>Ключ торцевой 10х13 Г-обр.</t>
  </si>
  <si>
    <t>1423</t>
  </si>
  <si>
    <t>Ключ торцевой 12х13 Г-обр.</t>
  </si>
  <si>
    <t>1424</t>
  </si>
  <si>
    <t>14780</t>
  </si>
  <si>
    <t>Ключ торцевой 13х14 Г-обр.</t>
  </si>
  <si>
    <t>1425</t>
  </si>
  <si>
    <t>6034</t>
  </si>
  <si>
    <t>Ключ торцевой 17x19 Г-обр.</t>
  </si>
  <si>
    <t>1426</t>
  </si>
  <si>
    <t>6043</t>
  </si>
  <si>
    <t>Ключ торцевой 22x38 прямой (ГАЗ-ЗИЛ)</t>
  </si>
  <si>
    <t>1427</t>
  </si>
  <si>
    <t>6042</t>
  </si>
  <si>
    <t>Ключ торцевой 24x27 прямой ( Камаз,Газель)</t>
  </si>
  <si>
    <t>1428</t>
  </si>
  <si>
    <t>6044</t>
  </si>
  <si>
    <t>Ключ торцевой 30x32 прямой (МАЗ)</t>
  </si>
  <si>
    <t>1429</t>
  </si>
  <si>
    <t>6050</t>
  </si>
  <si>
    <t>Ключ торцевой 32x38 прямой (Камаз)</t>
  </si>
  <si>
    <t>1430</t>
  </si>
  <si>
    <t>14255</t>
  </si>
  <si>
    <t>Ключ торцевой 7х7 Г-обр.</t>
  </si>
  <si>
    <t>1431</t>
  </si>
  <si>
    <t>5500</t>
  </si>
  <si>
    <t>Ключ торцевой 8х8 Г-обр.</t>
  </si>
  <si>
    <t>1432</t>
  </si>
  <si>
    <t>Ключ торцевой 10х10 Г-обр.</t>
  </si>
  <si>
    <t>1433</t>
  </si>
  <si>
    <t>Ключ торцевой 12х12 Г-обр.</t>
  </si>
  <si>
    <t>1434</t>
  </si>
  <si>
    <t>Ключ торцевой 13х13 Г-обр.</t>
  </si>
  <si>
    <t>1435</t>
  </si>
  <si>
    <t>Ключ торцевой 14х14 Г-обр.</t>
  </si>
  <si>
    <t>1436</t>
  </si>
  <si>
    <t>5963</t>
  </si>
  <si>
    <t>Ключ торцевой 15х15 Г-обр.</t>
  </si>
  <si>
    <t>1437</t>
  </si>
  <si>
    <t>12078</t>
  </si>
  <si>
    <t>Ключ торцевой 16х16 Г-обр.</t>
  </si>
  <si>
    <t>1438</t>
  </si>
  <si>
    <t>Ключ торцевой 17х17 Г-обр.</t>
  </si>
  <si>
    <t>1439</t>
  </si>
  <si>
    <t>2820</t>
  </si>
  <si>
    <t>Ключ торцевой 19х19 Г-обр.</t>
  </si>
  <si>
    <t>1440</t>
  </si>
  <si>
    <t>5501</t>
  </si>
  <si>
    <t>Ключ торцевой 22х22 Г-обр.</t>
  </si>
  <si>
    <t>1441</t>
  </si>
  <si>
    <t>10437</t>
  </si>
  <si>
    <t>Ключ торцевой 24х24 Г-обр.</t>
  </si>
  <si>
    <t>1442</t>
  </si>
  <si>
    <t>9691</t>
  </si>
  <si>
    <t>Ключ торцевой 27х27 Г-обр.</t>
  </si>
  <si>
    <t>1443</t>
  </si>
  <si>
    <t>10438</t>
  </si>
  <si>
    <t>Ключ торцевой 30х30 Г-обр.</t>
  </si>
  <si>
    <t>1444</t>
  </si>
  <si>
    <t>10439</t>
  </si>
  <si>
    <t>Ключ торцевой 32х32 Г-обр.</t>
  </si>
  <si>
    <t>1445</t>
  </si>
  <si>
    <t>12077</t>
  </si>
  <si>
    <t>Ключ торцевой 36х36 Г-обр.</t>
  </si>
  <si>
    <t>5.13 Ключи торцевые с наружным шестигранником</t>
  </si>
  <si>
    <t>1446</t>
  </si>
  <si>
    <t>34583</t>
  </si>
  <si>
    <t>Ключ шестигранный 1,5</t>
  </si>
  <si>
    <t>1447</t>
  </si>
  <si>
    <t>21097</t>
  </si>
  <si>
    <t>Ключ шестигранный 2,0</t>
  </si>
  <si>
    <t>1448</t>
  </si>
  <si>
    <t>8459</t>
  </si>
  <si>
    <t>Ключ шестигранный 2,5</t>
  </si>
  <si>
    <t>1449</t>
  </si>
  <si>
    <t>7117</t>
  </si>
  <si>
    <t>Ключ шестигранный 3</t>
  </si>
  <si>
    <t>1450</t>
  </si>
  <si>
    <t>7118</t>
  </si>
  <si>
    <t>Ключ шестигранный 4</t>
  </si>
  <si>
    <t>1451</t>
  </si>
  <si>
    <t>2738</t>
  </si>
  <si>
    <t>Ключ шестигранный 5</t>
  </si>
  <si>
    <t>1452</t>
  </si>
  <si>
    <t>2737</t>
  </si>
  <si>
    <t>Ключ шестигранный 6</t>
  </si>
  <si>
    <t>1453</t>
  </si>
  <si>
    <t>Ключ шестигранный 8</t>
  </si>
  <si>
    <t>1454</t>
  </si>
  <si>
    <t>Ключ шестигранный 10</t>
  </si>
  <si>
    <t>1455</t>
  </si>
  <si>
    <t>Ключ шестигранный 12</t>
  </si>
  <si>
    <t>1456</t>
  </si>
  <si>
    <t>6037</t>
  </si>
  <si>
    <t>Ключ шестигранный 13</t>
  </si>
  <si>
    <t>1457</t>
  </si>
  <si>
    <t>6038</t>
  </si>
  <si>
    <t>Ключ шестигранный 14</t>
  </si>
  <si>
    <t>1458</t>
  </si>
  <si>
    <t>6039</t>
  </si>
  <si>
    <t>Ключ шестигранный 17</t>
  </si>
  <si>
    <t>1459</t>
  </si>
  <si>
    <t>2970</t>
  </si>
  <si>
    <t>Ключ шестигранный 19</t>
  </si>
  <si>
    <t>1460</t>
  </si>
  <si>
    <t>18405</t>
  </si>
  <si>
    <t>Ключ шестигранный 22</t>
  </si>
  <si>
    <t>1461</t>
  </si>
  <si>
    <t>18740</t>
  </si>
  <si>
    <t>Ключ шестигранный 24</t>
  </si>
  <si>
    <t>5.14 Ключи трубчатые</t>
  </si>
  <si>
    <t>1462</t>
  </si>
  <si>
    <t>2449</t>
  </si>
  <si>
    <t>Ключ трубчатый 8х10</t>
  </si>
  <si>
    <t>1463</t>
  </si>
  <si>
    <t>14485</t>
  </si>
  <si>
    <t>Ключ трубчатый 10х12</t>
  </si>
  <si>
    <t>1464</t>
  </si>
  <si>
    <t>10659</t>
  </si>
  <si>
    <t>Ключ трубчатый 50х62</t>
  </si>
  <si>
    <t>1465</t>
  </si>
  <si>
    <t>10660</t>
  </si>
  <si>
    <t>Ключ трубчатый одностор. 36</t>
  </si>
  <si>
    <t>1466</t>
  </si>
  <si>
    <t>10658</t>
  </si>
  <si>
    <t>Ключ трубчатый одностор. 55</t>
  </si>
  <si>
    <t>1467</t>
  </si>
  <si>
    <t>10661</t>
  </si>
  <si>
    <t>Ключ трубчатый одностор. 82</t>
  </si>
  <si>
    <t>06. Лестницы стремянки</t>
  </si>
  <si>
    <t>6. 1 Стремянки</t>
  </si>
  <si>
    <t>1468</t>
  </si>
  <si>
    <t>21849</t>
  </si>
  <si>
    <t>Лестница Телескопическая (раб высота 3,8 м, 13 ступеней) WIPRO 9913-38</t>
  </si>
  <si>
    <t>1469</t>
  </si>
  <si>
    <t>2706</t>
  </si>
  <si>
    <t>Стремянка 3-х ст. стальная с алюм. ступенями</t>
  </si>
  <si>
    <t>1470</t>
  </si>
  <si>
    <t>8318</t>
  </si>
  <si>
    <t>Стремянка 3-х ст. алюминиевая</t>
  </si>
  <si>
    <t>1471</t>
  </si>
  <si>
    <t>15657</t>
  </si>
  <si>
    <t>Стремянка 3-х ступенчатая двусторонняя</t>
  </si>
  <si>
    <t>1472</t>
  </si>
  <si>
    <t>2707</t>
  </si>
  <si>
    <t>Стремянка 4-х ст. стальная с алюм. ступенями</t>
  </si>
  <si>
    <t>1473</t>
  </si>
  <si>
    <t>8317</t>
  </si>
  <si>
    <t>Стремянка 4-х ступенчатая (алюм.)</t>
  </si>
  <si>
    <t>1474</t>
  </si>
  <si>
    <t>2708</t>
  </si>
  <si>
    <t>Стремянка 5-ти ст. стальная с алюм. ступенями</t>
  </si>
  <si>
    <t>1475</t>
  </si>
  <si>
    <t>8316</t>
  </si>
  <si>
    <t>Стремянка 5-ти ступенчатая (алюм.)</t>
  </si>
  <si>
    <t>1476</t>
  </si>
  <si>
    <t>2709</t>
  </si>
  <si>
    <t>Стремянка 6-ти ст. стальная с алюм. ступенями</t>
  </si>
  <si>
    <t>1477</t>
  </si>
  <si>
    <t>8315</t>
  </si>
  <si>
    <t>Стремянка 6-ти ступенчатая (алюм.)</t>
  </si>
  <si>
    <t>1478</t>
  </si>
  <si>
    <t>2710</t>
  </si>
  <si>
    <t>Стремянка 7-ти ст. стальная с алюм. ступенями</t>
  </si>
  <si>
    <t>1479</t>
  </si>
  <si>
    <t>8314</t>
  </si>
  <si>
    <t>Стремянка 7-ми ступенчатая (алюм.)</t>
  </si>
  <si>
    <t>1480</t>
  </si>
  <si>
    <t>9305</t>
  </si>
  <si>
    <t>Стремянка 8-ти ст. стальная с алюм. ступенями</t>
  </si>
  <si>
    <t>1481</t>
  </si>
  <si>
    <t>8313</t>
  </si>
  <si>
    <t>Стремянка 8-ми ступенчатая (алюм.)</t>
  </si>
  <si>
    <t>1482</t>
  </si>
  <si>
    <t>9304</t>
  </si>
  <si>
    <t>Стремянка 9-ти ст. стальная с алюм. ступенями</t>
  </si>
  <si>
    <t>1483</t>
  </si>
  <si>
    <t>30854</t>
  </si>
  <si>
    <t>Стремянка с широкими ступенями 3-ступени с прорезиненными накладками, сталь</t>
  </si>
  <si>
    <t>1484</t>
  </si>
  <si>
    <t>36702</t>
  </si>
  <si>
    <t>Стремянка с широкими ступенями 4-ступени с прорезиненными накладками, сталь 9904</t>
  </si>
  <si>
    <t>1485</t>
  </si>
  <si>
    <t>9303</t>
  </si>
  <si>
    <t>Стремянка 10-ти ст. стальная с алюм. ступенями</t>
  </si>
  <si>
    <t>6. 2 Лестницы</t>
  </si>
  <si>
    <t>1486</t>
  </si>
  <si>
    <t>10403</t>
  </si>
  <si>
    <t>Лестница 2-х секц.2х 7 ступ.(h-лест 3.11м, h-стрем 1.92м) 97907</t>
  </si>
  <si>
    <t>1487</t>
  </si>
  <si>
    <t>10404</t>
  </si>
  <si>
    <t>Лестница 2-х секц.2х 8 ступ.(h-лест 3.67м, h-стрем 2.20м) 97908</t>
  </si>
  <si>
    <t>1488</t>
  </si>
  <si>
    <t>10405</t>
  </si>
  <si>
    <t>Лестница 2-х секц.2х 9 ступ.(h-лест 4.23м, h-стрем 2.46м) 97909</t>
  </si>
  <si>
    <t>1489</t>
  </si>
  <si>
    <t>10545</t>
  </si>
  <si>
    <t>Лестница 2-х секц.2х10 ступ.(h-лест 4.8м, h-стрем 2.74м)</t>
  </si>
  <si>
    <t>1490</t>
  </si>
  <si>
    <t>13243</t>
  </si>
  <si>
    <t>Лестница 2-х секц.2х12 ступ.(h-лест 5,92м, h-стрем 3.28м) 97912</t>
  </si>
  <si>
    <t>1491</t>
  </si>
  <si>
    <t>10406</t>
  </si>
  <si>
    <t>Лестница 3-х секц.3х 7 ступ.(h-лест 4.09м, h-стрем 2.95м) 97817</t>
  </si>
  <si>
    <t>1492</t>
  </si>
  <si>
    <t>10407</t>
  </si>
  <si>
    <t>Лестница 3-х секц.3х 8 ступ.(h-лест 4,93м, h-стрем 3.45м)</t>
  </si>
  <si>
    <t>1493</t>
  </si>
  <si>
    <t>10408</t>
  </si>
  <si>
    <t>Лестница 3-х секц.3х 9 ступ.(h-лест 5.7м, h-стрем 3.98м) 97819</t>
  </si>
  <si>
    <t>1494</t>
  </si>
  <si>
    <t>10519</t>
  </si>
  <si>
    <t>Лестница 3-х секц.3х10 ступ.(h-лест 6.,5м, h-стрем 4.50м) 97820</t>
  </si>
  <si>
    <t>1495</t>
  </si>
  <si>
    <t>10409</t>
  </si>
  <si>
    <t>Лестница 3-х секц.3х11 ступ.(h-лест 7,32м, h-стрем 4.79м)</t>
  </si>
  <si>
    <t>1496</t>
  </si>
  <si>
    <t>10475</t>
  </si>
  <si>
    <t>Лестница 3-х секц.3х12 ступ.(h-лест 8,19м, h-стрем 5.64м) 97822</t>
  </si>
  <si>
    <t>1497</t>
  </si>
  <si>
    <t>11379</t>
  </si>
  <si>
    <t>Лестница 3-х секц.3х14 ступ.(h-лест 9,74м, h-стрем 6.4м) 97824 негабаритный груз</t>
  </si>
  <si>
    <t>1498</t>
  </si>
  <si>
    <t>13093</t>
  </si>
  <si>
    <t>Лестница 3-х секц.3х15 ступ.(h-лест 10,58м, h-стрем 6.9м)/негабаритный груз</t>
  </si>
  <si>
    <t>1499</t>
  </si>
  <si>
    <t>13242</t>
  </si>
  <si>
    <t>Лестница 3-х секц.3х17 ступ.(h-лест 12,23м, h-стрем 7,9м)/негабаритный груз</t>
  </si>
  <si>
    <t>1500</t>
  </si>
  <si>
    <t>10402</t>
  </si>
  <si>
    <t>Лестница 4-х секц.4х 4 ступ.(h-лест 4.72м, h-стрем 2.25м) 97882</t>
  </si>
  <si>
    <t>07. Металлорежущий инструмент</t>
  </si>
  <si>
    <t>7. 1 Полотна по металлу, пилы сегментные, ножовки, лобзики</t>
  </si>
  <si>
    <t>1501</t>
  </si>
  <si>
    <t>11780</t>
  </si>
  <si>
    <t>Ножовка по металлу тип1 (с полотном) 775895</t>
  </si>
  <si>
    <t>1502</t>
  </si>
  <si>
    <t>Ножовка по металлу тип2 (с полотном) БМ 1601</t>
  </si>
  <si>
    <t>1503</t>
  </si>
  <si>
    <t>Пила сегментная 710 мм z-96</t>
  </si>
  <si>
    <t>1504</t>
  </si>
  <si>
    <t>Полотно машинное 400х32х2</t>
  </si>
  <si>
    <t>1505</t>
  </si>
  <si>
    <t>Полотно машинное 400х40х2</t>
  </si>
  <si>
    <t>1506</t>
  </si>
  <si>
    <t>Полотно машинное 450х32х2</t>
  </si>
  <si>
    <t>1507</t>
  </si>
  <si>
    <t>Полотно машинное 450х40х2</t>
  </si>
  <si>
    <t>1508</t>
  </si>
  <si>
    <t>Полотно машинное 500х40х2</t>
  </si>
  <si>
    <t>1509</t>
  </si>
  <si>
    <t>8884</t>
  </si>
  <si>
    <t>Полотно ручное 300 мм (сталь 65Г) Миньяр)</t>
  </si>
  <si>
    <t>1510</t>
  </si>
  <si>
    <t>Полотно ручное 300 мм (сталь Х6ВФ) МИНСК</t>
  </si>
  <si>
    <t>1511</t>
  </si>
  <si>
    <t>34830</t>
  </si>
  <si>
    <t>Полотно ручное 300 мм биметаллическое (шаг 0.8 мм) КОБАЛЬТ/248-269</t>
  </si>
  <si>
    <t>1512</t>
  </si>
  <si>
    <t>34829</t>
  </si>
  <si>
    <t>Полотно ручное 300 мм биметаллическое (шаг 1.0мм) КОБАЛЬТ/248-245</t>
  </si>
  <si>
    <t>1513</t>
  </si>
  <si>
    <t>34831</t>
  </si>
  <si>
    <t>Полотно ручное 300 мм биметаллическое (шаг 1.4мм) КОБАЛЬТ</t>
  </si>
  <si>
    <t>1514</t>
  </si>
  <si>
    <t>Сегмент к дисковой пиле 710мм 4-х зуб</t>
  </si>
  <si>
    <t>1515</t>
  </si>
  <si>
    <t>2874</t>
  </si>
  <si>
    <t>Сегмент к дисковой пиле 800мм 4-х зуб***</t>
  </si>
  <si>
    <t>7. 2 Резцы токарные с напайными пластинами</t>
  </si>
  <si>
    <t>7.2. 1 Резцы отрезные</t>
  </si>
  <si>
    <t>1516</t>
  </si>
  <si>
    <t>2957</t>
  </si>
  <si>
    <t>Резец отрезной 16х10х100 ВК8</t>
  </si>
  <si>
    <t>1517</t>
  </si>
  <si>
    <t>2578</t>
  </si>
  <si>
    <t>Резец отрезной 16х10х100 Т15К6</t>
  </si>
  <si>
    <t>1518</t>
  </si>
  <si>
    <t>7065</t>
  </si>
  <si>
    <t>Резец отрезной 16х10х100 Т5К10</t>
  </si>
  <si>
    <t>1519</t>
  </si>
  <si>
    <t>Резец отрезной 20х12х120 ВК8</t>
  </si>
  <si>
    <t>1520</t>
  </si>
  <si>
    <t>Резец отрезной 20х12х120 Т15К6</t>
  </si>
  <si>
    <t>1521</t>
  </si>
  <si>
    <t>Резец отрезной 20х12х120 Т5К10</t>
  </si>
  <si>
    <t>1522</t>
  </si>
  <si>
    <t>Резец отрезной 25х16х140 ВК8</t>
  </si>
  <si>
    <t>1523</t>
  </si>
  <si>
    <t>Резец отрезной 25х16х140 Т15К6</t>
  </si>
  <si>
    <t>1524</t>
  </si>
  <si>
    <t>Резец отрезной 25х16х140 Т5К10</t>
  </si>
  <si>
    <t>1525</t>
  </si>
  <si>
    <t>2958</t>
  </si>
  <si>
    <t>Резец отрезной 32х20х170 ВК8</t>
  </si>
  <si>
    <t>1526</t>
  </si>
  <si>
    <t>5323</t>
  </si>
  <si>
    <t>Резец отрезной 32х20х170 Т15К6</t>
  </si>
  <si>
    <t>1527</t>
  </si>
  <si>
    <t>2959</t>
  </si>
  <si>
    <t>Резец отрезной 32х20х170 Т5К10</t>
  </si>
  <si>
    <t>1528</t>
  </si>
  <si>
    <t>5512</t>
  </si>
  <si>
    <t>Резец отрезной 40х25х200 ВК8</t>
  </si>
  <si>
    <t>1529</t>
  </si>
  <si>
    <t>7059</t>
  </si>
  <si>
    <t>Резец отрезной 40х25х200 Т15К6</t>
  </si>
  <si>
    <t>1530</t>
  </si>
  <si>
    <t>7024</t>
  </si>
  <si>
    <t>Резец отрезной 40х25х200 Т5К10</t>
  </si>
  <si>
    <t>7.2. 2 Резцы подрезные</t>
  </si>
  <si>
    <t>1531</t>
  </si>
  <si>
    <t>5076</t>
  </si>
  <si>
    <t>Резец подрезной отогнутый 16х10х100 ВК8</t>
  </si>
  <si>
    <t>1532</t>
  </si>
  <si>
    <t>7068</t>
  </si>
  <si>
    <t>Резец подрезной отогнутый 16х10х100 Т15К6</t>
  </si>
  <si>
    <t>1533</t>
  </si>
  <si>
    <t>7067</t>
  </si>
  <si>
    <t>Резец подрезной отогнутый 16х10х100 Т5К10</t>
  </si>
  <si>
    <t>1534</t>
  </si>
  <si>
    <t>7050</t>
  </si>
  <si>
    <t>Резец подрезной отогнутый 20х12х120 ВК8</t>
  </si>
  <si>
    <t>1535</t>
  </si>
  <si>
    <t>6694</t>
  </si>
  <si>
    <t>Резец подрезной отогнутый 20х12х120 Т15К6</t>
  </si>
  <si>
    <t>1536</t>
  </si>
  <si>
    <t>7066</t>
  </si>
  <si>
    <t>Резец подрезной отогнутый 20х12х120 Т5К10</t>
  </si>
  <si>
    <t>1537</t>
  </si>
  <si>
    <t>Резец подрезной отогнутый 25х16х140 ВК8</t>
  </si>
  <si>
    <t>1538</t>
  </si>
  <si>
    <t>Резец подрезной отогнутый 25х16х140 Т15К6</t>
  </si>
  <si>
    <t>1539</t>
  </si>
  <si>
    <t>Резец подрезной отогнутый 25х16х140 Т5К10</t>
  </si>
  <si>
    <t>1540</t>
  </si>
  <si>
    <t>5173</t>
  </si>
  <si>
    <t>Резец подрезной отогнутый 32х20х170 ВК8</t>
  </si>
  <si>
    <t>1541</t>
  </si>
  <si>
    <t>5607</t>
  </si>
  <si>
    <t>Резец подрезной отогнутый 32х20х170 Т15К6</t>
  </si>
  <si>
    <t>1542</t>
  </si>
  <si>
    <t>5606</t>
  </si>
  <si>
    <t>Резец подрезной отогнутый 32х20х170 Т5К10</t>
  </si>
  <si>
    <t>1543</t>
  </si>
  <si>
    <t>5077</t>
  </si>
  <si>
    <t>Резец подрезной отогнутый 40х25х200 ВК8</t>
  </si>
  <si>
    <t>1544</t>
  </si>
  <si>
    <t>7069</t>
  </si>
  <si>
    <t>Резец подрезной отогнутый 40х25х200 Т15К6</t>
  </si>
  <si>
    <t>1545</t>
  </si>
  <si>
    <t>7070</t>
  </si>
  <si>
    <t>Резец подрезной отогнутый 40х25х200 Т5К10</t>
  </si>
  <si>
    <t>7.2. 3 Резцы проходные отогнутые</t>
  </si>
  <si>
    <t>1546</t>
  </si>
  <si>
    <t>13051</t>
  </si>
  <si>
    <t>Резец проходной отогнутый 16х10х100 ВК8</t>
  </si>
  <si>
    <t>1547</t>
  </si>
  <si>
    <t>13052</t>
  </si>
  <si>
    <t>Резец проходной отогнутый 16х10х100 Т15К6</t>
  </si>
  <si>
    <t>1548</t>
  </si>
  <si>
    <t>13053</t>
  </si>
  <si>
    <t>Резец проходной отогнутый 16х10х100 Т5К10</t>
  </si>
  <si>
    <t>1549</t>
  </si>
  <si>
    <t>2964</t>
  </si>
  <si>
    <t>Резец проходной отогнутый 20х12х120 ВК8</t>
  </si>
  <si>
    <t>1550</t>
  </si>
  <si>
    <t>6208</t>
  </si>
  <si>
    <t>Резец проходной отогнутый 20х12х120 Т15К6</t>
  </si>
  <si>
    <t>1551</t>
  </si>
  <si>
    <t>7077</t>
  </si>
  <si>
    <t>Резец проходной отогнутый 20х12х120 Т5К10</t>
  </si>
  <si>
    <t>1552</t>
  </si>
  <si>
    <t>Резец проходной отогнутый 25х16х140 ВК8</t>
  </si>
  <si>
    <t>1553</t>
  </si>
  <si>
    <t>Резец проходной отогнутый 25х16х140 Т15К6</t>
  </si>
  <si>
    <t>1554</t>
  </si>
  <si>
    <t>Резец проходной отогнутый 25х16х140 Т5К10</t>
  </si>
  <si>
    <t>1555</t>
  </si>
  <si>
    <t>Резец проходной отогнутый 32х20х170 ВК8</t>
  </si>
  <si>
    <t>1556</t>
  </si>
  <si>
    <t>Резец проходной отогнутый 32х20х170 Т15К6</t>
  </si>
  <si>
    <t>1557</t>
  </si>
  <si>
    <t>2963</t>
  </si>
  <si>
    <t>Резец проходной отогнутый 32х20х170 Т5К10</t>
  </si>
  <si>
    <t>1558</t>
  </si>
  <si>
    <t>7006</t>
  </si>
  <si>
    <t>Резец проходной отогнутый 40х25х200 ВК8</t>
  </si>
  <si>
    <t>1559</t>
  </si>
  <si>
    <t>7055</t>
  </si>
  <si>
    <t>Резец проходной отогнутый 40х25х200 Т15К6</t>
  </si>
  <si>
    <t>1560</t>
  </si>
  <si>
    <t>7005</t>
  </si>
  <si>
    <t>Резец проходной отогнутый 40х25х200 Т5К10</t>
  </si>
  <si>
    <t>7.2. 4 Резцы проходные прямые</t>
  </si>
  <si>
    <t>1561</t>
  </si>
  <si>
    <t>5172</t>
  </si>
  <si>
    <t>Резец проходной прямой 16х10х100 ВК8</t>
  </si>
  <si>
    <t>1562</t>
  </si>
  <si>
    <t>5319</t>
  </si>
  <si>
    <t>Резец проходной прямой 16х10х100 Т15К6</t>
  </si>
  <si>
    <t>1563</t>
  </si>
  <si>
    <t>14671</t>
  </si>
  <si>
    <t>Резец проходной прямой 16х10х100 Т5К10</t>
  </si>
  <si>
    <t>1564</t>
  </si>
  <si>
    <t>6695</t>
  </si>
  <si>
    <t>Резец проходной прямой 20х12х120 ВК8</t>
  </si>
  <si>
    <t>1565</t>
  </si>
  <si>
    <t>7079</t>
  </si>
  <si>
    <t>Резец проходной прямой 20х12х120 Т15К6</t>
  </si>
  <si>
    <t>1566</t>
  </si>
  <si>
    <t>7078</t>
  </si>
  <si>
    <t>Резец проходной прямой 20х12х120 Т5К10</t>
  </si>
  <si>
    <t>1567</t>
  </si>
  <si>
    <t>Резец проходной прямой 25х16х140 ВК8</t>
  </si>
  <si>
    <t>1568</t>
  </si>
  <si>
    <t>Резец проходной прямой 25х16х140 Т15К6</t>
  </si>
  <si>
    <t>1569</t>
  </si>
  <si>
    <t>Резец проходной прямой 25х16х140 Т5К10</t>
  </si>
  <si>
    <t>1570</t>
  </si>
  <si>
    <t>Резец проходной прямой 32х20х170 ВК8</t>
  </si>
  <si>
    <t>1571</t>
  </si>
  <si>
    <t>Резец проходной прямой 32х20х170 Т15К6</t>
  </si>
  <si>
    <t>1572</t>
  </si>
  <si>
    <t>5413</t>
  </si>
  <si>
    <t>Резец проходной прямой 32х20х170 Т5К10</t>
  </si>
  <si>
    <t>1573</t>
  </si>
  <si>
    <t>7051</t>
  </si>
  <si>
    <t>Резец проходной прямой 40х25х200 ВК8</t>
  </si>
  <si>
    <t>1574</t>
  </si>
  <si>
    <t>7061</t>
  </si>
  <si>
    <t>Резец проходной прямой 40х25х200 Т15К6</t>
  </si>
  <si>
    <t>1575</t>
  </si>
  <si>
    <t>7030</t>
  </si>
  <si>
    <t>Резец проходной прямой 40х25х200 Т5К10</t>
  </si>
  <si>
    <t>7.2. 5 Резцы проходные упорные отогнутые</t>
  </si>
  <si>
    <t>1576</t>
  </si>
  <si>
    <t>5537</t>
  </si>
  <si>
    <t>Резец проходной упорный отогнутый 16х10х100 ВК8</t>
  </si>
  <si>
    <t>1577</t>
  </si>
  <si>
    <t>7080</t>
  </si>
  <si>
    <t>Резец проходной упорный отогнутый 16х10х100 Т15К6</t>
  </si>
  <si>
    <t>1578</t>
  </si>
  <si>
    <t>7081</t>
  </si>
  <si>
    <t>Резец проходной упорный отогнутый 16х10х100 Т5К10</t>
  </si>
  <si>
    <t>1579</t>
  </si>
  <si>
    <t>7052</t>
  </si>
  <si>
    <t>Резец проходной упорный отогнутый 20х12х120 ВК8</t>
  </si>
  <si>
    <t>1580</t>
  </si>
  <si>
    <t>7082</t>
  </si>
  <si>
    <t>Резец проходной упорный отогнутый 20х12х120 Т15К6</t>
  </si>
  <si>
    <t>1581</t>
  </si>
  <si>
    <t>7083</t>
  </si>
  <si>
    <t>Резец проходной упорный отогнутый 20х12х120 Т5К10</t>
  </si>
  <si>
    <t>1582</t>
  </si>
  <si>
    <t>Резец проходной упорный отогнутый 25х16х140 ВК8</t>
  </si>
  <si>
    <t>1583</t>
  </si>
  <si>
    <t>Резец проходной упорный отогнутый 25х16х140 Т15К6</t>
  </si>
  <si>
    <t>1584</t>
  </si>
  <si>
    <t>Резец проходной упорный отогнутый 25х16х140 Т5К10</t>
  </si>
  <si>
    <t>1585</t>
  </si>
  <si>
    <t>5608</t>
  </si>
  <si>
    <t>Резец проходной упорный отогнутый 32х20х170 ВК8</t>
  </si>
  <si>
    <t>1586</t>
  </si>
  <si>
    <t>5609</t>
  </si>
  <si>
    <t>Резец проходной упорный отогнутый 32х20х170 Т15К6</t>
  </si>
  <si>
    <t>1587</t>
  </si>
  <si>
    <t>5427</t>
  </si>
  <si>
    <t>Резец проходной упорный отогнутый 32х20х170 Т5К10</t>
  </si>
  <si>
    <t>1588</t>
  </si>
  <si>
    <t>7007</t>
  </si>
  <si>
    <t>Резец проходной упорный отогнутый 40х25х200 ВК8</t>
  </si>
  <si>
    <t>1589</t>
  </si>
  <si>
    <t>7057</t>
  </si>
  <si>
    <t>Резец проходной упорный отогнутый 40х25х200 Т15К6</t>
  </si>
  <si>
    <t>1590</t>
  </si>
  <si>
    <t>7058</t>
  </si>
  <si>
    <t>Резец проходной упорный отогнутый 40х25х200 Т5К10</t>
  </si>
  <si>
    <t>7.2. 6 Резцы проходные упорные прямые</t>
  </si>
  <si>
    <t>1591</t>
  </si>
  <si>
    <t>16585</t>
  </si>
  <si>
    <t>Резец проходной упорный прямой 16х10х100 ВК8</t>
  </si>
  <si>
    <t>1592</t>
  </si>
  <si>
    <t>16586</t>
  </si>
  <si>
    <t>Резец проходной упорный прямой 16х10х100 Т15К6</t>
  </si>
  <si>
    <t>1593</t>
  </si>
  <si>
    <t>16587</t>
  </si>
  <si>
    <t>Резец проходной упорный прямой 16х10х100 Т5К10</t>
  </si>
  <si>
    <t>1594</t>
  </si>
  <si>
    <t>16582</t>
  </si>
  <si>
    <t>Резец проходной упорный прямой 20х12х120 ВК8</t>
  </si>
  <si>
    <t>1595</t>
  </si>
  <si>
    <t>16583</t>
  </si>
  <si>
    <t>Резец проходной упорный прямой 20х12х120 Т15К6</t>
  </si>
  <si>
    <t>1596</t>
  </si>
  <si>
    <t>16584</t>
  </si>
  <si>
    <t>Резец проходной упорный прямой 20х12х120 Т5К10</t>
  </si>
  <si>
    <t>1597</t>
  </si>
  <si>
    <t>10098</t>
  </si>
  <si>
    <t>Резец проходной упорный прямой 25х16х140 ВК8</t>
  </si>
  <si>
    <t>1598</t>
  </si>
  <si>
    <t>10096</t>
  </si>
  <si>
    <t>Резец проходной упорный прямой 25х16х140 Т15К6</t>
  </si>
  <si>
    <t>1599</t>
  </si>
  <si>
    <t>10026</t>
  </si>
  <si>
    <t>Резец проходной упорный прямой 25х16х140 Т5К10</t>
  </si>
  <si>
    <t>1600</t>
  </si>
  <si>
    <t>2961</t>
  </si>
  <si>
    <t>Резец проходной упорный прямой 32х20х170 ВК8</t>
  </si>
  <si>
    <t>1601</t>
  </si>
  <si>
    <t>10447</t>
  </si>
  <si>
    <t>Резец проходной упорный прямой 32х20х170 Т15К6</t>
  </si>
  <si>
    <t>1602</t>
  </si>
  <si>
    <t>5078</t>
  </si>
  <si>
    <t>Резец проходной упорный прямой 32х20х170 Т5К10</t>
  </si>
  <si>
    <t>1603</t>
  </si>
  <si>
    <t>18062</t>
  </si>
  <si>
    <t>Резец проходной упорный прямой 40х25х200 ВК8</t>
  </si>
  <si>
    <t>1604</t>
  </si>
  <si>
    <t>18063</t>
  </si>
  <si>
    <t>Резец проходной упорный прямой 40х25х200 Т15К6</t>
  </si>
  <si>
    <t>1605</t>
  </si>
  <si>
    <t>7008</t>
  </si>
  <si>
    <t>Резец проходной упорный прямой 40х25х200 Т5К10</t>
  </si>
  <si>
    <t>7.2. 7 Резцы расточные для глухих отверстий</t>
  </si>
  <si>
    <t>1606</t>
  </si>
  <si>
    <t>2951</t>
  </si>
  <si>
    <t>Резец расточной для глухих отверстий 16х16х140мм l-40мм ВК8</t>
  </si>
  <si>
    <t>1607</t>
  </si>
  <si>
    <t>5109</t>
  </si>
  <si>
    <t>Резец расточной для глухих отверстий 16х16х140мм l-40мм Т15К6</t>
  </si>
  <si>
    <t>1608</t>
  </si>
  <si>
    <t>Резец расточной для глухих отверстий 16х16х140мм l-40мм Т5К10</t>
  </si>
  <si>
    <t>1609</t>
  </si>
  <si>
    <t>2952</t>
  </si>
  <si>
    <t>Резец расточной для глухих отверстий 20х20х170мм l-50мм ВК8</t>
  </si>
  <si>
    <t>1610</t>
  </si>
  <si>
    <t>5110</t>
  </si>
  <si>
    <t>Резец расточной для глухих отверстий 20х20х170мм l-50мм Т15К6</t>
  </si>
  <si>
    <t>1611</t>
  </si>
  <si>
    <t>2954</t>
  </si>
  <si>
    <t>Резец расточной для глухих отверстий 20х20х170мм l-50мм Т5К10</t>
  </si>
  <si>
    <t>1612</t>
  </si>
  <si>
    <t>2953</t>
  </si>
  <si>
    <t>Резец расточной для глухих отверстий 25х25х200 l-70 ВК8</t>
  </si>
  <si>
    <t>1613</t>
  </si>
  <si>
    <t>Резец расточной для глухих отверстий 25х25х200 l-70 Т15К6</t>
  </si>
  <si>
    <t>1614</t>
  </si>
  <si>
    <t>2955</t>
  </si>
  <si>
    <t>Резец расточной для глухих отверстий 25х25х200 l-70 Т5К10</t>
  </si>
  <si>
    <t>7.2. 8 Резцы расточные для сквозных отверстий</t>
  </si>
  <si>
    <t>1615</t>
  </si>
  <si>
    <t>5611</t>
  </si>
  <si>
    <t>Резец расточной для сквозных отверстий 16х16х140мм l-40мм ВК8</t>
  </si>
  <si>
    <t>1616</t>
  </si>
  <si>
    <t>5426</t>
  </si>
  <si>
    <t>Резец расточной для сквозных отверстий 16х16х140мм l-40мм Т15К6</t>
  </si>
  <si>
    <t>1617</t>
  </si>
  <si>
    <t>5610</t>
  </si>
  <si>
    <t>Резец расточной для сквозных отверстий 16х16х140мм l-40мм Т5К10</t>
  </si>
  <si>
    <t>1618</t>
  </si>
  <si>
    <t>5175</t>
  </si>
  <si>
    <t>Резец расточной для сквозных отверстий 20х20х170мм l-50мм ВК8</t>
  </si>
  <si>
    <t>1619</t>
  </si>
  <si>
    <t>5412</t>
  </si>
  <si>
    <t>Резец расточной для сквозных отверстий 20х20х170мм l-50мм Т15К6</t>
  </si>
  <si>
    <t>1620</t>
  </si>
  <si>
    <t>Резец расточной для сквозных отверстий 20х20х170мм l-50мм Т5К10</t>
  </si>
  <si>
    <t>1621</t>
  </si>
  <si>
    <t>5176</t>
  </si>
  <si>
    <t>Резец расточной для сквозных отверстий 25х25х200мм l-70мм ВК8</t>
  </si>
  <si>
    <t>1622</t>
  </si>
  <si>
    <t>6314</t>
  </si>
  <si>
    <t>Резец расточной для сквозных отверстий 25х25х200мм l-70мм Т15К6</t>
  </si>
  <si>
    <t>1623</t>
  </si>
  <si>
    <t>5320</t>
  </si>
  <si>
    <t>Резец расточной для сквозных отверстий 25х25х200мм l-70мм Т5К10</t>
  </si>
  <si>
    <t>7.2. 9 Резцы резьбовые для внутренней резьбы</t>
  </si>
  <si>
    <t>1624</t>
  </si>
  <si>
    <t>5174</t>
  </si>
  <si>
    <t>Резец резьбовой внутренний 16х16х170 ВК8</t>
  </si>
  <si>
    <t>1625</t>
  </si>
  <si>
    <t>6333</t>
  </si>
  <si>
    <t>Резец резьбовой внутренний 16х16х170 Т15К6</t>
  </si>
  <si>
    <t>1626</t>
  </si>
  <si>
    <t>6334</t>
  </si>
  <si>
    <t>Резец резьбовой внутренний 16х16х170 Т5К10</t>
  </si>
  <si>
    <t>1627</t>
  </si>
  <si>
    <t>5196</t>
  </si>
  <si>
    <t>Резец резьбовой внутренний 20х20х200 ВК8</t>
  </si>
  <si>
    <t>1628</t>
  </si>
  <si>
    <t>6436</t>
  </si>
  <si>
    <t>Резец резьбовой внутренний 20х20х200 Т15К6</t>
  </si>
  <si>
    <t>1629</t>
  </si>
  <si>
    <t>6437</t>
  </si>
  <si>
    <t>Резец резьбовой внутренний 20х20х200 Т5К10</t>
  </si>
  <si>
    <t>1630</t>
  </si>
  <si>
    <t>7150</t>
  </si>
  <si>
    <t>Резец резьбовой внутренний 25х25х240 ВК8</t>
  </si>
  <si>
    <t>1631</t>
  </si>
  <si>
    <t>7152</t>
  </si>
  <si>
    <t>Резец резьбовой внутренний 25х25х240 Т15К6</t>
  </si>
  <si>
    <t>1632</t>
  </si>
  <si>
    <t>7151</t>
  </si>
  <si>
    <t>Резец резьбовой внутренний 25х25х240 Т5К10</t>
  </si>
  <si>
    <t>7.2.10 Резцы резьбовые для наружной резьбы</t>
  </si>
  <si>
    <t>1633</t>
  </si>
  <si>
    <t>22246</t>
  </si>
  <si>
    <t>Резец резьбовой наружный 16х10х100 ВК8</t>
  </si>
  <si>
    <t>1634</t>
  </si>
  <si>
    <t>22892</t>
  </si>
  <si>
    <t>Резец резьбовой наружный 16х10х100 Т15К6</t>
  </si>
  <si>
    <t>1635</t>
  </si>
  <si>
    <t>22891</t>
  </si>
  <si>
    <t>Резец резьбовой наружный 16х10х100 Т5К10</t>
  </si>
  <si>
    <t>1636</t>
  </si>
  <si>
    <t>2579</t>
  </si>
  <si>
    <t>Резец резьбовой наружный 20х12х120 ВК8</t>
  </si>
  <si>
    <t>1637</t>
  </si>
  <si>
    <t>7084</t>
  </si>
  <si>
    <t>Резец резьбовой наружный 20х12х120 Т15К6</t>
  </si>
  <si>
    <t>1638</t>
  </si>
  <si>
    <t>7085</t>
  </si>
  <si>
    <t>Резец резьбовой наружный 20х12х120 Т5К10</t>
  </si>
  <si>
    <t>1639</t>
  </si>
  <si>
    <t>Резец резьбовой наружный 25х16х140 ВК8</t>
  </si>
  <si>
    <t>1640</t>
  </si>
  <si>
    <t>Резец резьбовой наружный 25х16х140 Т15К6</t>
  </si>
  <si>
    <t>1641</t>
  </si>
  <si>
    <t>Резец резьбовой наружный 25х16х140 Т5К10</t>
  </si>
  <si>
    <t>1642</t>
  </si>
  <si>
    <t>5325</t>
  </si>
  <si>
    <t>Резец резьбовой наружный 32х20х170 ВК8</t>
  </si>
  <si>
    <t>1643</t>
  </si>
  <si>
    <t>6531</t>
  </si>
  <si>
    <t>Резец резьбовой наружный 32х20х170 Т15К6</t>
  </si>
  <si>
    <t>1644</t>
  </si>
  <si>
    <t>6532</t>
  </si>
  <si>
    <t>Резец резьбовой наружный 32х20х170 Т5К10</t>
  </si>
  <si>
    <t>7. 3 Резцы токарные с механическим креплением пластин</t>
  </si>
  <si>
    <t>1645</t>
  </si>
  <si>
    <t>36355</t>
  </si>
  <si>
    <t>Резец с механическим креплением пластины канавочный торцевой MGFHR 325-44-62-T10-C1 OKE **</t>
  </si>
  <si>
    <t>1646</t>
  </si>
  <si>
    <t>36356</t>
  </si>
  <si>
    <t>Резец с механическим креплением пластины канавочный торцевой MGFHR 325-62-120-T13 OKE **</t>
  </si>
  <si>
    <t>1647</t>
  </si>
  <si>
    <t>36551</t>
  </si>
  <si>
    <t>Резец с механическим креплением пластины для контурн. точения DDJNR 2525 M1506 OKE **</t>
  </si>
  <si>
    <t>1648</t>
  </si>
  <si>
    <t>36555</t>
  </si>
  <si>
    <t>Резец с механическим креплением пластины для контурн. точения DVQNR 2525 M16 OKE **</t>
  </si>
  <si>
    <t>1649</t>
  </si>
  <si>
    <t>35682</t>
  </si>
  <si>
    <t>Резец с механическим креплением пластины для контурн. точения SDJCR 1616 H07 OKE **</t>
  </si>
  <si>
    <t>1650</t>
  </si>
  <si>
    <t>36440</t>
  </si>
  <si>
    <t>Резец с механическим креплением пластины отрезной MGEHR 2020-2-L25 OKE **</t>
  </si>
  <si>
    <t>1651</t>
  </si>
  <si>
    <t>35656</t>
  </si>
  <si>
    <t>Резец с механическим креплением пластины отрезной MGEHR 2525-3-L30 OKE **</t>
  </si>
  <si>
    <t>1652</t>
  </si>
  <si>
    <t>35645</t>
  </si>
  <si>
    <t>Резец с механическим креплением пластины отрезной MGEHR 2525-4-L35 OKE</t>
  </si>
  <si>
    <t>1653</t>
  </si>
  <si>
    <t>36549</t>
  </si>
  <si>
    <t>Резец с механическим креплением пластины отрезной MGEHR 3232-6-L35 OKE **</t>
  </si>
  <si>
    <t>1654</t>
  </si>
  <si>
    <t>35681</t>
  </si>
  <si>
    <t>Резец с механическим креплением пластины проходной DCLNR 2525 M12 OKE</t>
  </si>
  <si>
    <t>1655</t>
  </si>
  <si>
    <t>36409</t>
  </si>
  <si>
    <t>Резец с механическим креплением пластины проходной DSSNR 2525 M12 OKE **</t>
  </si>
  <si>
    <t>1656</t>
  </si>
  <si>
    <t>36243</t>
  </si>
  <si>
    <t>Резец с механическим креплением пластины проходной DWLNR 2525 M08 OKE</t>
  </si>
  <si>
    <t>1657</t>
  </si>
  <si>
    <t>36350</t>
  </si>
  <si>
    <t>Резец с механическим креплением пластины расточной S10K-SDUCR07 OKE **</t>
  </si>
  <si>
    <t>1658</t>
  </si>
  <si>
    <t>36412</t>
  </si>
  <si>
    <t>Резец с механическим креплением пластины расточной S16Q-SCLCR09 OKE **</t>
  </si>
  <si>
    <t>1659</t>
  </si>
  <si>
    <t>36434</t>
  </si>
  <si>
    <t>Резец с механическим креплением пластины расточной S20Q-PCLNR12 OKE **</t>
  </si>
  <si>
    <t>1660</t>
  </si>
  <si>
    <t>36242</t>
  </si>
  <si>
    <t>Резец с механическим креплением пластины расточной S25R-MVUNR16 OKE **</t>
  </si>
  <si>
    <t>1661</t>
  </si>
  <si>
    <t>36394</t>
  </si>
  <si>
    <t>Резец с механическим креплением пластины расточной S25R-PWLNR08 OKE **</t>
  </si>
  <si>
    <t>1662</t>
  </si>
  <si>
    <t>36436</t>
  </si>
  <si>
    <t>Резец с механическим креплением пластины расточной S32S-PCLNR12 OKE **</t>
  </si>
  <si>
    <t>1663</t>
  </si>
  <si>
    <t>35640</t>
  </si>
  <si>
    <t>Резец с механическим креплением пластины резьбовой наружный SWR 2525 M16 OKE **</t>
  </si>
  <si>
    <t>1664</t>
  </si>
  <si>
    <t>36566</t>
  </si>
  <si>
    <t>Резец с механическим креплением пластины резьбовой внутренний SNR 0025 R16 OKE **</t>
  </si>
  <si>
    <t>7. 4 Пластины твердосплавные для резцов и фрез OKE</t>
  </si>
  <si>
    <t>1665</t>
  </si>
  <si>
    <t>36399</t>
  </si>
  <si>
    <t>Пластина APMT 1604PDER-M2 OP1215 OKE **</t>
  </si>
  <si>
    <t>1666</t>
  </si>
  <si>
    <t>36413</t>
  </si>
  <si>
    <t>Пластина т/с CCMT 09T308-MSF OP1315 нерж/сталь OKE **</t>
  </si>
  <si>
    <t>1667</t>
  </si>
  <si>
    <t>36361</t>
  </si>
  <si>
    <t>Пластина т/с CCMT 120408-OTM OC2125 сталь OKE **</t>
  </si>
  <si>
    <t>1668</t>
  </si>
  <si>
    <t>36303</t>
  </si>
  <si>
    <t>Пластина т/с CNMG 120408-OMM OP1315 нерж/сталь OKE</t>
  </si>
  <si>
    <t>1669</t>
  </si>
  <si>
    <t>35651</t>
  </si>
  <si>
    <t>Пластина т/с CNMG 120408-OPM OC2125 сталь OKE **</t>
  </si>
  <si>
    <t>1670</t>
  </si>
  <si>
    <t>36304</t>
  </si>
  <si>
    <t>Пластина т/с CNMG 120408-OPR OP1315 нерж/сталь OKE **</t>
  </si>
  <si>
    <t>1671</t>
  </si>
  <si>
    <t>36305</t>
  </si>
  <si>
    <t>Пластина т/с DCMT 070204-OTF OC2115 сталь OKE **</t>
  </si>
  <si>
    <t>1672</t>
  </si>
  <si>
    <t>35652</t>
  </si>
  <si>
    <t>Пластина т/с DCMT 070208-GM OC2125 сталь OKE **</t>
  </si>
  <si>
    <t>1673</t>
  </si>
  <si>
    <t>36360</t>
  </si>
  <si>
    <t>Пластина т/с DCMT 070208-OTM OP1315 нерж/сталь OKE **</t>
  </si>
  <si>
    <t>1674</t>
  </si>
  <si>
    <t>36552</t>
  </si>
  <si>
    <t>Пластина т/с DNMG 150608-OPM OC2125 сталь OKE **</t>
  </si>
  <si>
    <t>1675</t>
  </si>
  <si>
    <t>36565</t>
  </si>
  <si>
    <t>Пластина т/с MGMN300-04-R OC2025 отрез. 2-х стор. сталь/нерж OKE **</t>
  </si>
  <si>
    <t>1676</t>
  </si>
  <si>
    <t>35655</t>
  </si>
  <si>
    <t>Пластина т/с MGMN300-M-2 OC2125 отрез. 2-х стор. сталь/чугун OKE **</t>
  </si>
  <si>
    <t>1677</t>
  </si>
  <si>
    <t>36244</t>
  </si>
  <si>
    <t>Пластина т/с MGMN300-T OP1315 отрез. 2-х стор. нерж/сталь OKE **</t>
  </si>
  <si>
    <t>1678</t>
  </si>
  <si>
    <t>1679</t>
  </si>
  <si>
    <t>35646</t>
  </si>
  <si>
    <t>Пластина т/с MGMN400-M OP1215 отрез. 2-х стор. сталь/нерж. OKE **</t>
  </si>
  <si>
    <t>1680</t>
  </si>
  <si>
    <t>36461</t>
  </si>
  <si>
    <t>Пластина т/с MGMN400-T-2 OP1315 отрез. 2-х стор. нерж/сталь OKE</t>
  </si>
  <si>
    <t>1681</t>
  </si>
  <si>
    <t>36550</t>
  </si>
  <si>
    <t>Пластина т/с MGMN600-M OC2025 отрез. 2-х стор. сталь/нерж. OKE **</t>
  </si>
  <si>
    <t>1682</t>
  </si>
  <si>
    <t>35657</t>
  </si>
  <si>
    <t>Пластина т/с QTGD0404N-MG OC2025 отрез. 2-х стор. сталь/чугун OKE **</t>
  </si>
  <si>
    <t>1683</t>
  </si>
  <si>
    <t>36299</t>
  </si>
  <si>
    <t>Пластина т/с RT1601G-100 ISOM OP1315 резьбовая наружная шаг 1,0мм нерж/сталь OKE **</t>
  </si>
  <si>
    <t>1684</t>
  </si>
  <si>
    <t>36300</t>
  </si>
  <si>
    <t>Пластина т/с RT1601G-150 ISOM OP1315 резьбовая наружная шаг 1,5мм нерж/сталь OKE **</t>
  </si>
  <si>
    <t>1685</t>
  </si>
  <si>
    <t>36301</t>
  </si>
  <si>
    <t>Пластина т/с RT1601G-200 ISOM OP1315 резьбовая наружная шаг 2,0мм нерж/сталь OKE **</t>
  </si>
  <si>
    <t>1686</t>
  </si>
  <si>
    <t>36302</t>
  </si>
  <si>
    <t>Пластина т/с RT1601G-300 ISOM OP1315 резьбовая наружная шаг 3,0мм нерж/сталь OKE **</t>
  </si>
  <si>
    <t>1687</t>
  </si>
  <si>
    <t>36357</t>
  </si>
  <si>
    <t>Пластина т/с RT1601G-350 ISO OP1305 резьбовая наружная шаг 3,5мм нерж/сталь OKE **</t>
  </si>
  <si>
    <t>1688</t>
  </si>
  <si>
    <t>35642</t>
  </si>
  <si>
    <t>Пластина т/с RT1601G-AG60M OP1315 резьбовая наружная шаг 1-3мм прав. нерж/сталь OKE **</t>
  </si>
  <si>
    <t>1689</t>
  </si>
  <si>
    <t>36569</t>
  </si>
  <si>
    <t>Пластина т/с RT1601L-100 ISOM OP1205 резьбовая внутреняя шаг 1,0мм сталь/нерж OKE **</t>
  </si>
  <si>
    <t>1690</t>
  </si>
  <si>
    <t>36570</t>
  </si>
  <si>
    <t>Пластина т/с RT1601L-150 ISOM OP1205 резьбовая внутреняя шаг 1,5мм сталь/нерж OKE **</t>
  </si>
  <si>
    <t>1691</t>
  </si>
  <si>
    <t>36571</t>
  </si>
  <si>
    <t>Пластина т/с RT1601L-200 ISOM OP1205 резьбовая внутреняя шаг 2,0мм сталь/нерж OKE **</t>
  </si>
  <si>
    <t>1692</t>
  </si>
  <si>
    <t>36572</t>
  </si>
  <si>
    <t>Пластина т/с RT1601L-250 ISOM OP1205 резьбовая внутреняя шаг 2,5мм сталь/нерж OKE **</t>
  </si>
  <si>
    <t>1693</t>
  </si>
  <si>
    <t>36573</t>
  </si>
  <si>
    <t>Пластина т/с RT1601L-300 ISOM OP1205 резьбовая внутреняя шаг 3,0мм сталь/нерж OKE **</t>
  </si>
  <si>
    <t>1694</t>
  </si>
  <si>
    <t>36358</t>
  </si>
  <si>
    <t>Пластина т/с RT2201G-400ISOM OP1305 резьбовая наружная шаг 4,0мм OKE **</t>
  </si>
  <si>
    <t>1695</t>
  </si>
  <si>
    <t>36359</t>
  </si>
  <si>
    <t>Пластина т/с RT2201G-450ISOM OP1315 резьбовая наружная шаг 4,5мм OKE **</t>
  </si>
  <si>
    <t>1696</t>
  </si>
  <si>
    <t>36407</t>
  </si>
  <si>
    <t>Пластина т/с SNMG 120408-OMM OP1515 нерж OKE **</t>
  </si>
  <si>
    <t>1697</t>
  </si>
  <si>
    <t>36406</t>
  </si>
  <si>
    <t>Пластина т/с SNMG 120408-OPM OC2125 сталь/нерж OKE **</t>
  </si>
  <si>
    <t>1698</t>
  </si>
  <si>
    <t>36408</t>
  </si>
  <si>
    <t>Пластина т/с TNMG 160408-OMM OP1315 нерж OKE **</t>
  </si>
  <si>
    <t>1699</t>
  </si>
  <si>
    <t>36247</t>
  </si>
  <si>
    <t>Пластина т/с VNMG 160408-OPM OC2125 сталь/чугун OKE **</t>
  </si>
  <si>
    <t>1700</t>
  </si>
  <si>
    <t>36402</t>
  </si>
  <si>
    <t>Пластина т/с WNMG 080408-OMM OP1315 нерж OKE</t>
  </si>
  <si>
    <t>1701</t>
  </si>
  <si>
    <t>36249</t>
  </si>
  <si>
    <t>Пластина т/с WNMG 080408-OPM OC2125 сталь/чугун OKE **</t>
  </si>
  <si>
    <t>7. 5 Развертки ручные</t>
  </si>
  <si>
    <t>1702</t>
  </si>
  <si>
    <t>6116</t>
  </si>
  <si>
    <t>Развертка ручная d 3,0 мм Н7 2360-0112 ГОСТ 7722-77</t>
  </si>
  <si>
    <t>1703</t>
  </si>
  <si>
    <t>20291</t>
  </si>
  <si>
    <t>Развертка ручная d 3,0 мм Н8 2360-0112 ГОСТ 7722-77 **</t>
  </si>
  <si>
    <t>1704</t>
  </si>
  <si>
    <t>20094</t>
  </si>
  <si>
    <t>Развертка ручная d 3,0 мм Н9 2360-0112 ГОСТ 7722-77 **</t>
  </si>
  <si>
    <t>1705</t>
  </si>
  <si>
    <t>20096</t>
  </si>
  <si>
    <t>Развертка ручная d 4,0 мм Н7 2360-0118 ГОСТ 7722-77</t>
  </si>
  <si>
    <t>1706</t>
  </si>
  <si>
    <t>20095</t>
  </si>
  <si>
    <t>Развертка ручная d 4,0 мм Н8 2360-0118 ГОСТ 7722-77</t>
  </si>
  <si>
    <t>1707</t>
  </si>
  <si>
    <t>5717</t>
  </si>
  <si>
    <t>Развертка ручная d 4,0 мм Н9 2360-0118 ГОСТ 7722-77</t>
  </si>
  <si>
    <t>1708</t>
  </si>
  <si>
    <t>6107</t>
  </si>
  <si>
    <t>Развертка ручная d 5,0 мм Н7 2360-0122 ГОСТ 7722-77</t>
  </si>
  <si>
    <t>1709</t>
  </si>
  <si>
    <t>20292</t>
  </si>
  <si>
    <t>Развертка ручная d 5,0 мм Н8 2360-0122 ГОСТ 7722-77</t>
  </si>
  <si>
    <t>1710</t>
  </si>
  <si>
    <t>20293</t>
  </si>
  <si>
    <t>Развертка ручная d 5,0 мм Н9 2360-0122 ГОСТ 7722-77</t>
  </si>
  <si>
    <t>1711</t>
  </si>
  <si>
    <t>2592</t>
  </si>
  <si>
    <t>Развертка ручная d 6,0 мм Н7 2360-0125 ГОСТ 7722-77</t>
  </si>
  <si>
    <t>1712</t>
  </si>
  <si>
    <t>20100</t>
  </si>
  <si>
    <t>Развертка ручная d 6,0 мм Н8 2360-0125 ГОСТ 7722-77</t>
  </si>
  <si>
    <t>1713</t>
  </si>
  <si>
    <t>20101</t>
  </si>
  <si>
    <t>Развертка ручная d 6,0 мм Н9 2360-0125 ГОСТ 7722-77</t>
  </si>
  <si>
    <t>1714</t>
  </si>
  <si>
    <t>20102</t>
  </si>
  <si>
    <t>Развертка ручная d 7,0 мм H7 2360-0128 ГОСТ 7722-77</t>
  </si>
  <si>
    <t>1715</t>
  </si>
  <si>
    <t>5493</t>
  </si>
  <si>
    <t>Развертка ручная d 7,0 мм Н8 2360-0128 ГОСТ 7722-77 **</t>
  </si>
  <si>
    <t>1716</t>
  </si>
  <si>
    <t>20104</t>
  </si>
  <si>
    <t>Развертка ручная d 7,0 мм Н9 2360-0128 ГОСТ 7722-77 **</t>
  </si>
  <si>
    <t>1717</t>
  </si>
  <si>
    <t>20294</t>
  </si>
  <si>
    <t>Развертка ручная d 8,0 мм Н7 2360-0130 ГОСТ 7722-77</t>
  </si>
  <si>
    <t>1718</t>
  </si>
  <si>
    <t>20107</t>
  </si>
  <si>
    <t>Развертка ручная d 8,0 мм Н8 2360-0130 ГОСТ 7722-77</t>
  </si>
  <si>
    <t>1719</t>
  </si>
  <si>
    <t>20106</t>
  </si>
  <si>
    <t>Развертка ручная d 8,0 мм Н9 2360-0130 ГОСТ 7722-77</t>
  </si>
  <si>
    <t>1720</t>
  </si>
  <si>
    <t>2758</t>
  </si>
  <si>
    <t>Развертка ручная d 9,0 мм Н7 2360-0132 ГОСТ 7722-77</t>
  </si>
  <si>
    <t>1721</t>
  </si>
  <si>
    <t>20105</t>
  </si>
  <si>
    <t>Развертка ручная d 9,0 мм Н8 2360-0132 ГОСТ 7722-77</t>
  </si>
  <si>
    <t>1722</t>
  </si>
  <si>
    <t>20103</t>
  </si>
  <si>
    <t>Развертка ручная d 9,0 мм Н9 2360-0132 ГОСТ 7722-77 **</t>
  </si>
  <si>
    <t>1723</t>
  </si>
  <si>
    <t>20081</t>
  </si>
  <si>
    <t>Развертка ручная d 10,0 мм Н7 2360-0134 ГОСТ 7722-77</t>
  </si>
  <si>
    <t>1724</t>
  </si>
  <si>
    <t>20080</t>
  </si>
  <si>
    <t>Развертка ручная d 10,0 мм Н8 2360-0134 ГОСТ 7722-77</t>
  </si>
  <si>
    <t>1725</t>
  </si>
  <si>
    <t>20082</t>
  </si>
  <si>
    <t>Развертка ручная d 10,0 мм Н9 2360-0134 ГОСТ 7722-77</t>
  </si>
  <si>
    <t>1726</t>
  </si>
  <si>
    <t>2617</t>
  </si>
  <si>
    <t>Развертка ручная d 11,0 мм Н7 2360-0136 ГОСТ 7722-77</t>
  </si>
  <si>
    <t>1727</t>
  </si>
  <si>
    <t>21212</t>
  </si>
  <si>
    <t>Развертка ручная d 11,0 мм Н8 2360-0136 ГОСТ 7722-77 **</t>
  </si>
  <si>
    <t>1728</t>
  </si>
  <si>
    <t>2616</t>
  </si>
  <si>
    <t>Развертка ручная d 11,0 мм Н9 2360-0136 ГОСТ 7722-77 **</t>
  </si>
  <si>
    <t>1729</t>
  </si>
  <si>
    <t>19959</t>
  </si>
  <si>
    <t>Развертка ручная d 12,0 мм Н7 2360-0138 ГОСТ 7722-77</t>
  </si>
  <si>
    <t>1730</t>
  </si>
  <si>
    <t>20108</t>
  </si>
  <si>
    <t>Развертка ручная d 12,0 мм Н8 2360-0138 ГОСТ 7722-77</t>
  </si>
  <si>
    <t>1731</t>
  </si>
  <si>
    <t>19960</t>
  </si>
  <si>
    <t>Развертка ручная d 12,0 мм Н9 2360-0138 ГОСТ 7722-77</t>
  </si>
  <si>
    <t>1732</t>
  </si>
  <si>
    <t>20296</t>
  </si>
  <si>
    <t>Развертка ручная d 13,0 мм Н7 2360-0139 ГОСТ 7722-77</t>
  </si>
  <si>
    <t>1733</t>
  </si>
  <si>
    <t>20295</t>
  </si>
  <si>
    <t>Развертка ручная d 13,0 мм Н8 2360-0139 ГОСТ 7722-77 **</t>
  </si>
  <si>
    <t>1734</t>
  </si>
  <si>
    <t>2594</t>
  </si>
  <si>
    <t>Развертка ручная d 13,0 мм Н9 2360-0139 ГОСТ 7722-77 **</t>
  </si>
  <si>
    <t>1735</t>
  </si>
  <si>
    <t>20298</t>
  </si>
  <si>
    <t>Развертка ручная d 14,0 мм Н7 2360-0140 ГОСТ 7722-77</t>
  </si>
  <si>
    <t>1736</t>
  </si>
  <si>
    <t>20297</t>
  </si>
  <si>
    <t>Развертка ручная d 14,0 мм Н8 2360-0140 ГОСТ 7722-77</t>
  </si>
  <si>
    <t>1737</t>
  </si>
  <si>
    <t>20112</t>
  </si>
  <si>
    <t>Развертка ручная d 14,0 мм Н9 2360-0140 ГОСТ 7722-77</t>
  </si>
  <si>
    <t>1738</t>
  </si>
  <si>
    <t>20116</t>
  </si>
  <si>
    <t>Развертка ручная d 15,0 мм Н7 2360-0141 ГОСТ 7722-77</t>
  </si>
  <si>
    <t>1739</t>
  </si>
  <si>
    <t>20299</t>
  </si>
  <si>
    <t>Развертка ручная d 15,0 мм Н8 2360-0141 ГОСТ 7722-77</t>
  </si>
  <si>
    <t>1740</t>
  </si>
  <si>
    <t>2595</t>
  </si>
  <si>
    <t>Развертка ручная d 15,0 мм Н9 2360-0141 ГОСТ 7722-77</t>
  </si>
  <si>
    <t>1741</t>
  </si>
  <si>
    <t>14836</t>
  </si>
  <si>
    <t>Развертка ручная d 16,0 мм Н7 2360-0142 ГОСТ 7722-77</t>
  </si>
  <si>
    <t>1742</t>
  </si>
  <si>
    <t>2770</t>
  </si>
  <si>
    <t>Развертка ручная d 16,0 мм Н8 2360-0142 ГОСТ 7722-77</t>
  </si>
  <si>
    <t>1743</t>
  </si>
  <si>
    <t>20121</t>
  </si>
  <si>
    <t>Развертка ручная d 16,0 мм Н9 2360-0142 ГОСТ 7722-77</t>
  </si>
  <si>
    <t>1744</t>
  </si>
  <si>
    <t>20301</t>
  </si>
  <si>
    <t>Развертка ручная d 17,0 мм Н7 2360-0143 ГОСТ 7722-77</t>
  </si>
  <si>
    <t>1745</t>
  </si>
  <si>
    <t>20300</t>
  </si>
  <si>
    <t>Развертка ручная d 17,0 мм Н8 2360-0143 ГОСТ 7722-77</t>
  </si>
  <si>
    <t>1746</t>
  </si>
  <si>
    <t>20131</t>
  </si>
  <si>
    <t>Развертка ручная d 17,0 мм Н9 2360-0143 ГОСТ 7722-77</t>
  </si>
  <si>
    <t>1747</t>
  </si>
  <si>
    <t>20302</t>
  </si>
  <si>
    <t>Развертка ручная d 18,0 мм Н7 2360-0144 ГОСТ 7722-77</t>
  </si>
  <si>
    <t>1748</t>
  </si>
  <si>
    <t>20128</t>
  </si>
  <si>
    <t>Развертка ручная d 18,0 мм Н8 2360-0144 ГОСТ 7722-77</t>
  </si>
  <si>
    <t>1749</t>
  </si>
  <si>
    <t>20127</t>
  </si>
  <si>
    <t>Развертка ручная d 18,0 мм Н9 2360-0144 ГОСТ 7722-77</t>
  </si>
  <si>
    <t>1750</t>
  </si>
  <si>
    <t>5648</t>
  </si>
  <si>
    <t>Развертка ручная d 19,0 мм Н7 2360-0145 ГОСТ 7722-77</t>
  </si>
  <si>
    <t>1751</t>
  </si>
  <si>
    <t>20133</t>
  </si>
  <si>
    <t>Развертка ручная d 19,0 мм Н8 2360-0145 ГОСТ 7722-77 **</t>
  </si>
  <si>
    <t>1752</t>
  </si>
  <si>
    <t>20134</t>
  </si>
  <si>
    <t>Развертка ручная d 19,0 мм Н9 2360-0145 ГОСТ 7722-77 **</t>
  </si>
  <si>
    <t>1753</t>
  </si>
  <si>
    <t>20171</t>
  </si>
  <si>
    <t>Развертка ручная d 20,0 мм Н7 2360-0146 ГОСТ 7722-77</t>
  </si>
  <si>
    <t>1754</t>
  </si>
  <si>
    <t>20303</t>
  </si>
  <si>
    <t>Развертка ручная d 20,0 мм Н8 2360-0146 ГОСТ 7722-77</t>
  </si>
  <si>
    <t>1755</t>
  </si>
  <si>
    <t>20304</t>
  </si>
  <si>
    <t>Развертка ручная d 20,0 мм Н9 2360-0146 ГОСТ 7722-77</t>
  </si>
  <si>
    <t>1756</t>
  </si>
  <si>
    <t>20141</t>
  </si>
  <si>
    <t>Развертка ручная d 21,0 мм Н7 2360-0147 ГОСТ 7722-77 **</t>
  </si>
  <si>
    <t>1757</t>
  </si>
  <si>
    <t>20142</t>
  </si>
  <si>
    <t>Развертка ручная d 21,0 мм Н8 2360-0147 ГОСТ 7722-77 **</t>
  </si>
  <si>
    <t>1758</t>
  </si>
  <si>
    <t>20143</t>
  </si>
  <si>
    <t>Развертка ручная d 21,0 мм Н9 2360-0147 ГОСТ 7722-77 **</t>
  </si>
  <si>
    <t>1759</t>
  </si>
  <si>
    <t>20305</t>
  </si>
  <si>
    <t>Развертка ручная d 22,0 мм Н7 2360-0148 ГОСТ 7722-77</t>
  </si>
  <si>
    <t>1760</t>
  </si>
  <si>
    <t>20306</t>
  </si>
  <si>
    <t>Развертка ручная d 22,0 мм Н8 2360-0148 ГОСТ 7722-77 **</t>
  </si>
  <si>
    <t>1761</t>
  </si>
  <si>
    <t>20307</t>
  </si>
  <si>
    <t>Развертка ручная d 22,0 мм Н9 2360-0148 ГОСТ 7722-77 **</t>
  </si>
  <si>
    <t>1762</t>
  </si>
  <si>
    <t>2761</t>
  </si>
  <si>
    <t>Развертка ручная d 24,0 мм Н7 2360-0150 ГОСТ 7722-77</t>
  </si>
  <si>
    <t>1763</t>
  </si>
  <si>
    <t>20310</t>
  </si>
  <si>
    <t>Развертка ручная d 24,0 мм Н8 2360-0150 ГОСТ 7722-77</t>
  </si>
  <si>
    <t>1764</t>
  </si>
  <si>
    <t>20172</t>
  </si>
  <si>
    <t>Развертка ручная d 25,0 мм Н7 2360-0151 ГОСТ 7722-77</t>
  </si>
  <si>
    <t>1765</t>
  </si>
  <si>
    <t>20312</t>
  </si>
  <si>
    <t>Развертка ручная d 25,0 мм Н8 2360-0151 ГОСТ 7722-77</t>
  </si>
  <si>
    <t>1766</t>
  </si>
  <si>
    <t>20313</t>
  </si>
  <si>
    <t>Развертка ручная d 25,0 мм Н9 2360-0151 ГОСТ 7722-77</t>
  </si>
  <si>
    <t>1767</t>
  </si>
  <si>
    <t>20175</t>
  </si>
  <si>
    <t>Развертка ручная d 26,0 мм Н7 2360-0152 ГОСТ 7722-77 ***</t>
  </si>
  <si>
    <t>1768</t>
  </si>
  <si>
    <t>2765</t>
  </si>
  <si>
    <t>Развертка ручная d 28,0 мм Н7 2360-0154 ГОСТ 7722-77</t>
  </si>
  <si>
    <t>1769</t>
  </si>
  <si>
    <t>20316</t>
  </si>
  <si>
    <t>Развертка ручная d 28,0 мм Н8 2360-0154 ГОСТ 7722-77 **</t>
  </si>
  <si>
    <t>1770</t>
  </si>
  <si>
    <t>20317</t>
  </si>
  <si>
    <t>Развертка ручная d 28,0 мм Н9 2360-0154 ГОСТ 7722-77 **</t>
  </si>
  <si>
    <t>1771</t>
  </si>
  <si>
    <t>2625</t>
  </si>
  <si>
    <t>Развертка ручная d 30,0 мм Н7 2360-0155 ГОСТ 7722-77</t>
  </si>
  <si>
    <t>1772</t>
  </si>
  <si>
    <t>20320</t>
  </si>
  <si>
    <t>Развертка ручная d 30,0 мм Н8 2360-0155 ГОСТ 7722-77</t>
  </si>
  <si>
    <t>1773</t>
  </si>
  <si>
    <t>18508</t>
  </si>
  <si>
    <t>Развертка ручная d 30,0 мм Н9 2360-0155 ГОСТ 7722-77 **</t>
  </si>
  <si>
    <t>1774</t>
  </si>
  <si>
    <t>20177</t>
  </si>
  <si>
    <t>Развертка ручная d 32,0 мм Н7 2360-0156 ГОСТ 7722-77</t>
  </si>
  <si>
    <t>1775</t>
  </si>
  <si>
    <t>20321</t>
  </si>
  <si>
    <t>Развертка ручная d 32,0 мм Н8 2360-0156 ГОСТ 7722-77 **</t>
  </si>
  <si>
    <t>1776</t>
  </si>
  <si>
    <t>20325</t>
  </si>
  <si>
    <t>Развертка ручная d 35,0 мм Н7 2360-0158 ГОСТ 7722-77</t>
  </si>
  <si>
    <t>1777</t>
  </si>
  <si>
    <t>20326</t>
  </si>
  <si>
    <t>Развертка ручная d 35,0 мм Н8 2360-0158 ГОСТ 7722-77</t>
  </si>
  <si>
    <t>1778</t>
  </si>
  <si>
    <t>20193</t>
  </si>
  <si>
    <t>Развертка ручная d 36,0 мм Н7 2360-0159 ГОСТ 7722-77</t>
  </si>
  <si>
    <t>1779</t>
  </si>
  <si>
    <t>20324</t>
  </si>
  <si>
    <t>Развертка ручная d 36,0 мм Н8 2360-0159 ГОСТ 7722-77 **</t>
  </si>
  <si>
    <t>1780</t>
  </si>
  <si>
    <t>20194</t>
  </si>
  <si>
    <t>Развертка ручная d 36,0 мм Н9 2360-0159 ГОСТ 7722-77 **</t>
  </si>
  <si>
    <t>1781</t>
  </si>
  <si>
    <t>5345</t>
  </si>
  <si>
    <t>Развертка ручная d 38,0 мм Н7 2360-0161 ГОСТ 7722-77</t>
  </si>
  <si>
    <t>1782</t>
  </si>
  <si>
    <t>20331</t>
  </si>
  <si>
    <t>Развертка ручная d 38,0 мм Н8 2360-0161 ГОСТ 7722-77 **</t>
  </si>
  <si>
    <t>1783</t>
  </si>
  <si>
    <t>20332</t>
  </si>
  <si>
    <t>Развертка ручная d 38,0 мм Н9 2360-0161 ГОСТ 7722-77 **</t>
  </si>
  <si>
    <t>1784</t>
  </si>
  <si>
    <t>20150</t>
  </si>
  <si>
    <t>Развертка ручная d 40,0 мм Н7 2360-0162 ГОСТ 7722-77</t>
  </si>
  <si>
    <t>1785</t>
  </si>
  <si>
    <t>20333</t>
  </si>
  <si>
    <t>Развертка ручная d 40,0 мм Н8 2360-0162 ГОСТ 7722-77</t>
  </si>
  <si>
    <t>1786</t>
  </si>
  <si>
    <t>20336</t>
  </si>
  <si>
    <t>Развертка ручная d 45,0 мм Н8 2360-0165 ГОСТ 7722-77</t>
  </si>
  <si>
    <t>1787</t>
  </si>
  <si>
    <t>7845</t>
  </si>
  <si>
    <t>Развертка ручная d 46,0 мм Н9 2360-0166 ГОСТ 7722-77</t>
  </si>
  <si>
    <t>1788</t>
  </si>
  <si>
    <t>20318</t>
  </si>
  <si>
    <t>Развертка ручная d 48,0 мм Н8 2360-0168 ГОСТ 7722-77 **</t>
  </si>
  <si>
    <t>1789</t>
  </si>
  <si>
    <t>5650</t>
  </si>
  <si>
    <t>Развертка ручная d 50,0 мм Н9 2360-0169 ГОСТ 7722-77 **</t>
  </si>
  <si>
    <t>7. 6 Фрезы отрезные</t>
  </si>
  <si>
    <t>1790</t>
  </si>
  <si>
    <t>7901</t>
  </si>
  <si>
    <t>Фреза отрезная d 63х2,0х16 тип 2 Р6М5 **</t>
  </si>
  <si>
    <t>1791</t>
  </si>
  <si>
    <t>7900</t>
  </si>
  <si>
    <t>Фреза отрезная d 63х2,5х16 тип 2</t>
  </si>
  <si>
    <t>1792</t>
  </si>
  <si>
    <t>6191</t>
  </si>
  <si>
    <t>Фреза отрезная d 63х3,0х16 тип 2 Р6М5</t>
  </si>
  <si>
    <t>1793</t>
  </si>
  <si>
    <t>6215</t>
  </si>
  <si>
    <t>Фреза отрезная d 80х1,0х22 тип 2</t>
  </si>
  <si>
    <t>1794</t>
  </si>
  <si>
    <t>6190</t>
  </si>
  <si>
    <t>Фреза отрезная d 80х1,2х22 тип 2</t>
  </si>
  <si>
    <t>1795</t>
  </si>
  <si>
    <t>5999</t>
  </si>
  <si>
    <t>Фреза отрезная d 80х1,6х22 тип 2</t>
  </si>
  <si>
    <t>1796</t>
  </si>
  <si>
    <t>6298</t>
  </si>
  <si>
    <t>Фреза отрезная d 80х2,0х22 тип 2</t>
  </si>
  <si>
    <t>1797</t>
  </si>
  <si>
    <t>5998</t>
  </si>
  <si>
    <t>Фреза отрезная d 80х2,5х22 тип 2</t>
  </si>
  <si>
    <t>1798</t>
  </si>
  <si>
    <t>6189</t>
  </si>
  <si>
    <t>Фреза отрезная d 80х3,0х22 тип 2</t>
  </si>
  <si>
    <t>1799</t>
  </si>
  <si>
    <t>6357</t>
  </si>
  <si>
    <t>Фреза отрезная d 80х3,5х22 тип 2</t>
  </si>
  <si>
    <t>1800</t>
  </si>
  <si>
    <t>6356</t>
  </si>
  <si>
    <t>Фреза отрезная d 80х4,0х22 тип 2</t>
  </si>
  <si>
    <t>1801</t>
  </si>
  <si>
    <t>Фреза отрезная d 100х1,0х27 тип 2</t>
  </si>
  <si>
    <t>1802</t>
  </si>
  <si>
    <t>6217</t>
  </si>
  <si>
    <t>Фреза отрезная d 100х1,2х27 тип 2 **</t>
  </si>
  <si>
    <t>1803</t>
  </si>
  <si>
    <t>2587</t>
  </si>
  <si>
    <t>Фреза отрезная d 100х1,6х27 тип 2</t>
  </si>
  <si>
    <t>1804</t>
  </si>
  <si>
    <t>25611</t>
  </si>
  <si>
    <t>Фреза отрезная d 100х2,0х27 тип 1 **</t>
  </si>
  <si>
    <t>1805</t>
  </si>
  <si>
    <t>2553</t>
  </si>
  <si>
    <t>Фреза отрезная d 100х2,0х27 тип 2</t>
  </si>
  <si>
    <t>1806</t>
  </si>
  <si>
    <t>6506</t>
  </si>
  <si>
    <t>Фреза отрезная d 100х2,5х27 тип 2</t>
  </si>
  <si>
    <t>1807</t>
  </si>
  <si>
    <t>24975</t>
  </si>
  <si>
    <t>Фреза отрезная d 100х3,0х27 тип 1 **</t>
  </si>
  <si>
    <t>1808</t>
  </si>
  <si>
    <t>5504</t>
  </si>
  <si>
    <t>Фреза отрезная d 100х3,0х27 тип 2</t>
  </si>
  <si>
    <t>1809</t>
  </si>
  <si>
    <t>6300</t>
  </si>
  <si>
    <t>Фреза отрезная d 100х3,5х27 тип 2 **</t>
  </si>
  <si>
    <t>1810</t>
  </si>
  <si>
    <t>6299</t>
  </si>
  <si>
    <t>Фреза отрезная d 100х4,0х27 тип 2</t>
  </si>
  <si>
    <t>1811</t>
  </si>
  <si>
    <t>5562</t>
  </si>
  <si>
    <t>Фреза отрезная d 125х1,6х27 тип 2</t>
  </si>
  <si>
    <t>1812</t>
  </si>
  <si>
    <t>35831</t>
  </si>
  <si>
    <t>Фреза отрезная d 125х2,0х22 тип 2</t>
  </si>
  <si>
    <t>1813</t>
  </si>
  <si>
    <t>Фреза отрезная d 125х2,0х27 тип 2</t>
  </si>
  <si>
    <t>1814</t>
  </si>
  <si>
    <t>Фреза отрезная d 125х2,5х22 тип 2</t>
  </si>
  <si>
    <t>1815</t>
  </si>
  <si>
    <t>35829</t>
  </si>
  <si>
    <t>Фреза отрезная d 125х2,5х27 тип 2</t>
  </si>
  <si>
    <t>1816</t>
  </si>
  <si>
    <t>35832</t>
  </si>
  <si>
    <t>Фреза отрезная d 125х3,0х22 тип 2</t>
  </si>
  <si>
    <t>1817</t>
  </si>
  <si>
    <t>24977</t>
  </si>
  <si>
    <t>Фреза отрезная d 125х3,0х27 тип 1 **</t>
  </si>
  <si>
    <t>1818</t>
  </si>
  <si>
    <t>Фреза отрезная d 125х3,0х27 тип 2</t>
  </si>
  <si>
    <t>1819</t>
  </si>
  <si>
    <t>35833</t>
  </si>
  <si>
    <t>Фреза отрезная d 125х3,5х22 тип 2</t>
  </si>
  <si>
    <t>1820</t>
  </si>
  <si>
    <t>6188</t>
  </si>
  <si>
    <t>Фреза отрезная d 125х3,5х27 тип 2</t>
  </si>
  <si>
    <t>1821</t>
  </si>
  <si>
    <t>24978</t>
  </si>
  <si>
    <t>Фреза отрезная d 125х4,0х27 тип 1 **</t>
  </si>
  <si>
    <t>1822</t>
  </si>
  <si>
    <t>6238</t>
  </si>
  <si>
    <t>Фреза отрезная d 125х4,0х27 тип 2</t>
  </si>
  <si>
    <t>1823</t>
  </si>
  <si>
    <t>13513</t>
  </si>
  <si>
    <t>Фреза отрезная d 125х4,5х22 тип 2 **</t>
  </si>
  <si>
    <t>1824</t>
  </si>
  <si>
    <t>6481</t>
  </si>
  <si>
    <t>Фреза отрезная d 125х5,0х22 тип 2</t>
  </si>
  <si>
    <t>1825</t>
  </si>
  <si>
    <t>5343</t>
  </si>
  <si>
    <t>Фреза отрезная d 160х1,6х32 тип 2</t>
  </si>
  <si>
    <t>1826</t>
  </si>
  <si>
    <t>Фреза отрезная d 160х2,0х32 тип 2</t>
  </si>
  <si>
    <t>1827</t>
  </si>
  <si>
    <t>Фреза отрезная d 160х2,5х32 тип 2</t>
  </si>
  <si>
    <t>1828</t>
  </si>
  <si>
    <t>Фреза отрезная d 160х3,0х32 тип 2</t>
  </si>
  <si>
    <t>1829</t>
  </si>
  <si>
    <t>Фреза отрезная d 160х3.5х32 тип 2</t>
  </si>
  <si>
    <t>1830</t>
  </si>
  <si>
    <t>Фреза отрезная d 160х4,0х32 тип 2</t>
  </si>
  <si>
    <t>1831</t>
  </si>
  <si>
    <t>5167</t>
  </si>
  <si>
    <t>Фреза отрезная d 160х4,5х32 тип 2</t>
  </si>
  <si>
    <t>1832</t>
  </si>
  <si>
    <t>5629</t>
  </si>
  <si>
    <t>Фреза отрезная d 160х5,0х32 тип 2 **</t>
  </si>
  <si>
    <t>1833</t>
  </si>
  <si>
    <t>9525</t>
  </si>
  <si>
    <t>Фреза отрезная d 200х1,6х32 тип 2</t>
  </si>
  <si>
    <t>1834</t>
  </si>
  <si>
    <t>5191</t>
  </si>
  <si>
    <t>Фреза отрезная d 200х2,0х32 тип 2</t>
  </si>
  <si>
    <t>1835</t>
  </si>
  <si>
    <t>Фреза отрезная d 200х2,5х32 тип 2</t>
  </si>
  <si>
    <t>1836</t>
  </si>
  <si>
    <t>Фреза отрезная d 200х3,0х32 тип 2</t>
  </si>
  <si>
    <t>1837</t>
  </si>
  <si>
    <t>2808</t>
  </si>
  <si>
    <t>Фреза отрезная d 200х3,5х32 тип 2</t>
  </si>
  <si>
    <t>1838</t>
  </si>
  <si>
    <t>Фреза отрезная d 200х4,0х32 тип 2</t>
  </si>
  <si>
    <t>1839</t>
  </si>
  <si>
    <t>2554</t>
  </si>
  <si>
    <t>Фреза отрезная d 200х4,5х32 тип 2</t>
  </si>
  <si>
    <t>1840</t>
  </si>
  <si>
    <t>Фреза отрезная d 200х5,0х32 тип 2</t>
  </si>
  <si>
    <t>7. 7 Фрезы концевые</t>
  </si>
  <si>
    <t>1841</t>
  </si>
  <si>
    <t>5029</t>
  </si>
  <si>
    <t>Фреза концевая к/х d 14,0 мм 3зуб КМ2</t>
  </si>
  <si>
    <t>1842</t>
  </si>
  <si>
    <t>13811</t>
  </si>
  <si>
    <t>Фреза концевая к/х d 14,0 мм 4зуб КМ2</t>
  </si>
  <si>
    <t>1843</t>
  </si>
  <si>
    <t>34005</t>
  </si>
  <si>
    <t>Фреза концевая к/х d 14,0х100х180 мм 4зуб КМ2 Р6М5 удлиненные (Рос) **</t>
  </si>
  <si>
    <t>1844</t>
  </si>
  <si>
    <t>2550</t>
  </si>
  <si>
    <t>Фреза концевая к/х d 16,0 мм 3зуб КМ2</t>
  </si>
  <si>
    <t>1845</t>
  </si>
  <si>
    <t>13813</t>
  </si>
  <si>
    <t>Фреза концевая к/х d 16,0 мм 4зуб КМ2</t>
  </si>
  <si>
    <t>1846</t>
  </si>
  <si>
    <t>27640</t>
  </si>
  <si>
    <t>Фреза концевая к/х d 16,0х 80х165 мм 4зуб КМ2 Р6М5 удлиненная (Рос) **</t>
  </si>
  <si>
    <t>1847</t>
  </si>
  <si>
    <t>2580</t>
  </si>
  <si>
    <t>Фреза концевая к/х d 18,0 мм 3зуб КМ2</t>
  </si>
  <si>
    <t>1848</t>
  </si>
  <si>
    <t>13814</t>
  </si>
  <si>
    <t>Фреза концевая к/х d 18,0 мм 4зуб КМ2</t>
  </si>
  <si>
    <t>1849</t>
  </si>
  <si>
    <t>26461</t>
  </si>
  <si>
    <t>Фреза концевая к/х d 18,0х 80х170 мм 4зуб КМ2 Р6М удлиненная (Рос) **</t>
  </si>
  <si>
    <t>1850</t>
  </si>
  <si>
    <t>2551</t>
  </si>
  <si>
    <t>Фреза концевая к/х d 20,0 мм 3зуб КМ2</t>
  </si>
  <si>
    <t>1851</t>
  </si>
  <si>
    <t>14583</t>
  </si>
  <si>
    <t>Фреза концевая к/х d 20,0 мм 5зуб КМ2</t>
  </si>
  <si>
    <t>1852</t>
  </si>
  <si>
    <t>34368</t>
  </si>
  <si>
    <t>Фреза концевая к/х d 20,0 мм 5зуб КМ3</t>
  </si>
  <si>
    <t>1853</t>
  </si>
  <si>
    <t>16897</t>
  </si>
  <si>
    <t>Фреза концевая к/х d 20,0х 75х180 мм 5зуб КМ3 Р6М5 удлиненная (Рос) ***</t>
  </si>
  <si>
    <t>1854</t>
  </si>
  <si>
    <t>25710</t>
  </si>
  <si>
    <t>Фреза концевая к/х d 20,0х100х200 мм 5зуб КМ3 Р6М5 удлиненная (Рос) **</t>
  </si>
  <si>
    <t>1855</t>
  </si>
  <si>
    <t>2637</t>
  </si>
  <si>
    <t>Фреза концевая к/х d 22,0 мм 3зуб КМ3</t>
  </si>
  <si>
    <t>1856</t>
  </si>
  <si>
    <t>13812</t>
  </si>
  <si>
    <t>Фреза концевая к/х d 22,0 мм 5зуб КМ2</t>
  </si>
  <si>
    <t>1857</t>
  </si>
  <si>
    <t>30581</t>
  </si>
  <si>
    <t>Фреза концевая к/х d 22,0 мм 5зуб КМ3</t>
  </si>
  <si>
    <t>1858</t>
  </si>
  <si>
    <t>25711</t>
  </si>
  <si>
    <t>Фреза концевая к/х d 22,0х100х205 мм 5зуб КМ3 Р6М5 удлиненная (Рос) **</t>
  </si>
  <si>
    <t>1859</t>
  </si>
  <si>
    <t>2775</t>
  </si>
  <si>
    <t>Фреза концевая к/х d 24,0 мм 5зуб КМ3</t>
  </si>
  <si>
    <t>1860</t>
  </si>
  <si>
    <t>2581</t>
  </si>
  <si>
    <t>Фреза концевая к/х d 25,0 мм 3зуб КМ3</t>
  </si>
  <si>
    <t>1861</t>
  </si>
  <si>
    <t>13815</t>
  </si>
  <si>
    <t>Фреза концевая к/х d 25,0 мм 5зуб КМ3</t>
  </si>
  <si>
    <t>1862</t>
  </si>
  <si>
    <t>14200</t>
  </si>
  <si>
    <t>Фреза концевая к/х d 25,0х90х192 мм 5зуб КМ3 Р6М5 удлиненная (Рос) **</t>
  </si>
  <si>
    <t>1863</t>
  </si>
  <si>
    <t>13817</t>
  </si>
  <si>
    <t>Фреза концевая к/х d 28,0 мм 3зуб КМ3</t>
  </si>
  <si>
    <t>1864</t>
  </si>
  <si>
    <t>13816</t>
  </si>
  <si>
    <t>Фреза концевая к/х d 28,0 мм 5зуб КМ3</t>
  </si>
  <si>
    <t>1865</t>
  </si>
  <si>
    <t>25539</t>
  </si>
  <si>
    <t>Фреза концевая к/х d 28,0х105х225 мм 6зуб КМ3 Р6М5 удлиненная (Рос) **</t>
  </si>
  <si>
    <t>1866</t>
  </si>
  <si>
    <t>15647</t>
  </si>
  <si>
    <t>Фреза концевая к/х d 30,0 мм 4зуб КМ3</t>
  </si>
  <si>
    <t>1867</t>
  </si>
  <si>
    <t>34365</t>
  </si>
  <si>
    <t>Фреза концевая к/х d 30,0 мм 4зуб КМ4</t>
  </si>
  <si>
    <t>1868</t>
  </si>
  <si>
    <t>2776</t>
  </si>
  <si>
    <t>Фреза концевая к/х d 30,0 мм 5зуб КМ3</t>
  </si>
  <si>
    <t>1869</t>
  </si>
  <si>
    <t>13910</t>
  </si>
  <si>
    <t>Фреза концевая к/х d 30,0 мм 6зуб КМ3</t>
  </si>
  <si>
    <t>1870</t>
  </si>
  <si>
    <t>30137</t>
  </si>
  <si>
    <t>Фреза концевая к/х d 30,0х140х260 мм 6зуб КМ4 Р6М5 удлиненная (Рос) **</t>
  </si>
  <si>
    <t>1871</t>
  </si>
  <si>
    <t>14186</t>
  </si>
  <si>
    <t>Фреза концевая к/х d 32,0 мм 4зуб КМ3</t>
  </si>
  <si>
    <t>1872</t>
  </si>
  <si>
    <t>2582</t>
  </si>
  <si>
    <t>Фреза концевая к/х d 32,0 мм 6зуб КМ3</t>
  </si>
  <si>
    <t>1873</t>
  </si>
  <si>
    <t>34366</t>
  </si>
  <si>
    <t>Фреза концевая к/х d 32,0 мм 6зуб КМ4</t>
  </si>
  <si>
    <t>1874</t>
  </si>
  <si>
    <t>12524</t>
  </si>
  <si>
    <t>Фреза концевая к/х d 32,0х85х210 мм 4зуб КМ4 Р6М5 удлиненная (Рос) **</t>
  </si>
  <si>
    <t>1875</t>
  </si>
  <si>
    <t>2602</t>
  </si>
  <si>
    <t>Фреза концевая к/х d 36,0 мм 4зуб КМ4</t>
  </si>
  <si>
    <t>1876</t>
  </si>
  <si>
    <t>13818</t>
  </si>
  <si>
    <t>Фреза концевая к/х d 36,0 мм 6зуб КМ4</t>
  </si>
  <si>
    <t>1877</t>
  </si>
  <si>
    <t>25370</t>
  </si>
  <si>
    <t>Фреза концевая к/х d 36,0х105х250 мм 6зуб КМ4 Р6М5 удлиненная (Рос) **</t>
  </si>
  <si>
    <t>1878</t>
  </si>
  <si>
    <t>13554</t>
  </si>
  <si>
    <t>Фреза концевая к/х d 40,0 мм 4зуб КМ4</t>
  </si>
  <si>
    <t>1879</t>
  </si>
  <si>
    <t>34367</t>
  </si>
  <si>
    <t>Фреза концевая к/х d 40,0 мм 4зуб КМ5</t>
  </si>
  <si>
    <t>1880</t>
  </si>
  <si>
    <t>2603</t>
  </si>
  <si>
    <t>Фреза концевая к/х d 40,0 мм 6зуб КМ4</t>
  </si>
  <si>
    <t>1881</t>
  </si>
  <si>
    <t>15428</t>
  </si>
  <si>
    <t>Фреза концевая к/х d 40,0х105х245 мм 6зуб КМ4 Р6М5 удлиненная (Рос) **</t>
  </si>
  <si>
    <t>1882</t>
  </si>
  <si>
    <t>15520</t>
  </si>
  <si>
    <t>Фреза концевая к/х d 40,0х125х270 мм 4зуб КМ4 Р6М5 удлиненная (Рос) **</t>
  </si>
  <si>
    <t>1883</t>
  </si>
  <si>
    <t>13551</t>
  </si>
  <si>
    <t>Фреза концевая к/х d 45,0 мм 4зуб КМ4</t>
  </si>
  <si>
    <t>1884</t>
  </si>
  <si>
    <t>2803</t>
  </si>
  <si>
    <t>Фреза концевая к/х d 45,0 мм 6зуб КМ4</t>
  </si>
  <si>
    <t>1885</t>
  </si>
  <si>
    <t>13550</t>
  </si>
  <si>
    <t>Фреза концевая к/х d 45,0х125х270 мм 6зуб КМ4 Р6М5 удлиненная (Рос) **</t>
  </si>
  <si>
    <t>1886</t>
  </si>
  <si>
    <t>13552</t>
  </si>
  <si>
    <t>Фреза концевая к/х d 50,0 мм 4зуб КМ4</t>
  </si>
  <si>
    <t>1887</t>
  </si>
  <si>
    <t>2614</t>
  </si>
  <si>
    <t>Фреза концевая к/х d 50,0 мм 6зуб КМ4</t>
  </si>
  <si>
    <t>1888</t>
  </si>
  <si>
    <t>15989</t>
  </si>
  <si>
    <t>Фреза концевая к/х d 50,0х150х275 мм 6зуб КМ4 Р6М5 удлиненная (Рос) **</t>
  </si>
  <si>
    <t>1889</t>
  </si>
  <si>
    <t>2859</t>
  </si>
  <si>
    <t>Фреза концевая т/с монолитная ц/х d 3,0 мм 3зуб ВК8</t>
  </si>
  <si>
    <t>1890</t>
  </si>
  <si>
    <t>30028</t>
  </si>
  <si>
    <t>Фреза концевая т/с монолитная ц/х d 3,0 мм 4зуб ВК8</t>
  </si>
  <si>
    <t>1891</t>
  </si>
  <si>
    <t>8163</t>
  </si>
  <si>
    <t>Фреза концевая т/с монолитная ц/х d 4,0 мм 3зуб ВК8</t>
  </si>
  <si>
    <t>1892</t>
  </si>
  <si>
    <t>30029</t>
  </si>
  <si>
    <t>Фреза концевая т/с монолитная ц/х d 4,0 мм 4зуб ВК8</t>
  </si>
  <si>
    <t>1893</t>
  </si>
  <si>
    <t>2860</t>
  </si>
  <si>
    <t>Фреза концевая т/с монолитная ц/х d 5,0 мм 3зуб ВК8</t>
  </si>
  <si>
    <t>1894</t>
  </si>
  <si>
    <t>30018</t>
  </si>
  <si>
    <t>Фреза концевая т/с монолитная ц/х d 5,0 мм 4зуб ВК8</t>
  </si>
  <si>
    <t>1895</t>
  </si>
  <si>
    <t>2967</t>
  </si>
  <si>
    <t>Фреза концевая т/с монолитная ц/х d 6,0 мм 3зуб ВК8</t>
  </si>
  <si>
    <t>1896</t>
  </si>
  <si>
    <t>30019</t>
  </si>
  <si>
    <t>Фреза концевая т/с монолитная ц/х d 6,0 мм 4зуб ВК8</t>
  </si>
  <si>
    <t>1897</t>
  </si>
  <si>
    <t>30020</t>
  </si>
  <si>
    <t>Фреза концевая т/с монолитная ц/х d 6,0 мм 5зуб ВК8</t>
  </si>
  <si>
    <t>1898</t>
  </si>
  <si>
    <t>30022</t>
  </si>
  <si>
    <t>Фреза концевая т/с монолитная ц/х d 8,0 мм 3зуб ВК8</t>
  </si>
  <si>
    <t>1899</t>
  </si>
  <si>
    <t>2968</t>
  </si>
  <si>
    <t>Фреза концевая т/с монолитная ц/х d 8,0 мм 4зуб ВК8</t>
  </si>
  <si>
    <t>1900</t>
  </si>
  <si>
    <t>30021</t>
  </si>
  <si>
    <t>Фреза концевая т/с монолитная ц/х d 8,0 мм 5зуб ВК8</t>
  </si>
  <si>
    <t>1901</t>
  </si>
  <si>
    <t>30023</t>
  </si>
  <si>
    <t>Фреза концевая т/с монолитная ц/х d 10,0 мм 3зуб ВК8</t>
  </si>
  <si>
    <t>1902</t>
  </si>
  <si>
    <t>2861</t>
  </si>
  <si>
    <t>Фреза концевая т/с монолитная ц/х d 10,0 мм 4зуб ВК8</t>
  </si>
  <si>
    <t>1903</t>
  </si>
  <si>
    <t>30024</t>
  </si>
  <si>
    <t>Фреза концевая т/с монолитная ц/х d 10,0 мм 5зуб ВК8</t>
  </si>
  <si>
    <t>1904</t>
  </si>
  <si>
    <t>10395</t>
  </si>
  <si>
    <t>Фреза концевая т/с монолитная ц/х d 12,0 мм 3зуб ВК8</t>
  </si>
  <si>
    <t>1905</t>
  </si>
  <si>
    <t>30017</t>
  </si>
  <si>
    <t>Фреза концевая т/с монолитная ц/х d 12,0 мм 4зуб ВК8</t>
  </si>
  <si>
    <t>1906</t>
  </si>
  <si>
    <t>30025</t>
  </si>
  <si>
    <t>Фреза концевая т/с монолитная ц/х d 12,0 мм 5зуб ВК8</t>
  </si>
  <si>
    <t>1907</t>
  </si>
  <si>
    <t>Фреза концевая ц/х d 3,0 мм</t>
  </si>
  <si>
    <t>1908</t>
  </si>
  <si>
    <t>23611</t>
  </si>
  <si>
    <t>Фреза концевая ц/х d 3,0 мм 3зуб Р6М5 2220-0061 ГОСТ17025-71 (Рос)</t>
  </si>
  <si>
    <t>1909</t>
  </si>
  <si>
    <t>23610</t>
  </si>
  <si>
    <t>Фреза концевая ц/х d 3,0 мм 4зуб Р6М5 2220-0001 ГОСТ17025-71 (Рос)</t>
  </si>
  <si>
    <t>1910</t>
  </si>
  <si>
    <t>Фреза концевая ц/х d 4,0 мм</t>
  </si>
  <si>
    <t>1911</t>
  </si>
  <si>
    <t>23609</t>
  </si>
  <si>
    <t>Фреза концевая ц/х d 4,0 мм 3зуб Р6М5 2220-0063 ГОСТ17025-71 (Рос)</t>
  </si>
  <si>
    <t>1912</t>
  </si>
  <si>
    <t>23608</t>
  </si>
  <si>
    <t>Фреза концевая ц/х d 4,0 мм 4зуб Р6М5 2220-0003 ГОСТ17025-71 (Рос)</t>
  </si>
  <si>
    <t>1913</t>
  </si>
  <si>
    <t>Фреза концевая ц/х d 5,0 мм</t>
  </si>
  <si>
    <t>1914</t>
  </si>
  <si>
    <t>23607</t>
  </si>
  <si>
    <t>Фреза концевая ц/х d 5,0 мм 3зуб Р6М5 2220-0065 ГОСТ17025-71 (Рос)</t>
  </si>
  <si>
    <t>1915</t>
  </si>
  <si>
    <t>23606</t>
  </si>
  <si>
    <t>Фреза концевая ц/х d 5,0 мм 4зуб Р6М5 2220-0005 ГОСТ17025-71 (Рос)</t>
  </si>
  <si>
    <t>1916</t>
  </si>
  <si>
    <t>2682</t>
  </si>
  <si>
    <t>Фреза концевая ц/х d 6,0 мм</t>
  </si>
  <si>
    <t>1917</t>
  </si>
  <si>
    <t>23602</t>
  </si>
  <si>
    <t>Фреза концевая ц/х d 6,0 мм 3зуб Р6М5 2220-0067 ГОСТ17025-71 (Рос)</t>
  </si>
  <si>
    <t>1918</t>
  </si>
  <si>
    <t>23603</t>
  </si>
  <si>
    <t>Фреза концевая ц/х d 6,0 мм 4зуб Р6М5 2220-0007 ГОСТ17025-71 (Рос)</t>
  </si>
  <si>
    <t>1919</t>
  </si>
  <si>
    <t>26148</t>
  </si>
  <si>
    <t>Фреза концевая ц/х d 6,0х24х68 мм 4зуб Р6М5 удл. ГОСТ53002-2008 (Рос)</t>
  </si>
  <si>
    <t>1920</t>
  </si>
  <si>
    <t>2598</t>
  </si>
  <si>
    <t>Фреза концевая ц/х d 8,0 мм</t>
  </si>
  <si>
    <t>1921</t>
  </si>
  <si>
    <t>23600</t>
  </si>
  <si>
    <t>Фреза концевая ц/х d 8,0 мм 3зуб Р6М5 2220-0069 ГОСТ17025-71 (Рос)</t>
  </si>
  <si>
    <t>1922</t>
  </si>
  <si>
    <t>23601</t>
  </si>
  <si>
    <t>Фреза концевая ц/х d 8,0 мм 4зуб Р6М5 2220-0009 ГОСТ17025-71 (Рос)</t>
  </si>
  <si>
    <t>1923</t>
  </si>
  <si>
    <t>27663</t>
  </si>
  <si>
    <t>Фреза концевая ц/х d 8,0х38х82 мм 4зуб Р6М5 удл. ГОСТ53002-2008 (Рос)</t>
  </si>
  <si>
    <t>1924</t>
  </si>
  <si>
    <t>Фреза концевая ц/х d 10,0 мм</t>
  </si>
  <si>
    <t>1925</t>
  </si>
  <si>
    <t>23605</t>
  </si>
  <si>
    <t>Фреза концевая ц/х d 10,0 мм 3зуб Р6М5 2220-0071 ГОСТ17025-71 (Рос)</t>
  </si>
  <si>
    <t>1926</t>
  </si>
  <si>
    <t>23604</t>
  </si>
  <si>
    <t>Фреза концевая ц/х d 10,0 мм 4зуб Р6М5 2220-0011 ГОСТ17025-71 (Рос)</t>
  </si>
  <si>
    <t>1927</t>
  </si>
  <si>
    <t>16896</t>
  </si>
  <si>
    <t>Фреза концевая ц/х d 10,0х45х95 мм Р6М5 4зуб удл. ГОСТ53002-2008 (Рос)</t>
  </si>
  <si>
    <t>1928</t>
  </si>
  <si>
    <t>26149</t>
  </si>
  <si>
    <t>Фреза концевая ц/х d 10,0х70х120 мм 4зуб Р6М5 удл. ГОСТ53002-2008 (Рос)</t>
  </si>
  <si>
    <t>1929</t>
  </si>
  <si>
    <t>2628</t>
  </si>
  <si>
    <t>Фреза концевая ц/х d 12,0 мм</t>
  </si>
  <si>
    <t>1930</t>
  </si>
  <si>
    <t>23598</t>
  </si>
  <si>
    <t>Фреза концевая ц/х d 12,0 мм 4зуб Р6М5 2220-0073 ГОСТ17025-71 (Рос)</t>
  </si>
  <si>
    <t>1931</t>
  </si>
  <si>
    <t>23597</t>
  </si>
  <si>
    <t>Фреза концевая ц/х d 12,0 мм 5зуб Р6М5 2220-0013 ГОСТ17025-71 (Рос)</t>
  </si>
  <si>
    <t>1932</t>
  </si>
  <si>
    <t>18743</t>
  </si>
  <si>
    <t>Фреза концевая ц/х d 12,0х53х110 мм 4зуб Р6М5 удл. ГОСТ53002-2008 (Рос)</t>
  </si>
  <si>
    <t>1933</t>
  </si>
  <si>
    <t>26150</t>
  </si>
  <si>
    <t>Фреза концевая ц/х d 12,0х70х120 мм 4зуб Р6М5 удл. ГОСТ53002-2008 (Рос)</t>
  </si>
  <si>
    <t>1934</t>
  </si>
  <si>
    <t>2677</t>
  </si>
  <si>
    <t>Фреза концевая ц/х d 14,0 мм</t>
  </si>
  <si>
    <t>1935</t>
  </si>
  <si>
    <t>23612</t>
  </si>
  <si>
    <t>Фреза концевая ц/х d 14,0 мм 5зуб Р6М5 2220-0015 ГОСТ17025-71 (Рос)</t>
  </si>
  <si>
    <t>1936</t>
  </si>
  <si>
    <t>2599</t>
  </si>
  <si>
    <t>Фреза концевая ц/х d 16,0 мм</t>
  </si>
  <si>
    <t>1937</t>
  </si>
  <si>
    <t>23599</t>
  </si>
  <si>
    <t>Фреза концевая ц/х d 16,0 мм 5зуб Р6М5 2220-0017 ГОСТ17025-71 (Рос)</t>
  </si>
  <si>
    <t>1938</t>
  </si>
  <si>
    <t>2600</t>
  </si>
  <si>
    <t>Фреза концевая ц/х d 18,0 мм</t>
  </si>
  <si>
    <t>1939</t>
  </si>
  <si>
    <t>23613</t>
  </si>
  <si>
    <t>Фреза концевая ц/х d 18,0 мм 6зуб Р6М5 2220-0019 ГОСТ17025-71 (Рос)</t>
  </si>
  <si>
    <t>1940</t>
  </si>
  <si>
    <t>2634</t>
  </si>
  <si>
    <t>Фреза концевая ц/х d 20,0 мм</t>
  </si>
  <si>
    <t>1941</t>
  </si>
  <si>
    <t>23614</t>
  </si>
  <si>
    <t>Фреза концевая ц/х d 20,0 мм 6зуб Р6М5 2220-0021 ГОСТ17025-71 (Рос)</t>
  </si>
  <si>
    <t>7. 8 Фрезы шпоночные</t>
  </si>
  <si>
    <t>1942</t>
  </si>
  <si>
    <t>6032</t>
  </si>
  <si>
    <t>Фреза шпоночная к/х d 14,0 мм</t>
  </si>
  <si>
    <t>1943</t>
  </si>
  <si>
    <t>5544</t>
  </si>
  <si>
    <t>Фреза шпоночная к/х d 16,0 мм</t>
  </si>
  <si>
    <t>1944</t>
  </si>
  <si>
    <t>5545</t>
  </si>
  <si>
    <t>Фреза шпоночная к/х d 18,0 мм</t>
  </si>
  <si>
    <t>1945</t>
  </si>
  <si>
    <t>5546</t>
  </si>
  <si>
    <t>Фреза шпоночная к/х d 20,0 мм</t>
  </si>
  <si>
    <t>1946</t>
  </si>
  <si>
    <t>6326</t>
  </si>
  <si>
    <t>Фреза шпоночная к/х d 22,0 мм</t>
  </si>
  <si>
    <t>1947</t>
  </si>
  <si>
    <t>6613</t>
  </si>
  <si>
    <t>Фреза шпоночная к/х d 24,0 мм</t>
  </si>
  <si>
    <t>1948</t>
  </si>
  <si>
    <t>6206</t>
  </si>
  <si>
    <t>Фреза шпоночная к/х d 25,0 мм</t>
  </si>
  <si>
    <t>1949</t>
  </si>
  <si>
    <t>5206</t>
  </si>
  <si>
    <t>Фреза шпоночная к/х d 28,0 мм</t>
  </si>
  <si>
    <t>1950</t>
  </si>
  <si>
    <t>6327</t>
  </si>
  <si>
    <t>Фреза шпоночная к/х d 30,0 мм</t>
  </si>
  <si>
    <t>1951</t>
  </si>
  <si>
    <t>6006</t>
  </si>
  <si>
    <t>Фреза шпоночная к/х d 32,0 мм</t>
  </si>
  <si>
    <t>1952</t>
  </si>
  <si>
    <t>2966</t>
  </si>
  <si>
    <t>Фреза шпоночная к/х d 36,0 мм</t>
  </si>
  <si>
    <t>1953</t>
  </si>
  <si>
    <t>2965</t>
  </si>
  <si>
    <t>Фреза шпоночная к/х d 40,0 мм</t>
  </si>
  <si>
    <t>1954</t>
  </si>
  <si>
    <t>2863</t>
  </si>
  <si>
    <t>Фреза шпоночная т/с монолитная ц/х d 4,0 ВК6М</t>
  </si>
  <si>
    <t>1955</t>
  </si>
  <si>
    <t>7916</t>
  </si>
  <si>
    <t>Фреза шпоночная т/с монолитная ц/х d 5,0 ВК8</t>
  </si>
  <si>
    <t>1956</t>
  </si>
  <si>
    <t>2864</t>
  </si>
  <si>
    <t>фреза шпоночная т/с монолитная ц/х d 6,0 ВК8</t>
  </si>
  <si>
    <t>1957</t>
  </si>
  <si>
    <t>6614</t>
  </si>
  <si>
    <t>фреза шпоночная т/с монолитная ц/х d 8,0 ВК8</t>
  </si>
  <si>
    <t>1958</t>
  </si>
  <si>
    <t>6615</t>
  </si>
  <si>
    <t>Фреза шпоночная т/с монолитная ц/х d 10,0 ВК8</t>
  </si>
  <si>
    <t>1959</t>
  </si>
  <si>
    <t>10810</t>
  </si>
  <si>
    <t>Фреза шпоночная т/с монолитная ц/х d 12,0 ВК8</t>
  </si>
  <si>
    <t>1960</t>
  </si>
  <si>
    <t>2678</t>
  </si>
  <si>
    <t>Фреза шпоночная ц/х d 3,0 мм</t>
  </si>
  <si>
    <t>1961</t>
  </si>
  <si>
    <t>2679</t>
  </si>
  <si>
    <t>Фреза шпоночная ц/х d 4,0 мм</t>
  </si>
  <si>
    <t>1962</t>
  </si>
  <si>
    <t>2868</t>
  </si>
  <si>
    <t>Фреза шпоночная ц/х d 5,0 мм</t>
  </si>
  <si>
    <t>1963</t>
  </si>
  <si>
    <t>2680</t>
  </si>
  <si>
    <t>Фреза шпоночная ц/х d 6,0 мм</t>
  </si>
  <si>
    <t>1964</t>
  </si>
  <si>
    <t>2552</t>
  </si>
  <si>
    <t>Фреза шпоночная ц/х d 8,0 мм</t>
  </si>
  <si>
    <t>1965</t>
  </si>
  <si>
    <t>2681</t>
  </si>
  <si>
    <t>Фреза шпоночная ц/х d 10,0 мм</t>
  </si>
  <si>
    <t>1966</t>
  </si>
  <si>
    <t>Фреза шпоночная ц/х d 12,0 мм</t>
  </si>
  <si>
    <t>1967</t>
  </si>
  <si>
    <t>5548</t>
  </si>
  <si>
    <t>Фреза шпоночная ц/х d 14,0 мм</t>
  </si>
  <si>
    <t>1968</t>
  </si>
  <si>
    <t>5166</t>
  </si>
  <si>
    <t>Фреза шпоночная ц/х d 16,0 мм</t>
  </si>
  <si>
    <t>1969</t>
  </si>
  <si>
    <t>5192</t>
  </si>
  <si>
    <t>Фреза шпоночная ц/х d 18,0 мм</t>
  </si>
  <si>
    <t>1970</t>
  </si>
  <si>
    <t>5193</t>
  </si>
  <si>
    <t>Фреза шпоночная ц/х d 20,0 мм</t>
  </si>
  <si>
    <t>7. 9 Фрезы дисковые трехсторонние</t>
  </si>
  <si>
    <t>1971</t>
  </si>
  <si>
    <t>26424</t>
  </si>
  <si>
    <t>Фреза трехсторон. 63х 6 Р6М5 разнонаправленный зуб</t>
  </si>
  <si>
    <t>1972</t>
  </si>
  <si>
    <t>5619</t>
  </si>
  <si>
    <t>Фреза трехсторон. 63х 8 Р6М5 прямой зуб</t>
  </si>
  <si>
    <t>1973</t>
  </si>
  <si>
    <t>6230</t>
  </si>
  <si>
    <t>Фреза трехсторон. 63х10 Р6М5 прямой зуб</t>
  </si>
  <si>
    <t>1974</t>
  </si>
  <si>
    <t>26426</t>
  </si>
  <si>
    <t>Фреза трехсторон. 63х10 Р6М5 разнонаправленный зуб</t>
  </si>
  <si>
    <t>1975</t>
  </si>
  <si>
    <t>26428</t>
  </si>
  <si>
    <t>Фреза трехсторон. 80х 6 Р6М5 разнонаправленный зуб</t>
  </si>
  <si>
    <t>1976</t>
  </si>
  <si>
    <t>5620</t>
  </si>
  <si>
    <t>Фреза трехсторон. 80х 8 Р6М5 прямой зуб</t>
  </si>
  <si>
    <t>1977</t>
  </si>
  <si>
    <t>5621</t>
  </si>
  <si>
    <t>Фреза трехсторон. 80х10 Р6М5 прямой зуб</t>
  </si>
  <si>
    <t>1978</t>
  </si>
  <si>
    <t>5622</t>
  </si>
  <si>
    <t>Фреза трехсторон. 80х12 Р6М5 прямой зуб</t>
  </si>
  <si>
    <t>1979</t>
  </si>
  <si>
    <t>26431</t>
  </si>
  <si>
    <t>Фреза трехсторон. 80х12 Р6М5 разнонаправленный зуб</t>
  </si>
  <si>
    <t>1980</t>
  </si>
  <si>
    <t>5623</t>
  </si>
  <si>
    <t>Фреза трехсторон. 80х14 Р6М5 разнонаправленный зуб</t>
  </si>
  <si>
    <t>1981</t>
  </si>
  <si>
    <t>12115</t>
  </si>
  <si>
    <t>Фреза трехсторон. 100х 8 Р6М5 прямой зуб</t>
  </si>
  <si>
    <t>1982</t>
  </si>
  <si>
    <t>5624</t>
  </si>
  <si>
    <t>Фреза трехсторон. 100х10 Р6М5 прямой зуб</t>
  </si>
  <si>
    <t>1983</t>
  </si>
  <si>
    <t>26435</t>
  </si>
  <si>
    <t>Фреза трехсторон. 100х10 Р6М5 разнонаправленный зуб</t>
  </si>
  <si>
    <t>1984</t>
  </si>
  <si>
    <t>5625</t>
  </si>
  <si>
    <t>Фреза трехсторон. 100х12 Р6М5 прямой зуб</t>
  </si>
  <si>
    <t>1985</t>
  </si>
  <si>
    <t>26436</t>
  </si>
  <si>
    <t>Фреза трехсторон. 100х12 Р6М5 разнонаправленный зуб</t>
  </si>
  <si>
    <t>1986</t>
  </si>
  <si>
    <t>5626</t>
  </si>
  <si>
    <t>Фреза трехсторон. 100х14 Р6М5 прямой зуб</t>
  </si>
  <si>
    <t>1987</t>
  </si>
  <si>
    <t>5627</t>
  </si>
  <si>
    <t>Фреза трехсторон. 100х16 Р6М5 прямой зуб</t>
  </si>
  <si>
    <t>7.10 Фрезы торцевые насадные</t>
  </si>
  <si>
    <t>1988</t>
  </si>
  <si>
    <t>13196</t>
  </si>
  <si>
    <t>Нож к торц. насадной фрезе 2020-0003 ВК8 (125-200) 60гр. ***</t>
  </si>
  <si>
    <t>1989</t>
  </si>
  <si>
    <t>12412</t>
  </si>
  <si>
    <t>Нож к торц. насадной фрезе 2020-0003 Т15К6 (125-200) 60гр.**</t>
  </si>
  <si>
    <t>1990</t>
  </si>
  <si>
    <t>5025</t>
  </si>
  <si>
    <t>Нож к торц. насадной фрезе 2020-0003 Т5К10 (125-200) 60гр.</t>
  </si>
  <si>
    <t>1991</t>
  </si>
  <si>
    <t>5600</t>
  </si>
  <si>
    <t>Фреза торцевая d 100 мм с мех.креплением 5-ти гр. пластин Т5К10</t>
  </si>
  <si>
    <t>1992</t>
  </si>
  <si>
    <t>36396</t>
  </si>
  <si>
    <t>Фреза торцевая 100 мм с мех.креп.т/с пластин EAP400R-100-32-6T OKE **</t>
  </si>
  <si>
    <t>1993</t>
  </si>
  <si>
    <t>5601</t>
  </si>
  <si>
    <t>Фреза торцевая d 125 мм с мех.креплением 5-ти гр. пластин Т5К10</t>
  </si>
  <si>
    <t>1994</t>
  </si>
  <si>
    <t>36397</t>
  </si>
  <si>
    <t>Фреза торцевая 125 мм с мех.креп.т/с пластин EAP400R-125-40-7T OKE **</t>
  </si>
  <si>
    <t>1995</t>
  </si>
  <si>
    <t>5542</t>
  </si>
  <si>
    <t>Фреза торцевая d 160 мм с мех.креплением 5-ти гр. пластин Т5К10</t>
  </si>
  <si>
    <t>1996</t>
  </si>
  <si>
    <t>36398</t>
  </si>
  <si>
    <t>Фреза торцевая 160 мм с мех.креп.т/с пластин EAP400R-160-40-8T OKE **</t>
  </si>
  <si>
    <t>1997</t>
  </si>
  <si>
    <t>10422</t>
  </si>
  <si>
    <t>Фреза торцевая d 200 мм с мех.креплением 5-ти гр. пластин Т5К10**</t>
  </si>
  <si>
    <t>7.11 Пластины твердосплавные сменные 5-ти гранные</t>
  </si>
  <si>
    <t>1998</t>
  </si>
  <si>
    <t>12414</t>
  </si>
  <si>
    <t>Пластина т/с 10113-110408 (PNUA) ВК8 (В35) 5-ти гр.</t>
  </si>
  <si>
    <t>1999</t>
  </si>
  <si>
    <t>11341</t>
  </si>
  <si>
    <t>Пластина т/с 10113-110408 (PNUA) Т15К6 (Н10) 5-ти гр.</t>
  </si>
  <si>
    <t>2000</t>
  </si>
  <si>
    <t>12281</t>
  </si>
  <si>
    <t>Пластина т/с 10113-110408 (PNUA) Т5К10 (Н30) 5-ти гр.</t>
  </si>
  <si>
    <t>2001</t>
  </si>
  <si>
    <t>6507</t>
  </si>
  <si>
    <t>Пластина т/с 10114-110408 (PNUM) ВК8 (В35) 5-ти гр.</t>
  </si>
  <si>
    <t>2002</t>
  </si>
  <si>
    <t>6609</t>
  </si>
  <si>
    <t>Пластина т/с 10114-110408 (PNUM) Т15К6 (Н10) 5-ти гр.</t>
  </si>
  <si>
    <t>2003</t>
  </si>
  <si>
    <t>7138</t>
  </si>
  <si>
    <t>Пластина т/с 10114-110408 (PNUM) Т5К10 (Н30) 5-ти гр.</t>
  </si>
  <si>
    <t>7.12 Зенковка</t>
  </si>
  <si>
    <t>2004</t>
  </si>
  <si>
    <t>31769</t>
  </si>
  <si>
    <t>Зенковка MAKITA 6 мм х 90 гр х 5 кромок (М3,хвостовик6мм,длина48мм,HCS)/D-37378 **</t>
  </si>
  <si>
    <t>2005</t>
  </si>
  <si>
    <t>24600</t>
  </si>
  <si>
    <t>Зенковка MAKITA 6,3 мм х 90 гр х 3 кромки (HSS,М3,хвостовик5мм,длина45мм)/D-37437</t>
  </si>
  <si>
    <t>2006</t>
  </si>
  <si>
    <t>31768</t>
  </si>
  <si>
    <t>Зенковка MAKITA 8 мм х 90 гр х 5 кромок (М4,хвостовик6мм,длина48мм,HCS)/D-37384 **</t>
  </si>
  <si>
    <t>2007</t>
  </si>
  <si>
    <t>24601</t>
  </si>
  <si>
    <t>Зенковка MAKITA 8,3 мм х 90 гр х 3 кромки (М4,хвостовик6мм,длина50мм,HSS)/D-37443</t>
  </si>
  <si>
    <t>2008</t>
  </si>
  <si>
    <t>31766</t>
  </si>
  <si>
    <t>Зенковка MAKITA 10 мм х 90 гр х 5 кромок (М5,хвостовик6мм,длина40мм,HCS)/D-37390 **</t>
  </si>
  <si>
    <t>2009</t>
  </si>
  <si>
    <t>34027</t>
  </si>
  <si>
    <t>Зенковка MAKITA 10-15 мм х 82 гр (хостовик10мм,длина65мм)/D-37524</t>
  </si>
  <si>
    <t>2010</t>
  </si>
  <si>
    <t>24625</t>
  </si>
  <si>
    <t>Зенковка MAKITA 10,4 мм х 90 гр х з кромки (М5,хвостовик6мм,длина50мм,HSS)/D-37459</t>
  </si>
  <si>
    <t>2011</t>
  </si>
  <si>
    <t>31765</t>
  </si>
  <si>
    <t>Зенковка MAKITA 12 мм х 90 гр х 5 кромок (М6,хвостовик6мм,длина40мм,HCS)/D-37409 **</t>
  </si>
  <si>
    <t>2012</t>
  </si>
  <si>
    <t>24626</t>
  </si>
  <si>
    <t>Зенковка MAKITA 12,4 мм х 90 гр х 3 кромки (HSS,М6,хвостовик8мм,длина56мм)/D-37465</t>
  </si>
  <si>
    <t>2013</t>
  </si>
  <si>
    <t>34028</t>
  </si>
  <si>
    <t>Зенковка MAKITA 15-20 мм х 82 гр (хостовик12мм,длина85мм)/D-37530</t>
  </si>
  <si>
    <t>2014</t>
  </si>
  <si>
    <t>31764</t>
  </si>
  <si>
    <t>Зенковка MAKITA 16 мм х 90 гр х 5 кромок (М8,хвостовик6мм,длина43мм,HCS)/D-37415</t>
  </si>
  <si>
    <t>2015</t>
  </si>
  <si>
    <t>2016</t>
  </si>
  <si>
    <t>32599</t>
  </si>
  <si>
    <t>Зенковка MAKITA 16,5 мм х 90 гр (HSS,М8,3-реж.кромки,хвостовик1/4",длина40мм)/D-37356</t>
  </si>
  <si>
    <t>2017</t>
  </si>
  <si>
    <t>24627</t>
  </si>
  <si>
    <t>Зенковка MAKITA 16,5 мм х 90 гр (М8, хвостовик10 мм, длина 60 мм)/D-37471</t>
  </si>
  <si>
    <t>2018</t>
  </si>
  <si>
    <t>27708</t>
  </si>
  <si>
    <t>Зенковка MAKITA 20 мм х 90 гр х 5 кромок (HCS,М10,хвостовик6мм,длина45мм)/D-37421</t>
  </si>
  <si>
    <t>2019</t>
  </si>
  <si>
    <t>24628</t>
  </si>
  <si>
    <t>Зенковка MAKITA 20,5 мм х 90 гр х 3 кромки (HSS,М10,хвостовик10мм,длина63мм)/D-37487</t>
  </si>
  <si>
    <t>2020</t>
  </si>
  <si>
    <t>24629</t>
  </si>
  <si>
    <t>Зенковка MAKITA 25 мм х 90 гр х 3 кромки (HSS,М12,хвостовик10мм,длина67мм)/D-37493</t>
  </si>
  <si>
    <t>7.13 Борфрезы твердосплавные</t>
  </si>
  <si>
    <t>2021</t>
  </si>
  <si>
    <t>36495</t>
  </si>
  <si>
    <t>Борфреза твердосплавная ВК8 форма B цилиндр с торц.зубьями ф 10х20х65х6 мм ПРОФОСНАСТКА (860261020650)</t>
  </si>
  <si>
    <t>2022</t>
  </si>
  <si>
    <t>36496</t>
  </si>
  <si>
    <t>Борфреза твердосплавная ВК8 форма B цилиндр с торц.зубьями ф 12х25х70х6 мм ПРОФОСНАСТКА (860261225700)</t>
  </si>
  <si>
    <t>2023</t>
  </si>
  <si>
    <t>36497</t>
  </si>
  <si>
    <t>Борфреза твердосплавная ВК8 форма B цилиндр с торц.зубьями ф 16х25х70х6 мм ПРОФОСНАСТКА (860261625700)</t>
  </si>
  <si>
    <t>2024</t>
  </si>
  <si>
    <t>36718</t>
  </si>
  <si>
    <t>Борфреза твердосплавная ВК8 форма B цилиндр с торц.зубьями ф 19х25х70х6 мм ПРОФОСНАСТКА (860261925700)</t>
  </si>
  <si>
    <t>2025</t>
  </si>
  <si>
    <t>36721</t>
  </si>
  <si>
    <t>Борфреза твердосплавная ВК8 форма C цилиндр со сферической головкой ф 6х16х61х6 мм ПРОФОСНАСТКА (860360616610)</t>
  </si>
  <si>
    <t>2026</t>
  </si>
  <si>
    <t>36499</t>
  </si>
  <si>
    <t>Борфреза твердосплавная ВК8 форма C цилиндр со сферической головкой ф 8х20х65х6 мм ПРОФОСНАСТКА (860360820650)</t>
  </si>
  <si>
    <t>2027</t>
  </si>
  <si>
    <t>36500</t>
  </si>
  <si>
    <t>Борфреза твердосплавная ВК8 форма C цилиндр со сферической головкой ф 10х20х65х6 мм ПРОФОСНАСТКА (860361020650)</t>
  </si>
  <si>
    <t>2028</t>
  </si>
  <si>
    <t>36501</t>
  </si>
  <si>
    <t>Борфреза твердосплавная ВК8 форма C цилиндр со сферической головкой ф 12х25х70х6 мм ПРОФОСНАСТКА (860361225700)</t>
  </si>
  <si>
    <t>2029</t>
  </si>
  <si>
    <t>36722</t>
  </si>
  <si>
    <t>Борфреза твердосплавная ВК8 форма C цилиндр со сферической головкой ф 16х25х70х6 мм ПРОФОСНАСТКА (860361625700)</t>
  </si>
  <si>
    <t>2030</t>
  </si>
  <si>
    <t>36723</t>
  </si>
  <si>
    <t>Борфреза твердосплавная ВК8 форма D со сферической головкой ф 10х 9х54х6 мм ПРОФОСНАСТКА (860461009540)</t>
  </si>
  <si>
    <t>2031</t>
  </si>
  <si>
    <t>36724</t>
  </si>
  <si>
    <t>Борфреза твердосплавная ВК8 форма D со сферической головкой ф 12х10х55х6 мм ПРОФОСНАСТКА (860461210550)</t>
  </si>
  <si>
    <t>2032</t>
  </si>
  <si>
    <t>36725</t>
  </si>
  <si>
    <t>Борфреза твердосплавная ВК8 форма E с овальной головкой ф 6х10х55х6 мм ПРОФОСНАСТКА (860560610550)</t>
  </si>
  <si>
    <t>2033</t>
  </si>
  <si>
    <t>36726</t>
  </si>
  <si>
    <t>Борфреза твердосплавная ВК8 форма E с овальной головкой ф 10х16х61х6 мм ПРОФОСНАСТКА (860561016610)</t>
  </si>
  <si>
    <t>2034</t>
  </si>
  <si>
    <t>36498</t>
  </si>
  <si>
    <t>Борфреза твердосплавная ВК8 форма F парабола с закругленной головкой ф 10х20х65х6 мм ПРОФОСНАСТКА (860661020650)</t>
  </si>
  <si>
    <t>2035</t>
  </si>
  <si>
    <t>36727</t>
  </si>
  <si>
    <t>Борфреза твердосплавная ВК8 форма F парабола с закругленной головкой ф 16х25х70х6 мм ПРОФОСНАСТКА (860661625700)</t>
  </si>
  <si>
    <t>2036</t>
  </si>
  <si>
    <t>36728</t>
  </si>
  <si>
    <t>Борфреза твердосплавная ВК8 форма G парабола с точкой ф 10х20х65х6 мм ПРОФОСНАСТКА (860761020650)</t>
  </si>
  <si>
    <t>2037</t>
  </si>
  <si>
    <t>36729</t>
  </si>
  <si>
    <t>Борфреза твердосплавная ВК8 форма H пламя ф 10х20х65х6 мм ПРОФОСНАСТКА (860860616610)</t>
  </si>
  <si>
    <t>2038</t>
  </si>
  <si>
    <t>36730</t>
  </si>
  <si>
    <t>Борфреза твердосплавная ВК8 форма H пламя ф 12х32х77х6 мм ПРОФОСНАСТКА (860861232770)</t>
  </si>
  <si>
    <t>2039</t>
  </si>
  <si>
    <t>36731</t>
  </si>
  <si>
    <t>Борфреза твердосплавная ВК8 форма L конус с радиусом ф 10х25х70х6 мм ПРОФОСНАСТКА (860961025700)</t>
  </si>
  <si>
    <t>2040</t>
  </si>
  <si>
    <t>36734</t>
  </si>
  <si>
    <t>Борфреза твердосплавная ВК8 форма L конус с радиусом ф 12х28х73х6 мм ПРОФОСНАСТКА (860961228730)</t>
  </si>
  <si>
    <t>2041</t>
  </si>
  <si>
    <t>36735</t>
  </si>
  <si>
    <t>Борфреза твердосплавная ВК8 форма M конус с радиусом ф 10х20х65х6 мм ПРОФОСНАСТКА (861061020650)</t>
  </si>
  <si>
    <t>08. Метизы. Крепеж</t>
  </si>
  <si>
    <t>8. 1 Саморезы, заклепки</t>
  </si>
  <si>
    <t>8. 1. 1 Саморезы гипрок-дерево</t>
  </si>
  <si>
    <t>2042</t>
  </si>
  <si>
    <t>6753</t>
  </si>
  <si>
    <t>Саморез ГД 3,8х25 РН2 (1000шт)</t>
  </si>
  <si>
    <t>2043</t>
  </si>
  <si>
    <t>8566</t>
  </si>
  <si>
    <t>Саморез ГД 3,8х32 РН2 (1000шт)</t>
  </si>
  <si>
    <t>2044</t>
  </si>
  <si>
    <t>8250</t>
  </si>
  <si>
    <t>Саморез ГД 3,8х35 РН2 (1000шт)</t>
  </si>
  <si>
    <t>2045</t>
  </si>
  <si>
    <t>16435</t>
  </si>
  <si>
    <t>Саморез ГД 3,8х41 РН2 (1000шт)</t>
  </si>
  <si>
    <t>2046</t>
  </si>
  <si>
    <t>6743</t>
  </si>
  <si>
    <t>Саморез ГД 3,8х45 РН2 (1000шт)</t>
  </si>
  <si>
    <t>2047</t>
  </si>
  <si>
    <t>10002</t>
  </si>
  <si>
    <t>Саморез ГД 3,8х51 РН2 (1000шт)</t>
  </si>
  <si>
    <t>2048</t>
  </si>
  <si>
    <t>6347</t>
  </si>
  <si>
    <t>Саморез ГД 3,8х55 РН2 (500шт)</t>
  </si>
  <si>
    <t>2049</t>
  </si>
  <si>
    <t>12701</t>
  </si>
  <si>
    <t>Саморез ГД 3,8х65 РН2 (500шт)</t>
  </si>
  <si>
    <t>2050</t>
  </si>
  <si>
    <t>11487</t>
  </si>
  <si>
    <t>Саморез ГД 4,2х75 РН2 (250шт)</t>
  </si>
  <si>
    <t>2051</t>
  </si>
  <si>
    <t>11488</t>
  </si>
  <si>
    <t>Саморез ГД 4,2х90 РН2 (250шт)</t>
  </si>
  <si>
    <t>2052</t>
  </si>
  <si>
    <t>15792</t>
  </si>
  <si>
    <t>Саморез ГД 4,8х100 РН2 (250шт)</t>
  </si>
  <si>
    <t>2053</t>
  </si>
  <si>
    <t>11489</t>
  </si>
  <si>
    <t>Саморез ГД 4,8х110 РН2(250шт)</t>
  </si>
  <si>
    <t>8. 1. 2 Саморезы гипрок-металл</t>
  </si>
  <si>
    <t>2054</t>
  </si>
  <si>
    <t>14883</t>
  </si>
  <si>
    <t>Саморез ГМ 3,5х25 РН2 (1000шт)</t>
  </si>
  <si>
    <t>2055</t>
  </si>
  <si>
    <t>15837</t>
  </si>
  <si>
    <t>Саморез ГМ 3,5х32 РН2 (1000шт)</t>
  </si>
  <si>
    <t>2056</t>
  </si>
  <si>
    <t>15417</t>
  </si>
  <si>
    <t>Саморез ГМ 3,5х35 РН2 (1000шт)</t>
  </si>
  <si>
    <t>2057</t>
  </si>
  <si>
    <t>10610</t>
  </si>
  <si>
    <t>Саморез ГМ 3,5х41 РН2 (1000шт)</t>
  </si>
  <si>
    <t>2058</t>
  </si>
  <si>
    <t>15420</t>
  </si>
  <si>
    <t>Саморез ГМ 3,5х45 РН2 (1000шт)</t>
  </si>
  <si>
    <t>2059</t>
  </si>
  <si>
    <t>10315</t>
  </si>
  <si>
    <t>Саморез ГМ 3,5х51 РН2 (1000шт)</t>
  </si>
  <si>
    <t>2060</t>
  </si>
  <si>
    <t>11296</t>
  </si>
  <si>
    <t>Саморез ГМ 3,5х55 РН2 (500шт)</t>
  </si>
  <si>
    <t>2061</t>
  </si>
  <si>
    <t>5460</t>
  </si>
  <si>
    <t>Саморез ГМ 4,2х65 РН2 (500шт)</t>
  </si>
  <si>
    <t>2062</t>
  </si>
  <si>
    <t>15164</t>
  </si>
  <si>
    <t>Саморез ГМ 4,2х75 РН2 (250шт)</t>
  </si>
  <si>
    <t>2063</t>
  </si>
  <si>
    <t>14874</t>
  </si>
  <si>
    <t>Саморез ГМ 4,8х100 РН2 (250шт)</t>
  </si>
  <si>
    <t>8. 1. 3 Саморезы с пресс-шайбой</t>
  </si>
  <si>
    <t>2064</t>
  </si>
  <si>
    <t>9109</t>
  </si>
  <si>
    <t>Саморез прессшайба 4,2х13 РН2 (1000шт)</t>
  </si>
  <si>
    <t>2065</t>
  </si>
  <si>
    <t>12297</t>
  </si>
  <si>
    <t>Саморез прессшайба 4,2х16 РН2 (1000шт)</t>
  </si>
  <si>
    <t>2066</t>
  </si>
  <si>
    <t>12902</t>
  </si>
  <si>
    <t>Саморез прессшайба 4,2х19 РН2 (1000шт)</t>
  </si>
  <si>
    <t>2067</t>
  </si>
  <si>
    <t>8619</t>
  </si>
  <si>
    <t>Саморез прессшайба 4,2х25 РН2 (1000шт)</t>
  </si>
  <si>
    <t>2068</t>
  </si>
  <si>
    <t>15356</t>
  </si>
  <si>
    <t>Саморез прессшайба 4,2х32 РН2 (1000шт)</t>
  </si>
  <si>
    <t>2069</t>
  </si>
  <si>
    <t>31495</t>
  </si>
  <si>
    <t>Саморез прессшайба 4,2х38 РН2 (1000шт)</t>
  </si>
  <si>
    <t>2070</t>
  </si>
  <si>
    <t>31496</t>
  </si>
  <si>
    <t>Саморез прессшайба 4,2х50 РН2 (500шт)</t>
  </si>
  <si>
    <t>2071</t>
  </si>
  <si>
    <t>15246</t>
  </si>
  <si>
    <t>Саморез прессшайба сверло 4,2х13 РН2 (1000шт)</t>
  </si>
  <si>
    <t>2072</t>
  </si>
  <si>
    <t>15086</t>
  </si>
  <si>
    <t>Саморез прессшайба сверло 4,2х16 РН2 (1000шт)</t>
  </si>
  <si>
    <t>2073</t>
  </si>
  <si>
    <t>15087</t>
  </si>
  <si>
    <t>Саморез прессшайба сверло 4,2х19 РН2 (1000шт)</t>
  </si>
  <si>
    <t>2074</t>
  </si>
  <si>
    <t>15306</t>
  </si>
  <si>
    <t>Саморез прессшайба сверло 4,2х25 РН2 (1000шт)</t>
  </si>
  <si>
    <t>2075</t>
  </si>
  <si>
    <t>17286</t>
  </si>
  <si>
    <t>Саморез прессшайба сверло 4,2х38 РН2 (1000шт)</t>
  </si>
  <si>
    <t>8. 1. 4 Саморезы кровельные</t>
  </si>
  <si>
    <t>2076</t>
  </si>
  <si>
    <t>15098</t>
  </si>
  <si>
    <t>Саморез кровельный 5,5х25 D8 (250шт)</t>
  </si>
  <si>
    <t>2077</t>
  </si>
  <si>
    <t>15232</t>
  </si>
  <si>
    <t>Саморез кровельный 4,8х28 D8 (250шт)</t>
  </si>
  <si>
    <t>2078</t>
  </si>
  <si>
    <t>14785</t>
  </si>
  <si>
    <t>Саморез кровельный 4,8х35 D8 (250шт)</t>
  </si>
  <si>
    <t>2079</t>
  </si>
  <si>
    <t>29312</t>
  </si>
  <si>
    <t>Саморез кровельный 4,8х50 D8 (150шт)</t>
  </si>
  <si>
    <t>8. 1. 5 Саморезы универсальные</t>
  </si>
  <si>
    <t>2080</t>
  </si>
  <si>
    <t>23771</t>
  </si>
  <si>
    <t>Саморез универсальный оцинк. 3.0х40мм PZ1 (200шт)</t>
  </si>
  <si>
    <t>2081</t>
  </si>
  <si>
    <t>16373</t>
  </si>
  <si>
    <t>Саморез универсальный оцинк. 5.0х40мм PZ2 (200шт)</t>
  </si>
  <si>
    <t>2082</t>
  </si>
  <si>
    <t>23770</t>
  </si>
  <si>
    <t>Саморез универсальный оцинк. 3.5х 50мм PZ2 (200шт)</t>
  </si>
  <si>
    <t>2083</t>
  </si>
  <si>
    <t>16382</t>
  </si>
  <si>
    <t>Саморез универсальный оцинк. 4.5х 60мм PZ2 (150шт)</t>
  </si>
  <si>
    <t>2084</t>
  </si>
  <si>
    <t>11256</t>
  </si>
  <si>
    <t>Саморез универсальный оцинк. 5.0х 70мм PZ2 (100шт)</t>
  </si>
  <si>
    <t>2085</t>
  </si>
  <si>
    <t>21144</t>
  </si>
  <si>
    <t>Саморез универсальный оцинк. 5.0х 80мм PZ2 (100шт)</t>
  </si>
  <si>
    <t>2086</t>
  </si>
  <si>
    <t>7703</t>
  </si>
  <si>
    <t>Саморез универсальный оцинк. 6.0х 90мм PZ23(50шт)</t>
  </si>
  <si>
    <t>8. 1. 6 Саморезы по дереву</t>
  </si>
  <si>
    <t>8. 1. 7  Заклепки комбинированные</t>
  </si>
  <si>
    <t>2087</t>
  </si>
  <si>
    <t>15096</t>
  </si>
  <si>
    <t>Заклепка 3,2х 6 (1000шт)</t>
  </si>
  <si>
    <t>2088</t>
  </si>
  <si>
    <t>15243</t>
  </si>
  <si>
    <t>Заклепка 3,2х 8 (1000шт)</t>
  </si>
  <si>
    <t>2089</t>
  </si>
  <si>
    <t>15385</t>
  </si>
  <si>
    <t>Заклепка 3,2х10 (1000шт)</t>
  </si>
  <si>
    <t>2090</t>
  </si>
  <si>
    <t>15355</t>
  </si>
  <si>
    <t>Заклепка 3,2х12 (1000шт)</t>
  </si>
  <si>
    <t>2091</t>
  </si>
  <si>
    <t>14880</t>
  </si>
  <si>
    <t>Заклепка 4 х 10 (1000шт)</t>
  </si>
  <si>
    <t>2092</t>
  </si>
  <si>
    <t>15248</t>
  </si>
  <si>
    <t>Заклепка 4 х 12 (1000шт)</t>
  </si>
  <si>
    <t>2093</t>
  </si>
  <si>
    <t>15218</t>
  </si>
  <si>
    <t>Заклепка 4,8х10 (1000шт)</t>
  </si>
  <si>
    <t>2094</t>
  </si>
  <si>
    <t>15107</t>
  </si>
  <si>
    <t>Заклепка 4,8х12 (1000шт)</t>
  </si>
  <si>
    <t>8. 2 Дюбель нейлоновый, дюбель забивной, анкера</t>
  </si>
  <si>
    <t>2095</t>
  </si>
  <si>
    <t>17822</t>
  </si>
  <si>
    <t>Анкер для гипрока с шурупом Sormat OLA 4х60 (50шт)</t>
  </si>
  <si>
    <t>2096</t>
  </si>
  <si>
    <t>29218</t>
  </si>
  <si>
    <t>Анкер для гипрока с шурупом нейлон (50шт)</t>
  </si>
  <si>
    <t>2097</t>
  </si>
  <si>
    <t>16420</t>
  </si>
  <si>
    <t>Анкер клиновой Sormat S-KA 8/30-92 (50шт)</t>
  </si>
  <si>
    <t>2098</t>
  </si>
  <si>
    <t>13510</t>
  </si>
  <si>
    <t>Анкер клиновой Sormat S-KA 10/10-92 (40шт)</t>
  </si>
  <si>
    <t>2099</t>
  </si>
  <si>
    <t>17069</t>
  </si>
  <si>
    <t>Анкер клиновой Sormat S-KA 10/30-112 (25шт)</t>
  </si>
  <si>
    <t>2100</t>
  </si>
  <si>
    <t>18293</t>
  </si>
  <si>
    <t>Анкер клиновой Sormat S-KA 12/65-163 (20шт)</t>
  </si>
  <si>
    <t>2101</t>
  </si>
  <si>
    <t>16366</t>
  </si>
  <si>
    <t>Анкер латунный Sormat MSA 8 (100шт)</t>
  </si>
  <si>
    <t>2102</t>
  </si>
  <si>
    <t>17215</t>
  </si>
  <si>
    <t>Анкер латунный Sormat MSA 10 (50шт)</t>
  </si>
  <si>
    <t>2103</t>
  </si>
  <si>
    <t>19727</t>
  </si>
  <si>
    <t>Анкер химический (комплект для инжекции ITH 300 P) 0,3 л Sormat</t>
  </si>
  <si>
    <t>2104</t>
  </si>
  <si>
    <t>34679</t>
  </si>
  <si>
    <t>Анкер химический BCR 300 V-PLUS CE</t>
  </si>
  <si>
    <t>2105</t>
  </si>
  <si>
    <t>33188</t>
  </si>
  <si>
    <t>Дюбель Партнер NPR 6 (100шт) нейлон</t>
  </si>
  <si>
    <t>2106</t>
  </si>
  <si>
    <t>22317</t>
  </si>
  <si>
    <t>Дюбель Sormat NAT 5 (100шт) нейлон</t>
  </si>
  <si>
    <t>2107</t>
  </si>
  <si>
    <t>15274</t>
  </si>
  <si>
    <t>Дюбель Sormat NAT 6 (100шт) нейлон</t>
  </si>
  <si>
    <t>2108</t>
  </si>
  <si>
    <t>6878</t>
  </si>
  <si>
    <t>Дюбель Sormat NAT 8 (100шт) нейлон</t>
  </si>
  <si>
    <t>2109</t>
  </si>
  <si>
    <t>22316</t>
  </si>
  <si>
    <t>Дюбель Sormat NAT 8 L удлин. (50шт) нейлон</t>
  </si>
  <si>
    <t>2110</t>
  </si>
  <si>
    <t>15351</t>
  </si>
  <si>
    <t>Дюбель Sormat NAT 10 (50шт) нейлон</t>
  </si>
  <si>
    <t>2111</t>
  </si>
  <si>
    <t>15103</t>
  </si>
  <si>
    <t>Дюбель Sormat NAT 10 L удлин. (25шт) нейлон</t>
  </si>
  <si>
    <t>2112</t>
  </si>
  <si>
    <t>21828</t>
  </si>
  <si>
    <t>Дюбель Sormat NAT 12 (25шт) нейлон</t>
  </si>
  <si>
    <t>2113</t>
  </si>
  <si>
    <t>13801</t>
  </si>
  <si>
    <t>Дюбель забивной Sormat LYT 6х40 (200шт)</t>
  </si>
  <si>
    <t>2114</t>
  </si>
  <si>
    <t>15141</t>
  </si>
  <si>
    <t>Дюбель забивной Sormat LYT 6х60 (200шт)</t>
  </si>
  <si>
    <t>2115</t>
  </si>
  <si>
    <t>15505</t>
  </si>
  <si>
    <t>Дюбель забивной Sormat LYT 6х80 (100шт)</t>
  </si>
  <si>
    <t>2116</t>
  </si>
  <si>
    <t>13836</t>
  </si>
  <si>
    <t>Дюбель забивной Sormat LYT 8х80 (100шт)</t>
  </si>
  <si>
    <t>2117</t>
  </si>
  <si>
    <t>17820</t>
  </si>
  <si>
    <t>Дюбель забивной Sormat LYT 8х100 (100шт)</t>
  </si>
  <si>
    <t>2118</t>
  </si>
  <si>
    <t>16761</t>
  </si>
  <si>
    <t>Дюбель забивной Sormat LYT 8х120 (100шт)</t>
  </si>
  <si>
    <t>2119</t>
  </si>
  <si>
    <t>17581</t>
  </si>
  <si>
    <t>Дюбель фасадный 10х100мм метал. гвоздь BAU-FIX (500шт)</t>
  </si>
  <si>
    <t>2120</t>
  </si>
  <si>
    <t>16368</t>
  </si>
  <si>
    <t>Дюбель фасадный 10х120мм метал. гвоздь BAU-FIX (500шт)</t>
  </si>
  <si>
    <t>2121</t>
  </si>
  <si>
    <t>15691</t>
  </si>
  <si>
    <t>Дюбель фасадный 10х160мм метал. гвоздь BAU-FIX (250шт)</t>
  </si>
  <si>
    <t>2122</t>
  </si>
  <si>
    <t>16381</t>
  </si>
  <si>
    <t>Дюбель фасадный 10х200мм метал. гвоздь BAU-FIX (250шт)</t>
  </si>
  <si>
    <t>8. 3 Гвозди строительные</t>
  </si>
  <si>
    <t>2123</t>
  </si>
  <si>
    <t>13410</t>
  </si>
  <si>
    <t>Гвозди строительные 2,5*50/25кг/</t>
  </si>
  <si>
    <t>2124</t>
  </si>
  <si>
    <t>20209</t>
  </si>
  <si>
    <t>Гвозди строительные 2,5*50/5кг/</t>
  </si>
  <si>
    <t>2125</t>
  </si>
  <si>
    <t>13412</t>
  </si>
  <si>
    <t>Гвозди строительные 3*70/25кг/</t>
  </si>
  <si>
    <t>2126</t>
  </si>
  <si>
    <t>20211</t>
  </si>
  <si>
    <t>Гвозди строительные 3*70/5кг/</t>
  </si>
  <si>
    <t>2127</t>
  </si>
  <si>
    <t>20214</t>
  </si>
  <si>
    <t>Гвозди строительные 3*80/5кг/</t>
  </si>
  <si>
    <t>2128</t>
  </si>
  <si>
    <t>11828</t>
  </si>
  <si>
    <t>Гвозди строительные 4*100/25кг/</t>
  </si>
  <si>
    <t>2129</t>
  </si>
  <si>
    <t>19427</t>
  </si>
  <si>
    <t>Гвозди строительные 4*100/5кг/</t>
  </si>
  <si>
    <t>2130</t>
  </si>
  <si>
    <t>13413</t>
  </si>
  <si>
    <t>Гвозди строительные 4*120/25кг/</t>
  </si>
  <si>
    <t>2131</t>
  </si>
  <si>
    <t>20225</t>
  </si>
  <si>
    <t>Гвозди строительные 4*120/5кг/</t>
  </si>
  <si>
    <t>2132</t>
  </si>
  <si>
    <t>13414</t>
  </si>
  <si>
    <t>Гвозди строительные 5*150/25кг/</t>
  </si>
  <si>
    <t>2133</t>
  </si>
  <si>
    <t>23704</t>
  </si>
  <si>
    <t>Гвозди строительные 6*200/5кг/</t>
  </si>
  <si>
    <t>2134</t>
  </si>
  <si>
    <t>8. 4 Гвозди финишные</t>
  </si>
  <si>
    <t>2135</t>
  </si>
  <si>
    <t>15064</t>
  </si>
  <si>
    <t>Гвозди финишные 1,6*20/0,5кг/</t>
  </si>
  <si>
    <t>2136</t>
  </si>
  <si>
    <t>14425</t>
  </si>
  <si>
    <t>Гвозди финишные 1,6*30/0,5кг/</t>
  </si>
  <si>
    <t>2137</t>
  </si>
  <si>
    <t>13577</t>
  </si>
  <si>
    <t>Гвозди финишные 1,8*30/0,5кг/</t>
  </si>
  <si>
    <t>2138</t>
  </si>
  <si>
    <t>13549</t>
  </si>
  <si>
    <t>Гвозди финишные 1,8*40/0,5кг/</t>
  </si>
  <si>
    <t>2139</t>
  </si>
  <si>
    <t>12782</t>
  </si>
  <si>
    <t>Гвозди финишные 1,8*50/0,5кг/</t>
  </si>
  <si>
    <t>2140</t>
  </si>
  <si>
    <t>13746</t>
  </si>
  <si>
    <t>Гвозди финишные 2,0*50/0,5кг/</t>
  </si>
  <si>
    <t>8. 5 Дюбель-гвоздь для монтажного пистолета</t>
  </si>
  <si>
    <t>2141</t>
  </si>
  <si>
    <t>16239</t>
  </si>
  <si>
    <t>Дюбель-гвоздь 4,5*40 (148шт/кг)</t>
  </si>
  <si>
    <t>2142</t>
  </si>
  <si>
    <t>16238</t>
  </si>
  <si>
    <t>Дюбель-гвоздь 4,5*50 (125шт/кг)</t>
  </si>
  <si>
    <t>2143</t>
  </si>
  <si>
    <t>16240</t>
  </si>
  <si>
    <t>Дюбель-гвоздь 4,5*60 (109шт/кг)</t>
  </si>
  <si>
    <t>8. 6 Ленты монтажные, пластины крепежные</t>
  </si>
  <si>
    <t>2144</t>
  </si>
  <si>
    <t>17058</t>
  </si>
  <si>
    <t>Лента монтажная перфорированная (волна) 0,5*12 мм (25 м)</t>
  </si>
  <si>
    <t>2145</t>
  </si>
  <si>
    <t>17205</t>
  </si>
  <si>
    <t>Лента монтажная перф. (волна ) 0,7*25 мм (25 м)</t>
  </si>
  <si>
    <t>2146</t>
  </si>
  <si>
    <t>17056</t>
  </si>
  <si>
    <t>Лента монтажная перфорированная (прямая) 0,5*12 мм(25 м)</t>
  </si>
  <si>
    <t>2147</t>
  </si>
  <si>
    <t>17204</t>
  </si>
  <si>
    <t>Лента монтажная перф. (прямая) 0,5*20 мм (25 м)</t>
  </si>
  <si>
    <t>2148</t>
  </si>
  <si>
    <t>11184</t>
  </si>
  <si>
    <t>Пластина крепежная 100*36*1,8мм</t>
  </si>
  <si>
    <t>2149</t>
  </si>
  <si>
    <t>16760</t>
  </si>
  <si>
    <t>Пластина крепежная 130*55*1,8мм</t>
  </si>
  <si>
    <t>2150</t>
  </si>
  <si>
    <t>17054</t>
  </si>
  <si>
    <t>Пластина крепежная 180*40*1,8мм</t>
  </si>
  <si>
    <t>2151</t>
  </si>
  <si>
    <t>18372</t>
  </si>
  <si>
    <t>Пластина крепежная 200*90*1,8мм</t>
  </si>
  <si>
    <t>8. 7 Уголки крепежные</t>
  </si>
  <si>
    <t>2152</t>
  </si>
  <si>
    <t>17818</t>
  </si>
  <si>
    <t>Опора бруса 140*100*76*2 мм.</t>
  </si>
  <si>
    <t>2153</t>
  </si>
  <si>
    <t>16798</t>
  </si>
  <si>
    <t>Опора бруса 140*50*76*2 мм</t>
  </si>
  <si>
    <t>2154</t>
  </si>
  <si>
    <t>23516</t>
  </si>
  <si>
    <t>Уголок для полок 100х75 мм белый</t>
  </si>
  <si>
    <t>2155</t>
  </si>
  <si>
    <t>23517</t>
  </si>
  <si>
    <t>Уголок для полок 100х75 мм коричневый</t>
  </si>
  <si>
    <t>2156</t>
  </si>
  <si>
    <t>23518</t>
  </si>
  <si>
    <t>Уголок для полок 150х125 мм белый</t>
  </si>
  <si>
    <t>2157</t>
  </si>
  <si>
    <t>23519</t>
  </si>
  <si>
    <t>Уголок для полок 150х125 мм коричневый</t>
  </si>
  <si>
    <t>2158</t>
  </si>
  <si>
    <t>23521</t>
  </si>
  <si>
    <t>Уголок для полок 200х150 мм белый</t>
  </si>
  <si>
    <t>2159</t>
  </si>
  <si>
    <t>23520</t>
  </si>
  <si>
    <t>Уголок для полок 200х150 мм коричневый</t>
  </si>
  <si>
    <t>2160</t>
  </si>
  <si>
    <t>23522</t>
  </si>
  <si>
    <t>Уголок для полок 250х200 мм белый</t>
  </si>
  <si>
    <t>2161</t>
  </si>
  <si>
    <t>23524</t>
  </si>
  <si>
    <t>Уголок для полок 250х200 мм коричневый</t>
  </si>
  <si>
    <t>2162</t>
  </si>
  <si>
    <t>16402</t>
  </si>
  <si>
    <t>Уголок крепежный 40*40*20*1,8мм KUR</t>
  </si>
  <si>
    <t>2163</t>
  </si>
  <si>
    <t>17238</t>
  </si>
  <si>
    <t>Уголок крепежный 40*40*40*1,8мм КUR</t>
  </si>
  <si>
    <t>2164</t>
  </si>
  <si>
    <t>16775</t>
  </si>
  <si>
    <t>Уголок крепежный 50*50*35*1,8мм</t>
  </si>
  <si>
    <t>2165</t>
  </si>
  <si>
    <t>20772</t>
  </si>
  <si>
    <t>Уголок крепежный 50*50*36*1,8мм УСИЛЕННЫЙ</t>
  </si>
  <si>
    <t>2166</t>
  </si>
  <si>
    <t>15429</t>
  </si>
  <si>
    <t>Уголок крепежный 60*60*60*1,8мм KUR</t>
  </si>
  <si>
    <t>2167</t>
  </si>
  <si>
    <t>17584</t>
  </si>
  <si>
    <t>Уголок крепежный 70*70*53*1,8мм</t>
  </si>
  <si>
    <t>2168</t>
  </si>
  <si>
    <t>5015</t>
  </si>
  <si>
    <t>Уголок крепежный 70*70*55*1,8мм УСИЛЕННЫЙ</t>
  </si>
  <si>
    <t>2169</t>
  </si>
  <si>
    <t>17225</t>
  </si>
  <si>
    <t>Уголок крепежный 90*90*40*1,8мм</t>
  </si>
  <si>
    <t>2170</t>
  </si>
  <si>
    <t>17057</t>
  </si>
  <si>
    <t>Уголок крепежный 90*90*40*1,8мм УСИЛЕННЫЙ</t>
  </si>
  <si>
    <t>2171</t>
  </si>
  <si>
    <t>18373</t>
  </si>
  <si>
    <t>Уголок крепежный 90*90*65*1,8мм</t>
  </si>
  <si>
    <t>2172</t>
  </si>
  <si>
    <t>17066</t>
  </si>
  <si>
    <t>Уголок крепежный 90*90*65*1,8мм УСИЛЕННЫЙ</t>
  </si>
  <si>
    <t>2173</t>
  </si>
  <si>
    <t>16398</t>
  </si>
  <si>
    <t>Уголок крепежный 100*100*90*1,8мм</t>
  </si>
  <si>
    <t>2174</t>
  </si>
  <si>
    <t>17053</t>
  </si>
  <si>
    <t>Уголок крепежный 105*105*90*1,8мм УСИЛЕННЫЙ</t>
  </si>
  <si>
    <t>2175</t>
  </si>
  <si>
    <t>10469</t>
  </si>
  <si>
    <t>Уголок-кронштейн 20х20</t>
  </si>
  <si>
    <t>2176</t>
  </si>
  <si>
    <t>10470</t>
  </si>
  <si>
    <t>Уголок-кронштейн 40х40</t>
  </si>
  <si>
    <t>2177</t>
  </si>
  <si>
    <t>10471</t>
  </si>
  <si>
    <t>Уголок-кронштейн 60х60</t>
  </si>
  <si>
    <t>2178</t>
  </si>
  <si>
    <t>11292</t>
  </si>
  <si>
    <t>Уголок-кронштейн 80х80</t>
  </si>
  <si>
    <t>2179</t>
  </si>
  <si>
    <t>11293</t>
  </si>
  <si>
    <t>Уголок-кронштейн 100х100</t>
  </si>
  <si>
    <t>2180</t>
  </si>
  <si>
    <t>8284</t>
  </si>
  <si>
    <t>Угольник рамный 75х75 мм</t>
  </si>
  <si>
    <t>2181</t>
  </si>
  <si>
    <t>9590</t>
  </si>
  <si>
    <t>Угольник рамный 100х100 мм</t>
  </si>
  <si>
    <t>8. 8 Скобы для степлера</t>
  </si>
  <si>
    <t>2182</t>
  </si>
  <si>
    <t>7608</t>
  </si>
  <si>
    <t>Скобы 6 мм тип 53 (1000шт.) (31406)</t>
  </si>
  <si>
    <t>2183</t>
  </si>
  <si>
    <t>7609</t>
  </si>
  <si>
    <t>Скобы 8 мм тип 53 (1000шт.) (31408)</t>
  </si>
  <si>
    <t>2184</t>
  </si>
  <si>
    <t>7610</t>
  </si>
  <si>
    <t>Скобы 10 мм тип 53 (1000шт.) (31410)</t>
  </si>
  <si>
    <t>2185</t>
  </si>
  <si>
    <t>9472</t>
  </si>
  <si>
    <t>Скобы 12 мм тип 53 (1000шт.) (31412)</t>
  </si>
  <si>
    <t>2186</t>
  </si>
  <si>
    <t>7611</t>
  </si>
  <si>
    <t>Скобы 14 мм тип 53 (1000шт.) (31414)</t>
  </si>
  <si>
    <t>2187</t>
  </si>
  <si>
    <t>18342</t>
  </si>
  <si>
    <t>Скобы 6 мм 500шт для универсального степлера (31206)</t>
  </si>
  <si>
    <t>2188</t>
  </si>
  <si>
    <t>15508</t>
  </si>
  <si>
    <t>Скобы 8 мм ( 500шт)для универсального степлера (31208)</t>
  </si>
  <si>
    <t>2189</t>
  </si>
  <si>
    <t>11546</t>
  </si>
  <si>
    <t>Скобы 10 мм (500шт) для универсального степлера (31210)</t>
  </si>
  <si>
    <t>2190</t>
  </si>
  <si>
    <t>17210</t>
  </si>
  <si>
    <t>Скобы 12 мм (500шт) для универсального степлера (31212)</t>
  </si>
  <si>
    <t>2191</t>
  </si>
  <si>
    <t>9851</t>
  </si>
  <si>
    <t>Скобы 14 мм (500шт) для универсального степлера (31214)</t>
  </si>
  <si>
    <t>8. 9 Хомуты червячные, нейлоновые/ сантехнические</t>
  </si>
  <si>
    <t>2192</t>
  </si>
  <si>
    <t>29040</t>
  </si>
  <si>
    <t>Хомут нейлоновый белый 100х2,5мм (100шт)</t>
  </si>
  <si>
    <t>2193</t>
  </si>
  <si>
    <t>23018</t>
  </si>
  <si>
    <t>Хомут нейлоновый белый 150х2,5мм (100шт)</t>
  </si>
  <si>
    <t>2194</t>
  </si>
  <si>
    <t>23019</t>
  </si>
  <si>
    <t>Хомут нейлоновый белый 200х2,5мм (100шт)</t>
  </si>
  <si>
    <t>2195</t>
  </si>
  <si>
    <t>23020</t>
  </si>
  <si>
    <t>Хомут нейлоновый белый 250х3,6 мм (100шт)</t>
  </si>
  <si>
    <t>2196</t>
  </si>
  <si>
    <t>29334</t>
  </si>
  <si>
    <t>Хомут нейлоновый белый 300х3,6 мм (100шт)</t>
  </si>
  <si>
    <t>2197</t>
  </si>
  <si>
    <t>23409</t>
  </si>
  <si>
    <t>Хомут нейлоновый белый 450х7,6мм (100шт)</t>
  </si>
  <si>
    <t>2198</t>
  </si>
  <si>
    <t>16421</t>
  </si>
  <si>
    <t>Хомут нейлоновый белый 500х7,6мм (100шт)</t>
  </si>
  <si>
    <t>2199</t>
  </si>
  <si>
    <t>28403</t>
  </si>
  <si>
    <t>Хомут нейлоновый чёрный 120х2,5мм (100шт)</t>
  </si>
  <si>
    <t>2200</t>
  </si>
  <si>
    <t>28404</t>
  </si>
  <si>
    <t>Хомут нейлоновый чёрный 150х2,5 мм (100шт)</t>
  </si>
  <si>
    <t>2201</t>
  </si>
  <si>
    <t>28405</t>
  </si>
  <si>
    <t>Хомут нейлоновый чёрный 200х3,6 мм (100шт)</t>
  </si>
  <si>
    <t>2202</t>
  </si>
  <si>
    <t>28406</t>
  </si>
  <si>
    <t>Хомут нейлоновый чёрный 300х3,6мм (100шт)</t>
  </si>
  <si>
    <t>2203</t>
  </si>
  <si>
    <t>23435</t>
  </si>
  <si>
    <t>Хомут нейлоновый чёрный 500х7,6мм (100шт)</t>
  </si>
  <si>
    <t>2204</t>
  </si>
  <si>
    <t>11721</t>
  </si>
  <si>
    <t>Хомут обжимной нержавеющая сталь 8-12мм</t>
  </si>
  <si>
    <t>2205</t>
  </si>
  <si>
    <t>31283</t>
  </si>
  <si>
    <t>Хомут обжимной нержавеющая сталь 10-16мм</t>
  </si>
  <si>
    <t>2206</t>
  </si>
  <si>
    <t>11722</t>
  </si>
  <si>
    <t>Хомут обжимной нержавеющая сталь 12-20мм</t>
  </si>
  <si>
    <t>2207</t>
  </si>
  <si>
    <t>11723</t>
  </si>
  <si>
    <t>Хомут обжимной нержавеющая сталь 16-27мм</t>
  </si>
  <si>
    <t>2208</t>
  </si>
  <si>
    <t>21077</t>
  </si>
  <si>
    <t>Хомут обжимной нержавеющая сталь 16-27мм с пластиковой ручкой 47548</t>
  </si>
  <si>
    <t>2209</t>
  </si>
  <si>
    <t>11725</t>
  </si>
  <si>
    <t>Хомут обжимной нержавеющая сталь 20-32мм</t>
  </si>
  <si>
    <t>2210</t>
  </si>
  <si>
    <t>11727</t>
  </si>
  <si>
    <t>Хомут обжимной нержавеющая сталь 25-40мм</t>
  </si>
  <si>
    <t>2211</t>
  </si>
  <si>
    <t>11574</t>
  </si>
  <si>
    <t>Хомут обжимной нержавеющая сталь 25-40мм с пластиковой ручкой 47551</t>
  </si>
  <si>
    <t>2212</t>
  </si>
  <si>
    <t>18119</t>
  </si>
  <si>
    <t>Хомут обжимной нержавеющая сталь 30-45мм с пластиковой ручкой (47552)</t>
  </si>
  <si>
    <t>2213</t>
  </si>
  <si>
    <t>11729</t>
  </si>
  <si>
    <t>Хомут обжимной нержавеющая сталь 32-50мм (47582)</t>
  </si>
  <si>
    <t>2214</t>
  </si>
  <si>
    <t>11732</t>
  </si>
  <si>
    <t>Хомут обжимной нержавеющая сталь 40-60мм (47583)</t>
  </si>
  <si>
    <t>2215</t>
  </si>
  <si>
    <t>11734</t>
  </si>
  <si>
    <t>Хомут обжимной нержавеющая сталь 50-70мм (47584)</t>
  </si>
  <si>
    <t>2216</t>
  </si>
  <si>
    <t>11735</t>
  </si>
  <si>
    <t>Хомут обжимной нержавеющая сталь 70-90мм (47586)</t>
  </si>
  <si>
    <t>2217</t>
  </si>
  <si>
    <t>11736</t>
  </si>
  <si>
    <t>Хомут обжимной нержавеющая сталь 80-100мм (47587)</t>
  </si>
  <si>
    <t>2218</t>
  </si>
  <si>
    <t>15662</t>
  </si>
  <si>
    <t>Хомут обжимной, червячный. сталь 8-12мм (47555)</t>
  </si>
  <si>
    <t>2219</t>
  </si>
  <si>
    <t>15177</t>
  </si>
  <si>
    <t>Хомут обжимной, червячный. сталь 10-16мм (47556)</t>
  </si>
  <si>
    <t>2220</t>
  </si>
  <si>
    <t>19474</t>
  </si>
  <si>
    <t>Хомут обжимной, червячный. сталь 16-27мм (47558)</t>
  </si>
  <si>
    <t>2221</t>
  </si>
  <si>
    <t>15338</t>
  </si>
  <si>
    <t>Хомут обжимной, червячный. сталь 20-32мм (47559)</t>
  </si>
  <si>
    <t>2222</t>
  </si>
  <si>
    <t>29306</t>
  </si>
  <si>
    <t>Хомут обжимной, червячный. сталь 25-40мм (47560)</t>
  </si>
  <si>
    <t>2223</t>
  </si>
  <si>
    <t>15167</t>
  </si>
  <si>
    <t>Хомут обжимной, червячный. сталь 32-50мм (47561)</t>
  </si>
  <si>
    <t>2224</t>
  </si>
  <si>
    <t>15170</t>
  </si>
  <si>
    <t>Хомут обжимной, червячный. сталь 40-60мм</t>
  </si>
  <si>
    <t>2225</t>
  </si>
  <si>
    <t>29297</t>
  </si>
  <si>
    <t>Хомут обжимной, червячный. сталь 50-70мм</t>
  </si>
  <si>
    <t>2226</t>
  </si>
  <si>
    <t>15176</t>
  </si>
  <si>
    <t>Хомут обжимной, червячный. сталь 60-80мм</t>
  </si>
  <si>
    <t>2227</t>
  </si>
  <si>
    <t>29298</t>
  </si>
  <si>
    <t>Хомут обжимной, червячный. сталь 70-90мм</t>
  </si>
  <si>
    <t>2228</t>
  </si>
  <si>
    <t>14798</t>
  </si>
  <si>
    <t>Хомут обжимной, червячный. сталь 80-100мм</t>
  </si>
  <si>
    <t>2229</t>
  </si>
  <si>
    <t>12885</t>
  </si>
  <si>
    <t>Хомут сантехнический 1/2" (20-23 мм) со шпилькой и дюбелем 151597</t>
  </si>
  <si>
    <t>2230</t>
  </si>
  <si>
    <t>16787</t>
  </si>
  <si>
    <t>Хомут сантехнический 3/4" (25-28 мм) со шпилькой и дюбелем 151599</t>
  </si>
  <si>
    <t>2231</t>
  </si>
  <si>
    <t>18663</t>
  </si>
  <si>
    <t>Хомут сантехнический 1" (31-35 мм) со шпилькой и дюбелем 151596</t>
  </si>
  <si>
    <t>2232</t>
  </si>
  <si>
    <t>9394</t>
  </si>
  <si>
    <t>Хомут сантехнический 1 1/2" (48-53 мм) со шпилькой и дюбелем 151594</t>
  </si>
  <si>
    <t>2233</t>
  </si>
  <si>
    <t>11814</t>
  </si>
  <si>
    <t>Хомут сантехнический 2" (60-64 мм) со шпилькой и дюбелем 121948</t>
  </si>
  <si>
    <t>8.10 Гайки, шайбы, штанги</t>
  </si>
  <si>
    <t>2234</t>
  </si>
  <si>
    <t>11238</t>
  </si>
  <si>
    <t>Гайка М6 (500шт) DIN 934</t>
  </si>
  <si>
    <t>2235</t>
  </si>
  <si>
    <t>2826</t>
  </si>
  <si>
    <t>Гайка М8 (300шт) DIN 934</t>
  </si>
  <si>
    <t>2236</t>
  </si>
  <si>
    <t>16766</t>
  </si>
  <si>
    <t>Гайка М10 (200шт) DIN 934</t>
  </si>
  <si>
    <t>2237</t>
  </si>
  <si>
    <t>17628</t>
  </si>
  <si>
    <t>Гайка М12 (100шт) DIN 934</t>
  </si>
  <si>
    <t>2238</t>
  </si>
  <si>
    <t>17213</t>
  </si>
  <si>
    <t>Гайка М16 (50шт) DIN 934</t>
  </si>
  <si>
    <t>2239</t>
  </si>
  <si>
    <t>17234</t>
  </si>
  <si>
    <t>Шайба плоская М6 (1135 шт) DIN 125</t>
  </si>
  <si>
    <t>2240</t>
  </si>
  <si>
    <t>17232</t>
  </si>
  <si>
    <t>Шайба плоская М8 (588 шт) DIN 125</t>
  </si>
  <si>
    <t>2241</t>
  </si>
  <si>
    <t>16400</t>
  </si>
  <si>
    <t>Шайба плоская М10 (315 шт) DIN 125</t>
  </si>
  <si>
    <t>2242</t>
  </si>
  <si>
    <t>16779</t>
  </si>
  <si>
    <t>Шайба плоская М12 (173 шт) DIN 125</t>
  </si>
  <si>
    <t>2243</t>
  </si>
  <si>
    <t>7160</t>
  </si>
  <si>
    <t>Шайба плоская М16 (105 шт) DIN 125</t>
  </si>
  <si>
    <t>2244</t>
  </si>
  <si>
    <t>22164</t>
  </si>
  <si>
    <t>Шайба плоская увеличенная М 6 (340 шт) DIN 9021</t>
  </si>
  <si>
    <t>2245</t>
  </si>
  <si>
    <t>22165</t>
  </si>
  <si>
    <t>Шайба плоская увеличенная М 8 (170 шт) DIN 9021</t>
  </si>
  <si>
    <t>2246</t>
  </si>
  <si>
    <t>22166</t>
  </si>
  <si>
    <t>Шайба плоская увеличенная М10 (93 шт) DIN 9021</t>
  </si>
  <si>
    <t>2247</t>
  </si>
  <si>
    <t>22167</t>
  </si>
  <si>
    <t>Шайба плоская увеличенная М12 (45 шт) DIN 9021</t>
  </si>
  <si>
    <t>2248</t>
  </si>
  <si>
    <t>22169</t>
  </si>
  <si>
    <t>Шайба плоская увеличенная М16 (25 шт) DIN 9021</t>
  </si>
  <si>
    <t>2249</t>
  </si>
  <si>
    <t>13417</t>
  </si>
  <si>
    <t>Штанга резьбовая М6х2000 (1шт)</t>
  </si>
  <si>
    <t>2250</t>
  </si>
  <si>
    <t>Штанга резьбовая М8х2000 (1шт)</t>
  </si>
  <si>
    <t>2251</t>
  </si>
  <si>
    <t>16426</t>
  </si>
  <si>
    <t>Штанга резьбовая М10х2000 (1шт)</t>
  </si>
  <si>
    <t>2252</t>
  </si>
  <si>
    <t>10986</t>
  </si>
  <si>
    <t>Штанга резьбовая М12х2000 (1шт)</t>
  </si>
  <si>
    <t>2253</t>
  </si>
  <si>
    <t>15415</t>
  </si>
  <si>
    <t>Штанга резьбовая М16х2000 (1шт)</t>
  </si>
  <si>
    <t>8.11 Тросы, цепи, такелаж</t>
  </si>
  <si>
    <t>2254</t>
  </si>
  <si>
    <t>24751</t>
  </si>
  <si>
    <t>Зажим троса 3 мм DIN 741</t>
  </si>
  <si>
    <t>2255</t>
  </si>
  <si>
    <t>24749</t>
  </si>
  <si>
    <t>Зажим троса 5мм DIN 741</t>
  </si>
  <si>
    <t>2256</t>
  </si>
  <si>
    <t>24748</t>
  </si>
  <si>
    <t>Зажим троса 6мм DIN 741</t>
  </si>
  <si>
    <t>2257</t>
  </si>
  <si>
    <t>15056</t>
  </si>
  <si>
    <t>Зажим троса 8мм DIN 741</t>
  </si>
  <si>
    <t>2258</t>
  </si>
  <si>
    <t>11371</t>
  </si>
  <si>
    <t>Зажим троса 10мм DIN 741</t>
  </si>
  <si>
    <t>2259</t>
  </si>
  <si>
    <t>24752</t>
  </si>
  <si>
    <t>Зажим троса 3мм алюм. DIN 3093</t>
  </si>
  <si>
    <t>2260</t>
  </si>
  <si>
    <t>24753</t>
  </si>
  <si>
    <t>Зажим троса 4мм алюм. DIN 3093</t>
  </si>
  <si>
    <t>2261</t>
  </si>
  <si>
    <t>24755</t>
  </si>
  <si>
    <t>Зажим троса 5мм алюм. DIN 3093</t>
  </si>
  <si>
    <t>2262</t>
  </si>
  <si>
    <t>24756</t>
  </si>
  <si>
    <t>Зажим троса 6мм алюм. DIN 3093</t>
  </si>
  <si>
    <t>2263</t>
  </si>
  <si>
    <t>24757</t>
  </si>
  <si>
    <t>Зажим троса 8мм алюм. DIN 3093</t>
  </si>
  <si>
    <t>2264</t>
  </si>
  <si>
    <t>8652</t>
  </si>
  <si>
    <t>Карабин винтовой оцинк. М4</t>
  </si>
  <si>
    <t>2265</t>
  </si>
  <si>
    <t>7408</t>
  </si>
  <si>
    <t>Карабин винтовой оцинк. М6</t>
  </si>
  <si>
    <t>2266</t>
  </si>
  <si>
    <t>11447</t>
  </si>
  <si>
    <t>Карабин винтовой оцинк. М8</t>
  </si>
  <si>
    <t>2267</t>
  </si>
  <si>
    <t>11570</t>
  </si>
  <si>
    <t>Карабин винтовой оцинк. М10</t>
  </si>
  <si>
    <t>2268</t>
  </si>
  <si>
    <t>13829</t>
  </si>
  <si>
    <t>Карабин винтовой оцинк. М12</t>
  </si>
  <si>
    <t>2269</t>
  </si>
  <si>
    <t>12195</t>
  </si>
  <si>
    <t>Карабин пожарный М4 DIN 5299С</t>
  </si>
  <si>
    <t>2270</t>
  </si>
  <si>
    <t>21839</t>
  </si>
  <si>
    <t>Карабин пожарный М6 DIN 5299С</t>
  </si>
  <si>
    <t>2271</t>
  </si>
  <si>
    <t>18194</t>
  </si>
  <si>
    <t>Карабин пожарный М8 DIN 5299С</t>
  </si>
  <si>
    <t>2272</t>
  </si>
  <si>
    <t>19480</t>
  </si>
  <si>
    <t>Карабин пожарный М10 DIN 5299С</t>
  </si>
  <si>
    <t>2273</t>
  </si>
  <si>
    <t>19406</t>
  </si>
  <si>
    <t>Карабин пожарный М12 DIN 5299С</t>
  </si>
  <si>
    <t>2274</t>
  </si>
  <si>
    <t>8371</t>
  </si>
  <si>
    <t>Коуш D 4.0мм DIN 6899</t>
  </si>
  <si>
    <t>2275</t>
  </si>
  <si>
    <t>19791</t>
  </si>
  <si>
    <t>Коуш D 5.0мм DIN 6899</t>
  </si>
  <si>
    <t>2276</t>
  </si>
  <si>
    <t>19792</t>
  </si>
  <si>
    <t>Коуш D 6.0мм DIN 6899</t>
  </si>
  <si>
    <t>2277</t>
  </si>
  <si>
    <t>15658</t>
  </si>
  <si>
    <t>Коуш D 8.0мм DIN 6899</t>
  </si>
  <si>
    <t>2278</t>
  </si>
  <si>
    <t>16752</t>
  </si>
  <si>
    <t>Коуш D 10.0мм DIN 6899</t>
  </si>
  <si>
    <t>2279</t>
  </si>
  <si>
    <t>9892</t>
  </si>
  <si>
    <t>Рым-болт М6 DIN 580</t>
  </si>
  <si>
    <t>2280</t>
  </si>
  <si>
    <t>14212</t>
  </si>
  <si>
    <t>Рым-болт М8 DIN 580</t>
  </si>
  <si>
    <t>2281</t>
  </si>
  <si>
    <t>19399</t>
  </si>
  <si>
    <t>Рым-болт М10 DIN 580</t>
  </si>
  <si>
    <t>2282</t>
  </si>
  <si>
    <t>19785</t>
  </si>
  <si>
    <t>Рым-гайка М6 DIN 582</t>
  </si>
  <si>
    <t>2283</t>
  </si>
  <si>
    <t>19786</t>
  </si>
  <si>
    <t>Рым-гайка М8 DIN 582</t>
  </si>
  <si>
    <t>2284</t>
  </si>
  <si>
    <t>19787</t>
  </si>
  <si>
    <t>Рым-гайка М10 DIN 582</t>
  </si>
  <si>
    <t>2285</t>
  </si>
  <si>
    <t>34161</t>
  </si>
  <si>
    <t>Талреп кольцо-кольцо М10 DIN 1480</t>
  </si>
  <si>
    <t>2286</t>
  </si>
  <si>
    <t>13971</t>
  </si>
  <si>
    <t>Талреп крюк-кольцо М5 DIN 1480</t>
  </si>
  <si>
    <t>2287</t>
  </si>
  <si>
    <t>22153</t>
  </si>
  <si>
    <t>Талреп крюк-кольцо М6 DIN 1480</t>
  </si>
  <si>
    <t>2288</t>
  </si>
  <si>
    <t>11142</t>
  </si>
  <si>
    <t>Талреп крюк-кольцо М8 DIN 1480</t>
  </si>
  <si>
    <t>2289</t>
  </si>
  <si>
    <t>16788</t>
  </si>
  <si>
    <t>Талреп крюк-кольцо М10 DIN 1480</t>
  </si>
  <si>
    <t>2290</t>
  </si>
  <si>
    <t>2291</t>
  </si>
  <si>
    <t>24733</t>
  </si>
  <si>
    <t>Трос стальной d 3.0 мм (200 м) оцинк.</t>
  </si>
  <si>
    <t>2292</t>
  </si>
  <si>
    <t>24734</t>
  </si>
  <si>
    <t>Трос стальной d 4.0 мм (250 м) оцинк.</t>
  </si>
  <si>
    <t>2293</t>
  </si>
  <si>
    <t>24735</t>
  </si>
  <si>
    <t>Трос стальной d 5.0 мм (250 м) оцинк.</t>
  </si>
  <si>
    <t>2294</t>
  </si>
  <si>
    <t>24736</t>
  </si>
  <si>
    <t>Трос стальной d 6.0 мм (250 м) оцинк.</t>
  </si>
  <si>
    <t>2295</t>
  </si>
  <si>
    <t>24737</t>
  </si>
  <si>
    <t>Трос стальной d 8.0 мм (100 м) оцинк.</t>
  </si>
  <si>
    <t>2296</t>
  </si>
  <si>
    <t>24738</t>
  </si>
  <si>
    <t>Трос стальной 10 .0 мм (100 м) оцинк.</t>
  </si>
  <si>
    <t>2297</t>
  </si>
  <si>
    <t>24739</t>
  </si>
  <si>
    <t>Трос стальной 3.0/4.0 мм (100 м) в изоляции ПВХ</t>
  </si>
  <si>
    <t>2298</t>
  </si>
  <si>
    <t>24740</t>
  </si>
  <si>
    <t>Трос стальной 4.0/6.0 мм (100 м) в изоляции ПВХ</t>
  </si>
  <si>
    <t>2299</t>
  </si>
  <si>
    <t>24741</t>
  </si>
  <si>
    <t>Трос стальной 5.0/6.0 мм (100 м) в изоляции ПВХ</t>
  </si>
  <si>
    <t>2300</t>
  </si>
  <si>
    <t>35091</t>
  </si>
  <si>
    <t>Трос стальной 8.0/10.0 мм (100 м) в изоляции ПВХ</t>
  </si>
  <si>
    <t>2301</t>
  </si>
  <si>
    <t>16745</t>
  </si>
  <si>
    <t>Цепь D 3.0 мм (50м) длин. звено</t>
  </si>
  <si>
    <t>2302</t>
  </si>
  <si>
    <t>21889</t>
  </si>
  <si>
    <t>Цепь D 4.0 мм (50м)длин. звено</t>
  </si>
  <si>
    <t>2303</t>
  </si>
  <si>
    <t>16746</t>
  </si>
  <si>
    <t>Цепь D 5.0 мм (30м) длин. звено</t>
  </si>
  <si>
    <t>2304</t>
  </si>
  <si>
    <t>16365</t>
  </si>
  <si>
    <t>Цепь D 6.0 мм (30м) длин. звено</t>
  </si>
  <si>
    <t>2305</t>
  </si>
  <si>
    <t>8453</t>
  </si>
  <si>
    <t>Цепь D 8.0 мм (15м) длин. звено</t>
  </si>
  <si>
    <t>09. Наборы инструмента</t>
  </si>
  <si>
    <t>9. 1 Наборы ключей</t>
  </si>
  <si>
    <t>2306</t>
  </si>
  <si>
    <t>35715</t>
  </si>
  <si>
    <t>Набор комб. трещоточных ключей 8-19 мм 8шт.(холдер) (АВТОДЕЛО) 30028</t>
  </si>
  <si>
    <t>2307</t>
  </si>
  <si>
    <t>35716</t>
  </si>
  <si>
    <t>Набор комб. трещоточных шарнирных ключей 8-19 мм 8шт.(холдер) (АВТОДЕЛО) 30229</t>
  </si>
  <si>
    <t>2308</t>
  </si>
  <si>
    <t>11649</t>
  </si>
  <si>
    <t>Набор комбинир.ключей 8шт (6х6-19х19) Автодело (31081)</t>
  </si>
  <si>
    <t>2309</t>
  </si>
  <si>
    <t>35960</t>
  </si>
  <si>
    <t>Набор комбинированных ключей 8шт (8х8-19х19) VENUS</t>
  </si>
  <si>
    <t>2310</t>
  </si>
  <si>
    <t>9690</t>
  </si>
  <si>
    <t>Набор комбинир.ключей 11шт (8х8-24х24) Камышин</t>
  </si>
  <si>
    <t>2311</t>
  </si>
  <si>
    <t>36208</t>
  </si>
  <si>
    <t>Набор комбинир.ключей 12шт (6х6-22х22) VENUS (Индия)</t>
  </si>
  <si>
    <t>2312</t>
  </si>
  <si>
    <t>11650</t>
  </si>
  <si>
    <t>Набор комбинир.ключей 12шт (6х6-22х22) Автодело</t>
  </si>
  <si>
    <t>2313</t>
  </si>
  <si>
    <t>36333</t>
  </si>
  <si>
    <t>Набор комбинир.ключей 12шт (6х6-22х22) ДЕЛО ТЕХНИКИ (511120)</t>
  </si>
  <si>
    <t>2314</t>
  </si>
  <si>
    <t>14658</t>
  </si>
  <si>
    <t>Набор комбинир.ключей 22шт (6х6-32х32) Автодело</t>
  </si>
  <si>
    <t>2315</t>
  </si>
  <si>
    <t>35926</t>
  </si>
  <si>
    <t>Набор комбинир.ключей 22шт (6х6-32х32) ДЕЛО ТЕХНИКИ (511220)</t>
  </si>
  <si>
    <t>2316</t>
  </si>
  <si>
    <t>9098</t>
  </si>
  <si>
    <t>Набор комбинированных ключей 8-22 12шт. Jonnesway (047355)</t>
  </si>
  <si>
    <t>2317</t>
  </si>
  <si>
    <t>9099</t>
  </si>
  <si>
    <t>Набор комбинированных ключей 10-32 14шт. Jonnesway (047402)</t>
  </si>
  <si>
    <t>2318</t>
  </si>
  <si>
    <t>14973</t>
  </si>
  <si>
    <t>Набор накидных ключей 8шт (6х7-20х22) Автодело</t>
  </si>
  <si>
    <t>2319</t>
  </si>
  <si>
    <t>12899</t>
  </si>
  <si>
    <t>Набор накидных ключей 9шт (8х9-22х24) КГН-9</t>
  </si>
  <si>
    <t>2320</t>
  </si>
  <si>
    <t>17272</t>
  </si>
  <si>
    <t>Набор рожковых ключей 8шт (6x7-20х22) Автодело</t>
  </si>
  <si>
    <t>2321</t>
  </si>
  <si>
    <t>15793</t>
  </si>
  <si>
    <t>Набор рожковых ключей 10шт (8х9-22x24) Автодело</t>
  </si>
  <si>
    <t>2322</t>
  </si>
  <si>
    <t>13834</t>
  </si>
  <si>
    <t>Набор рожковых ключей 12шт (6х7-27х30) Автодело</t>
  </si>
  <si>
    <t>2323</t>
  </si>
  <si>
    <t>23062</t>
  </si>
  <si>
    <t>Набор рожковых ключей 12шт (8х10-30х32) Камышин</t>
  </si>
  <si>
    <t>2324</t>
  </si>
  <si>
    <t>10040</t>
  </si>
  <si>
    <t>Набор торцевых ключей (Т10-Т50) (звёзд.) 9шт "ONYX"</t>
  </si>
  <si>
    <t>2325</t>
  </si>
  <si>
    <t>11654</t>
  </si>
  <si>
    <t>Набор торцевых ключей 10шт (8х8-27х27) № 3 Чебоксары</t>
  </si>
  <si>
    <t>2326</t>
  </si>
  <si>
    <t>13157</t>
  </si>
  <si>
    <t>Набор торцевых ключей трубч. (6х6-22х22) 10шт. (63740)</t>
  </si>
  <si>
    <t>2327</t>
  </si>
  <si>
    <t>11260</t>
  </si>
  <si>
    <t>Набор шестигран. ключей (1,5-10) 9шт. "ONYX"</t>
  </si>
  <si>
    <t>2328</t>
  </si>
  <si>
    <t>34577</t>
  </si>
  <si>
    <t>Набор шестигранных ключей c шаровым наконечником ONYX (1,5-10) 9 шт.</t>
  </si>
  <si>
    <t>9. 2 Наборы головок торцевых</t>
  </si>
  <si>
    <t>2329</t>
  </si>
  <si>
    <t>9106</t>
  </si>
  <si>
    <t>Набор головок 15 пред 22-50 3/4" (047229)</t>
  </si>
  <si>
    <t>2330</t>
  </si>
  <si>
    <t>36294</t>
  </si>
  <si>
    <t>Набор головок 20 предм. 8-32 мм 1/2" ДЕЛО ТЕХНИКИ 620720</t>
  </si>
  <si>
    <t>2331</t>
  </si>
  <si>
    <t>35582</t>
  </si>
  <si>
    <t>Набор головок 21 пред. 8-32мм 1/2" (АВТОДЕЛО) 39821</t>
  </si>
  <si>
    <t>2332</t>
  </si>
  <si>
    <t>9538</t>
  </si>
  <si>
    <t>Набор головок 25 пред. 4-13 1/4" "Jonnesway" (047199)</t>
  </si>
  <si>
    <t>2333</t>
  </si>
  <si>
    <t>9354</t>
  </si>
  <si>
    <t>Набор головок 25 пред. 6-22 3/8" "Jonnesway" (047202)</t>
  </si>
  <si>
    <t>2334</t>
  </si>
  <si>
    <t>9104</t>
  </si>
  <si>
    <t>Набор головок 25 пред. 8-32 1/2" "Gee Tee"</t>
  </si>
  <si>
    <t>2335</t>
  </si>
  <si>
    <t>10896</t>
  </si>
  <si>
    <t>Набор головок 25 пред. 10-32 1/2" "Jonnesway" (047223)</t>
  </si>
  <si>
    <t>2336</t>
  </si>
  <si>
    <t>9097</t>
  </si>
  <si>
    <t>Набор головок 28 пред. 8-34 1/2" "Jonnesway" (047534)</t>
  </si>
  <si>
    <t>2337</t>
  </si>
  <si>
    <t>13806</t>
  </si>
  <si>
    <t>Набор головок ударных 15 предм.(1/2", 8-24мм) GeeTee</t>
  </si>
  <si>
    <t>2338</t>
  </si>
  <si>
    <t>Набор шоферского инструмента №2 НИЗ</t>
  </si>
  <si>
    <t>2339</t>
  </si>
  <si>
    <t>Набор шоферского инструмента №3 НИЗ</t>
  </si>
  <si>
    <t>2340</t>
  </si>
  <si>
    <t>Набор шоферского инструмента №4 НИЗ</t>
  </si>
  <si>
    <t>9. 3 Наборы инструмента</t>
  </si>
  <si>
    <t>2341</t>
  </si>
  <si>
    <t>36340</t>
  </si>
  <si>
    <t>Мультитул 9 функций ECOS: Пассатижи; Кусачки; Нож; Пила; Открывалка; Отвертки (крестовая, плоская ) с чехлом</t>
  </si>
  <si>
    <t>2342</t>
  </si>
  <si>
    <t>8432</t>
  </si>
  <si>
    <t>Набор автомобилиста (НИЗ)</t>
  </si>
  <si>
    <t>2343</t>
  </si>
  <si>
    <t>24927</t>
  </si>
  <si>
    <t>Набор MAKITA B-28606 (37 предметов: биты, магнит. держатель, кейс)</t>
  </si>
  <si>
    <t>2344</t>
  </si>
  <si>
    <t>24932</t>
  </si>
  <si>
    <t>Набор MAKITA B-28911 (28 предметов: биты, магнит. держатель, кейс)</t>
  </si>
  <si>
    <t>2345</t>
  </si>
  <si>
    <t>35714</t>
  </si>
  <si>
    <t>Набор бит TORX, SPLINE, HEX 40пр. (сталь S2) (АВТОДЕЛО PRO) 40740</t>
  </si>
  <si>
    <t>2346</t>
  </si>
  <si>
    <t>22422</t>
  </si>
  <si>
    <t>Набор MAKITA D-36980 (34 предмета: сверла, биты/головки, кейс)</t>
  </si>
  <si>
    <t>2347</t>
  </si>
  <si>
    <t>8827</t>
  </si>
  <si>
    <t>Набор высечек 4,0-16,0 мм (7шт) (АВТОДЕЛО)</t>
  </si>
  <si>
    <t>2348</t>
  </si>
  <si>
    <t>9107</t>
  </si>
  <si>
    <t>Набор инструмента 60 пред. "Jonnesway" (047566)</t>
  </si>
  <si>
    <t>2349</t>
  </si>
  <si>
    <t>8977</t>
  </si>
  <si>
    <t>Набор инструмента 77 пред. "Jonnesway"</t>
  </si>
  <si>
    <t>2350</t>
  </si>
  <si>
    <t>10378</t>
  </si>
  <si>
    <t>Набор инструмента 82 пред. "Jonnesway" (047399)</t>
  </si>
  <si>
    <t>2351</t>
  </si>
  <si>
    <t>10478</t>
  </si>
  <si>
    <t>Набор инструмента 94 пред. "Jonnesway" (047400)</t>
  </si>
  <si>
    <t>2352</t>
  </si>
  <si>
    <t>11556</t>
  </si>
  <si>
    <t>Набор инструмента 101 пред. "Jonnesway" (047701)</t>
  </si>
  <si>
    <t>2353</t>
  </si>
  <si>
    <t>13183</t>
  </si>
  <si>
    <t>Набор инструмента 128 пред. "Jonnesway" (048372)</t>
  </si>
  <si>
    <t>2354</t>
  </si>
  <si>
    <t>15353</t>
  </si>
  <si>
    <t>Набор инструмента 142 пред. "Jonnesway" (46100)</t>
  </si>
  <si>
    <t>2355</t>
  </si>
  <si>
    <t>35713</t>
  </si>
  <si>
    <t>Набор инструмента 46 пред. 1/4"DR (АВТОДЕЛО) 39946</t>
  </si>
  <si>
    <t>2356</t>
  </si>
  <si>
    <t>35585</t>
  </si>
  <si>
    <t>Набор инструмента 51 пред. 1/2"-3/8 "( АВТОДЕЛО) (39951)</t>
  </si>
  <si>
    <t>2357</t>
  </si>
  <si>
    <t>35586</t>
  </si>
  <si>
    <t>Набор инструмента 72 пред. 1/2"-1/4 "( АВТОДЕЛО) (39872)</t>
  </si>
  <si>
    <t>2358</t>
  </si>
  <si>
    <t>35569</t>
  </si>
  <si>
    <t>Набор инструмента 98 пр.1/4",3/8",1/2"( АВТОДЕЛО) (39898)</t>
  </si>
  <si>
    <t>2359</t>
  </si>
  <si>
    <t>35583</t>
  </si>
  <si>
    <t>Набор инструмента 119 пр. 1/2"-1/4 "( АВТОДЕЛО) (39909)</t>
  </si>
  <si>
    <t>2360</t>
  </si>
  <si>
    <t>35584</t>
  </si>
  <si>
    <t>Набор инструмента 141 пред. 1/4"-3/8 "-1/2"( АВТОДЕЛО) (39914)</t>
  </si>
  <si>
    <t>2361</t>
  </si>
  <si>
    <t>22421</t>
  </si>
  <si>
    <t>Набор MAKITA D-31778 (104 предмета :сверла по металлу / камню / дереву, биты / головки, инструменты, кейс)</t>
  </si>
  <si>
    <t>2362</t>
  </si>
  <si>
    <t>20918</t>
  </si>
  <si>
    <t>Набор MAKITA D-33691 (71 предмет: сверла по металлу / камню / дереву, биты / головки, инструменты, кейс)</t>
  </si>
  <si>
    <t>2363</t>
  </si>
  <si>
    <t>22139</t>
  </si>
  <si>
    <t>Набор MAKITA D-37194 (200предметов: сверла, биты, головки, нож, рулетка, ключи и т.д в кейсе)</t>
  </si>
  <si>
    <t>2364</t>
  </si>
  <si>
    <t>Набор изолированного инструмента №5 1000В (НИЗ)</t>
  </si>
  <si>
    <t>2365</t>
  </si>
  <si>
    <t>6921</t>
  </si>
  <si>
    <t>Набор инструмента Универсал (НИЗ)</t>
  </si>
  <si>
    <t>2366</t>
  </si>
  <si>
    <t>36443</t>
  </si>
  <si>
    <t>Набор инструментов и отверток для точных работ 21 в 1 ( K-TOOLS 1561-21PCS)</t>
  </si>
  <si>
    <t>2367</t>
  </si>
  <si>
    <t>36444</t>
  </si>
  <si>
    <t>Набор инструментов и отверток для точных работ 38 в 1 ( K-TOOLS 1252-38PCS)</t>
  </si>
  <si>
    <t>2368</t>
  </si>
  <si>
    <t>31200</t>
  </si>
  <si>
    <t>Набор электрика в сумке (НИЗ)</t>
  </si>
  <si>
    <t>9. 4 Наборы отверток, бит</t>
  </si>
  <si>
    <t>2369</t>
  </si>
  <si>
    <t>2370</t>
  </si>
  <si>
    <t>2371</t>
  </si>
  <si>
    <t>26798</t>
  </si>
  <si>
    <t>Набор MAKITA B-30754/B-28597 Impact GOLD (биты алмазные 11шт. "Torsion" + магн. держатель, в обойме)</t>
  </si>
  <si>
    <t>2372</t>
  </si>
  <si>
    <t>24928</t>
  </si>
  <si>
    <t>Набор MAKITA D-30651 (биты 10 шт+магн.держатель)</t>
  </si>
  <si>
    <t>2373</t>
  </si>
  <si>
    <t>24929</t>
  </si>
  <si>
    <t>Набор MAKITA D-30667 (биты 31 шт+магн.держатель)</t>
  </si>
  <si>
    <t>2374</t>
  </si>
  <si>
    <t>17753</t>
  </si>
  <si>
    <t>Набор бит 10 шт + держатель MAKITA P-16782 (Германия)</t>
  </si>
  <si>
    <t>2375</t>
  </si>
  <si>
    <t>14387</t>
  </si>
  <si>
    <t>Набор MAKITA P-53724 (биты 10 шт "Torsion"+ магн. держатель, обойма, Германия) **</t>
  </si>
  <si>
    <t>2376</t>
  </si>
  <si>
    <t>2377</t>
  </si>
  <si>
    <t>2378</t>
  </si>
  <si>
    <t>2379</t>
  </si>
  <si>
    <t>19781</t>
  </si>
  <si>
    <t>Набор напильников 5шт</t>
  </si>
  <si>
    <t>2380</t>
  </si>
  <si>
    <t>Набор отвертка комбинированная (Чеб-ры)</t>
  </si>
  <si>
    <t>2381</t>
  </si>
  <si>
    <t>Набор отвертка универсальная (Чеб-ры)</t>
  </si>
  <si>
    <t>2382</t>
  </si>
  <si>
    <t>28776</t>
  </si>
  <si>
    <t>Набор отверток 8 шт "ONYX" магнит, CrV</t>
  </si>
  <si>
    <t>2383</t>
  </si>
  <si>
    <t>28774</t>
  </si>
  <si>
    <t>Набор отверток до 1000 В 7 шт "ONYX" магнит, CrV</t>
  </si>
  <si>
    <t>2384</t>
  </si>
  <si>
    <t>35985</t>
  </si>
  <si>
    <t>Набор отверток до 1000 В 8 шт 56127</t>
  </si>
  <si>
    <t>2385</t>
  </si>
  <si>
    <t>Набор отверток НО-3 7пр. (Чеб-ры)</t>
  </si>
  <si>
    <t>2386</t>
  </si>
  <si>
    <t>13393</t>
  </si>
  <si>
    <t>Набор отверток НО-5 11пр. (Чеб-ры)</t>
  </si>
  <si>
    <t>2387</t>
  </si>
  <si>
    <t>28777</t>
  </si>
  <si>
    <t>Набор отверток часовых 6 шт "ONYX"</t>
  </si>
  <si>
    <t>9. 5 Наборы сверл</t>
  </si>
  <si>
    <t>2388</t>
  </si>
  <si>
    <t>2389</t>
  </si>
  <si>
    <t>10111</t>
  </si>
  <si>
    <t>Набор сверл по дереву 3,0-10,0 мм 8 шт (36108)</t>
  </si>
  <si>
    <t>2390</t>
  </si>
  <si>
    <t>10047</t>
  </si>
  <si>
    <t>Набор сверл по дереву перьевые 10-25 мм 6 шт (36160)</t>
  </si>
  <si>
    <t>2391</t>
  </si>
  <si>
    <t>8471</t>
  </si>
  <si>
    <t>Набор сверл по металлу 1,0- 9,5 мм 10 штук (ТИЗ) НС-28</t>
  </si>
  <si>
    <t>2392</t>
  </si>
  <si>
    <t>33332</t>
  </si>
  <si>
    <t>Набор сверл по мет. 1,0-10,0 мм 10 шт. Кобальт Р6М5К5 ( ONYX)</t>
  </si>
  <si>
    <t>2393</t>
  </si>
  <si>
    <t>8254</t>
  </si>
  <si>
    <t>Набор сверл по металлу 1,0-10,0 мм 10 штук НС- 9</t>
  </si>
  <si>
    <t>2394</t>
  </si>
  <si>
    <t>36002</t>
  </si>
  <si>
    <t>Набор сверл по мет. 1,0-10,0 мм 19 шт HSS-G RUKO (214214RO)</t>
  </si>
  <si>
    <t>2395</t>
  </si>
  <si>
    <t>33333</t>
  </si>
  <si>
    <t>Набор сверл по мет. 1,0-10,0 мм 19 шт. Кобальт Р6М6К5 (ONYX)</t>
  </si>
  <si>
    <t>2396</t>
  </si>
  <si>
    <t>8252</t>
  </si>
  <si>
    <t>Набор сверл по металлу 1,0-10,0 мм 19 штук НС-19</t>
  </si>
  <si>
    <t>2397</t>
  </si>
  <si>
    <t>30141</t>
  </si>
  <si>
    <t>Набор сверл по мет. 1,0-10,0 мм BOSCH (HSS-PointTeQ,DIN338,ProBox,19шт.)/2.608.577.351</t>
  </si>
  <si>
    <t>2398</t>
  </si>
  <si>
    <t>14182</t>
  </si>
  <si>
    <t>Набор сверл по металлу 1.0-13.0мм 25 штук в кейсе</t>
  </si>
  <si>
    <t>2399</t>
  </si>
  <si>
    <t>10767</t>
  </si>
  <si>
    <t>Набор сверл по металлу 1,6- 8,5 мм 7 штук под резьбу (ТИЗ) НС-12</t>
  </si>
  <si>
    <t>2400</t>
  </si>
  <si>
    <t>9598</t>
  </si>
  <si>
    <t>Набор сверл по металлу 2,0- 8,0 мм 13 штук (ТИЗ) НС-42Е</t>
  </si>
  <si>
    <t>2401</t>
  </si>
  <si>
    <t>11598</t>
  </si>
  <si>
    <t>Набор сверл по мет. 3,0-10,0 мм 13 штук пласт. коробка книжка</t>
  </si>
  <si>
    <t>2402</t>
  </si>
  <si>
    <t>17673</t>
  </si>
  <si>
    <t>Набор сверл по мет. 3,0-5,0 мм 10 штук пласт. коробка книжка</t>
  </si>
  <si>
    <t>2403</t>
  </si>
  <si>
    <t>17674</t>
  </si>
  <si>
    <t>Набор сверл по мет. 3,0-8,0 мм 12 штук пласт. коробка книжка</t>
  </si>
  <si>
    <t>9. 6 Наборы метчиков и плашек</t>
  </si>
  <si>
    <t>2404</t>
  </si>
  <si>
    <t>26077</t>
  </si>
  <si>
    <t>Набор метчиков и плашек 28 предм. М3-М12 в пласт.кейсе CZB-29 HSS F-R (Z1-029012-0000)</t>
  </si>
  <si>
    <t>2405</t>
  </si>
  <si>
    <t>25194</t>
  </si>
  <si>
    <t>Набор метчиков и плашек 31 предм. М3-М12 в пласт.кейсе CZD-31 HSS F-R (Z1-031012-0000)</t>
  </si>
  <si>
    <t>2406</t>
  </si>
  <si>
    <t>10331</t>
  </si>
  <si>
    <t>Набор метчиков и плашек 40 предм. М3-М12 в кейсе (70807)</t>
  </si>
  <si>
    <t>2407</t>
  </si>
  <si>
    <t>36530</t>
  </si>
  <si>
    <t>Набор метчиков и сверл (М3, М4, М5, М6, М8) HSS ПРАКТИКА (10 шт)/646-218</t>
  </si>
  <si>
    <t>2408</t>
  </si>
  <si>
    <t>25195</t>
  </si>
  <si>
    <t>Набор метчиков, плашек и сверл 28 предм. М3-М12 в пласт.кейсе CZB-29W HSS F-R (Z1-029112-0000)</t>
  </si>
  <si>
    <t>10. Перчатки, рукавицы, СПЕЦОДЕЖДА, СИЗ</t>
  </si>
  <si>
    <t>10. 1 Перчатки, рукавицы, краги</t>
  </si>
  <si>
    <t>10. 1. 1 Перчатки</t>
  </si>
  <si>
    <t>2409</t>
  </si>
  <si>
    <t>27830</t>
  </si>
  <si>
    <t>2410</t>
  </si>
  <si>
    <t>23199</t>
  </si>
  <si>
    <t>Перчатки х/б с ПВХ 3 нити г. Иваново</t>
  </si>
  <si>
    <t>2411</t>
  </si>
  <si>
    <t>Перчатки х/б с ПВХ 4 нити г. Иваново</t>
  </si>
  <si>
    <t>2412</t>
  </si>
  <si>
    <t>18973</t>
  </si>
  <si>
    <t>2413</t>
  </si>
  <si>
    <t>15286</t>
  </si>
  <si>
    <t>2414</t>
  </si>
  <si>
    <t>23289</t>
  </si>
  <si>
    <t>Перчатки х/б ДВОЙНОЙ ОБЛИВ Латексные</t>
  </si>
  <si>
    <t>2415</t>
  </si>
  <si>
    <t>19299</t>
  </si>
  <si>
    <t>Перчатки П/Ш, ЧЕРНЫЕ с ПВХ</t>
  </si>
  <si>
    <t>2416</t>
  </si>
  <si>
    <t>18456</t>
  </si>
  <si>
    <t>Перчатки ЧЕРНЫЕ х/б с ПВХ 4 нити г. Иваново</t>
  </si>
  <si>
    <t>2417</t>
  </si>
  <si>
    <t>20985</t>
  </si>
  <si>
    <t>Перчатки антивибрационные*</t>
  </si>
  <si>
    <t>2418</t>
  </si>
  <si>
    <t>35893</t>
  </si>
  <si>
    <t>Перчатки виниловые L/XL (упаковка 50 пар)</t>
  </si>
  <si>
    <t>2419</t>
  </si>
  <si>
    <t>29137</t>
  </si>
  <si>
    <t>Перчатки козья кожа, (211)</t>
  </si>
  <si>
    <t>2420</t>
  </si>
  <si>
    <t>22644</t>
  </si>
  <si>
    <t>Перчатки комбин. белая козья кожа, ЗИМА</t>
  </si>
  <si>
    <t>2421</t>
  </si>
  <si>
    <t>20375</t>
  </si>
  <si>
    <t>Перчатки комбин. белая козья кожа, манжет на липучке</t>
  </si>
  <si>
    <t>2422</t>
  </si>
  <si>
    <t>26903</t>
  </si>
  <si>
    <t>Перчатки комбин. козья кожа, без липучки, размер</t>
  </si>
  <si>
    <t>2423</t>
  </si>
  <si>
    <t>15345</t>
  </si>
  <si>
    <t>Перчатки нейлон, с вспененным латексным обливом</t>
  </si>
  <si>
    <t>2424</t>
  </si>
  <si>
    <t>10836</t>
  </si>
  <si>
    <t>Перчатки нейлон, с вспененным латексным обливом, ЗИМА</t>
  </si>
  <si>
    <t>2425</t>
  </si>
  <si>
    <t>Перчатки облитые "нитрил" синие</t>
  </si>
  <si>
    <t>2426</t>
  </si>
  <si>
    <t>30714</t>
  </si>
  <si>
    <t>Перчатки облитые "нитрил" ЛАЙТ, резинка</t>
  </si>
  <si>
    <t>2427</t>
  </si>
  <si>
    <t>7488</t>
  </si>
  <si>
    <t>Перчатки облитые ПВХ красные МБС</t>
  </si>
  <si>
    <t>2428</t>
  </si>
  <si>
    <t>25691</t>
  </si>
  <si>
    <t>Перчатки облитые ПВХ МБС, утепленные</t>
  </si>
  <si>
    <t>2429</t>
  </si>
  <si>
    <t>7717</t>
  </si>
  <si>
    <t>Перчатки резин. латекс, размер</t>
  </si>
  <si>
    <t>2430</t>
  </si>
  <si>
    <t>19140</t>
  </si>
  <si>
    <t>Перчатки спилковые комбинированные МЕХ</t>
  </si>
  <si>
    <t>2431</t>
  </si>
  <si>
    <t>8536</t>
  </si>
  <si>
    <t>Перчатки спилковые комбинированные</t>
  </si>
  <si>
    <t>2432</t>
  </si>
  <si>
    <t>22810</t>
  </si>
  <si>
    <t>Перчатки спилковые</t>
  </si>
  <si>
    <t>2433</t>
  </si>
  <si>
    <t>7715</t>
  </si>
  <si>
    <t>10. 1. 2 Рукавицы</t>
  </si>
  <si>
    <t>2434</t>
  </si>
  <si>
    <t>9890</t>
  </si>
  <si>
    <t>Рукавицы брезентовые огнеупорные</t>
  </si>
  <si>
    <t>2435</t>
  </si>
  <si>
    <t>12593</t>
  </si>
  <si>
    <t>Рукавицы брезентовые ОП с 2-й ладонью</t>
  </si>
  <si>
    <t>2436</t>
  </si>
  <si>
    <t>21175</t>
  </si>
  <si>
    <t>2437</t>
  </si>
  <si>
    <t>10704</t>
  </si>
  <si>
    <t>Рукавицы х/б с брезент.ладонью</t>
  </si>
  <si>
    <t>2438</t>
  </si>
  <si>
    <t>9891</t>
  </si>
  <si>
    <t>Рукавицы х/б с ПВХ ладонью</t>
  </si>
  <si>
    <t>2439</t>
  </si>
  <si>
    <t>10703</t>
  </si>
  <si>
    <t>Рукавицы х/б с х/б ладонью</t>
  </si>
  <si>
    <t>10. 1. 3 Краги</t>
  </si>
  <si>
    <t>2440</t>
  </si>
  <si>
    <t>29136</t>
  </si>
  <si>
    <t>Краги козья кожа</t>
  </si>
  <si>
    <t>2441</t>
  </si>
  <si>
    <t>29135</t>
  </si>
  <si>
    <t>Краги козья КОЖА/манжет-спилок 5-ти палые</t>
  </si>
  <si>
    <t>2442</t>
  </si>
  <si>
    <t>15292</t>
  </si>
  <si>
    <t>Краги спилковые с меховой подкладкой. красные</t>
  </si>
  <si>
    <t>2443</t>
  </si>
  <si>
    <t>12594</t>
  </si>
  <si>
    <t>Краги спилковые 5-ти палые огнеупорные</t>
  </si>
  <si>
    <t>2444</t>
  </si>
  <si>
    <t>19382</t>
  </si>
  <si>
    <t>Краги спилковые КРАСНЫЕ(на подкладке)</t>
  </si>
  <si>
    <t>2445</t>
  </si>
  <si>
    <t>28476</t>
  </si>
  <si>
    <t>Краги спилковые с кевларовой нитью (на подкладке)</t>
  </si>
  <si>
    <t>10. 2 Средства индивидуальной защиты</t>
  </si>
  <si>
    <t>10. 2. 1 Каски строительные</t>
  </si>
  <si>
    <t>2446</t>
  </si>
  <si>
    <t>13095</t>
  </si>
  <si>
    <t>Каска строительная белая (для прорабов)</t>
  </si>
  <si>
    <t>2447</t>
  </si>
  <si>
    <t>13159</t>
  </si>
  <si>
    <t>Каска строительная оранжевая (для рабочих)</t>
  </si>
  <si>
    <t>2448</t>
  </si>
  <si>
    <t>33681</t>
  </si>
  <si>
    <t>Каска строительная синяя (для водопроводчиков)</t>
  </si>
  <si>
    <t>10. 2. 2 Пояса монтёрские</t>
  </si>
  <si>
    <t>10685</t>
  </si>
  <si>
    <t>Пояс для инструмента "Стандарт"</t>
  </si>
  <si>
    <t>2450</t>
  </si>
  <si>
    <t>13714</t>
  </si>
  <si>
    <t>Пояс монтерский предохранительный ПП1А /УП I(а) (фал из КАПРОН.ленты) Нагрузка 10кН</t>
  </si>
  <si>
    <t>2451</t>
  </si>
  <si>
    <t>13710</t>
  </si>
  <si>
    <t>Пояс монтерский предохранительный ПП1Г /УП I(г) (фал из ЦЕПИ) Нагрузка 10кН</t>
  </si>
  <si>
    <t>2452</t>
  </si>
  <si>
    <t>24071</t>
  </si>
  <si>
    <t>Пояс монтерский предохранительный ПП11АД /УП IIД(а) (с плечевыми лямками и фалом из капрон. ленты)</t>
  </si>
  <si>
    <t>2453</t>
  </si>
  <si>
    <t>24072</t>
  </si>
  <si>
    <t>Пояс монтерский предохранительный СП I(а) (с плечевыми и ножными лямками и фалом из капрон. ленты</t>
  </si>
  <si>
    <t>2454</t>
  </si>
  <si>
    <t>29671</t>
  </si>
  <si>
    <t>Пояс монтерский предохранительный СП I(a) А (с плечевыми и ножными лямками, строп лента, АМОРТИЗАТОР)</t>
  </si>
  <si>
    <t>2455</t>
  </si>
  <si>
    <t>35920</t>
  </si>
  <si>
    <t>Пояс монтерский предохранительный УС 2аБЖ (с плеч. и нож. лямками, строп метал.трос, АМОРТИЗАТОР )</t>
  </si>
  <si>
    <t>2456</t>
  </si>
  <si>
    <t>34868</t>
  </si>
  <si>
    <t>Строп-лента 5 м, 2 малых карабина</t>
  </si>
  <si>
    <t>10. 2. 3 Респираторы</t>
  </si>
  <si>
    <t>2457</t>
  </si>
  <si>
    <t>36140</t>
  </si>
  <si>
    <t>Маска медицинская Кратно 50 шт (сертификат)</t>
  </si>
  <si>
    <t>2458</t>
  </si>
  <si>
    <t>22526</t>
  </si>
  <si>
    <t>Респиратор РПГ-67 с наголовником</t>
  </si>
  <si>
    <t>2459</t>
  </si>
  <si>
    <t>36279</t>
  </si>
  <si>
    <t>Респиратор с клапаном 3М 9162V</t>
  </si>
  <si>
    <t>2460</t>
  </si>
  <si>
    <t>35939</t>
  </si>
  <si>
    <t>Респиратор строительный KN95 (кратно10 шт)</t>
  </si>
  <si>
    <t>2461</t>
  </si>
  <si>
    <t>35842</t>
  </si>
  <si>
    <t>Респиратор строительный с клапаном KN95</t>
  </si>
  <si>
    <t>2462</t>
  </si>
  <si>
    <t>9798</t>
  </si>
  <si>
    <t>Респиратор У-2К (поролон)</t>
  </si>
  <si>
    <t>2463</t>
  </si>
  <si>
    <t>18470</t>
  </si>
  <si>
    <t>Фильтр сменный для РПГ-67</t>
  </si>
  <si>
    <t>10. 2. 4 Маски, очки сварщика</t>
  </si>
  <si>
    <t>2464</t>
  </si>
  <si>
    <t>20873</t>
  </si>
  <si>
    <t>Маска сварщика "Хамелеон" VARTEG</t>
  </si>
  <si>
    <t>2465</t>
  </si>
  <si>
    <t>35988</t>
  </si>
  <si>
    <t>Маска сварщика ESAB Savage A40 (хамелеон 9-13, желтая, встроенная батарея)</t>
  </si>
  <si>
    <t>2466</t>
  </si>
  <si>
    <t>36568</t>
  </si>
  <si>
    <t>Маска сварщика ESAB Savage A40 (хамелеон 9-13, черная, сменная батарея)</t>
  </si>
  <si>
    <t>2467</t>
  </si>
  <si>
    <t>9857</t>
  </si>
  <si>
    <t>Маска сварщика пластик НН-С</t>
  </si>
  <si>
    <t>2468</t>
  </si>
  <si>
    <t>2696</t>
  </si>
  <si>
    <t>Маска сварщика эл/картон</t>
  </si>
  <si>
    <t>2469</t>
  </si>
  <si>
    <t>5198</t>
  </si>
  <si>
    <t>Очки сварщика (12333)</t>
  </si>
  <si>
    <t>10. 2. 5 Очки защитные</t>
  </si>
  <si>
    <t>2470</t>
  </si>
  <si>
    <t>24762</t>
  </si>
  <si>
    <t>Очки защитные затемненные с дужками 89156</t>
  </si>
  <si>
    <t>2471</t>
  </si>
  <si>
    <t>24360</t>
  </si>
  <si>
    <t>Очки защитные прозрачные с дужками (89155)</t>
  </si>
  <si>
    <t>2472</t>
  </si>
  <si>
    <t>5197</t>
  </si>
  <si>
    <t>Очки защитные с прямой вентиляцией</t>
  </si>
  <si>
    <t>2473</t>
  </si>
  <si>
    <t>25214</t>
  </si>
  <si>
    <t>Очки защитные MAKITA M-FORCE серые с чехлом /P-66341</t>
  </si>
  <si>
    <t>2474</t>
  </si>
  <si>
    <t>25215</t>
  </si>
  <si>
    <t>Очки защитные MAKITA M-FORCE хамелеон с чехлом /P-66307</t>
  </si>
  <si>
    <t>2475</t>
  </si>
  <si>
    <t>25216</t>
  </si>
  <si>
    <t>Очки защитные MAKITA M-FORCE хамелеон с чехлом в оправе /P-66385</t>
  </si>
  <si>
    <t>10. 2. 6 Щитки защитные</t>
  </si>
  <si>
    <t>2476</t>
  </si>
  <si>
    <t>Щиток защитный НБТ " Евро"</t>
  </si>
  <si>
    <t>2477</t>
  </si>
  <si>
    <t>22911</t>
  </si>
  <si>
    <t>Щиток защитный НБТ (Китай)</t>
  </si>
  <si>
    <t>10. 2. 7 Наколенники, наушники</t>
  </si>
  <si>
    <t>2478</t>
  </si>
  <si>
    <t>21747</t>
  </si>
  <si>
    <t>Наколенники пласт. 2шт. "ONYX"</t>
  </si>
  <si>
    <t>2479</t>
  </si>
  <si>
    <t>7713</t>
  </si>
  <si>
    <t>Наушники шумоизолирующие</t>
  </si>
  <si>
    <t>2480</t>
  </si>
  <si>
    <t>34137</t>
  </si>
  <si>
    <t>Наушники шумоизолирующие "ПРОФИ"</t>
  </si>
  <si>
    <t>10. 2. 8 Когти монтёрские</t>
  </si>
  <si>
    <t>10. 3 Летняя спецодежда</t>
  </si>
  <si>
    <t>10. 3. 1 Куртки рабочие</t>
  </si>
  <si>
    <t>2481</t>
  </si>
  <si>
    <t>23146</t>
  </si>
  <si>
    <t>Куртка рабочая Профессионал, размер 46, рост 171, цвет серый</t>
  </si>
  <si>
    <t>2482</t>
  </si>
  <si>
    <t>23154</t>
  </si>
  <si>
    <t>Куртка рабочая Профессионал, размер 46, рост 171, цвет СИНИЙ</t>
  </si>
  <si>
    <t>2483</t>
  </si>
  <si>
    <t>23155</t>
  </si>
  <si>
    <t>Куртка рабочая Профессионал, размер 48, рост 174, цвет СИНИЙ</t>
  </si>
  <si>
    <t>2484</t>
  </si>
  <si>
    <t>23148</t>
  </si>
  <si>
    <t>Куртка рабочая Профессионал, размер 50, рост 177, цвет серый</t>
  </si>
  <si>
    <t>2485</t>
  </si>
  <si>
    <t>23156</t>
  </si>
  <si>
    <t>Куртка рабочая Профессионал, размер 50, рост 177, цвет СИНИЙ</t>
  </si>
  <si>
    <t>2486</t>
  </si>
  <si>
    <t>23149</t>
  </si>
  <si>
    <t>Куртка рабочая Профессионал, размер 52, рост 180, цвет серый</t>
  </si>
  <si>
    <t>2487</t>
  </si>
  <si>
    <t>23157</t>
  </si>
  <si>
    <t>Куртка рабочая Профессионал, размер 52, рост 180, цвет СИНИЙ</t>
  </si>
  <si>
    <t>2488</t>
  </si>
  <si>
    <t>23150</t>
  </si>
  <si>
    <t>Куртка рабочая Профессионал, размер 54, рост 182, цвет серый</t>
  </si>
  <si>
    <t>2489</t>
  </si>
  <si>
    <t>23158</t>
  </si>
  <si>
    <t>Куртка рабочая Профессионал, размер 54, рост 182, цвет СИНИЙ</t>
  </si>
  <si>
    <t>2490</t>
  </si>
  <si>
    <t>23151</t>
  </si>
  <si>
    <t>Куртка рабочая Профессионал, размер 56, рост 184, цвет серый</t>
  </si>
  <si>
    <t>2491</t>
  </si>
  <si>
    <t>23159</t>
  </si>
  <si>
    <t>Куртка рабочая Профессионал, размер 56, рост 184, цвет СИНИЙ</t>
  </si>
  <si>
    <t>2492</t>
  </si>
  <si>
    <t>23152</t>
  </si>
  <si>
    <t>Куртка рабочая Профессионал, размер 58, рост 186, цвет серый</t>
  </si>
  <si>
    <t>2493</t>
  </si>
  <si>
    <t>23160</t>
  </si>
  <si>
    <t>Куртка рабочая Профессионал, размер 58, рост 186, цвет СИНИЙ</t>
  </si>
  <si>
    <t>2494</t>
  </si>
  <si>
    <t>23153</t>
  </si>
  <si>
    <t>Куртка рабочая Профессионал, размер 60, рост 188, цвет серый</t>
  </si>
  <si>
    <t>2495</t>
  </si>
  <si>
    <t>23161</t>
  </si>
  <si>
    <t>Куртка рабочая Профессионал, размер 60, рост 188, цвет СИНИЙ</t>
  </si>
  <si>
    <t>10. 3. 2 Полукомбинезоны рабочие</t>
  </si>
  <si>
    <t>2496</t>
  </si>
  <si>
    <t>23162</t>
  </si>
  <si>
    <t>Полукомбинезон рабочий Профессионал, размер 46, рост 171, цвет серый</t>
  </si>
  <si>
    <t>2497</t>
  </si>
  <si>
    <t>23163</t>
  </si>
  <si>
    <t>Полукомбинезон рабочий Профессионал, размер 46, рост 171, цвет СИНИЙ</t>
  </si>
  <si>
    <t>2498</t>
  </si>
  <si>
    <t>23171</t>
  </si>
  <si>
    <t>Полукомбинезон рабочий Профессионал, размер 48, рост 174, цвет серый</t>
  </si>
  <si>
    <t>2499</t>
  </si>
  <si>
    <t>23164</t>
  </si>
  <si>
    <t>Полукомбинезон рабочий Профессионал, размер 48, рост 174, цвет СИНИЙ</t>
  </si>
  <si>
    <t>2500</t>
  </si>
  <si>
    <t>23172</t>
  </si>
  <si>
    <t>Полукомбинезон рабочий Профессионал, размер 50, рост 177, цвет серый</t>
  </si>
  <si>
    <t>2501</t>
  </si>
  <si>
    <t>23165</t>
  </si>
  <si>
    <t>Полукомбинезон рабочий Профессионал, размер 50, рост 177, цвет СИНИЙ</t>
  </si>
  <si>
    <t>2502</t>
  </si>
  <si>
    <t>23173</t>
  </si>
  <si>
    <t>Полукомбинезон рабочий Профессионал, размер 52, рост 180, цвет серый</t>
  </si>
  <si>
    <t>2503</t>
  </si>
  <si>
    <t>23166</t>
  </si>
  <si>
    <t>Полукомбинезон рабочий Профессионал, размер 52, рост 180, цвет СИНИЙ</t>
  </si>
  <si>
    <t>2504</t>
  </si>
  <si>
    <t>23174</t>
  </si>
  <si>
    <t>Полукомбинезон рабочий Профессионал, размер 54, рост 182, цвет серый</t>
  </si>
  <si>
    <t>2505</t>
  </si>
  <si>
    <t>23167</t>
  </si>
  <si>
    <t>Полукомбинезон рабочий Профессионал, размер 54, рост 182, цвет СИНИЙ</t>
  </si>
  <si>
    <t>2506</t>
  </si>
  <si>
    <t>23175</t>
  </si>
  <si>
    <t>Полукомбинезон рабочий Профессионал, размер 56, рост 184, цвет серый</t>
  </si>
  <si>
    <t>2507</t>
  </si>
  <si>
    <t>23168</t>
  </si>
  <si>
    <t>Полукомбинезон рабочий Профессионал, размер 56, рост 184, цвет СИНИЙ</t>
  </si>
  <si>
    <t>2508</t>
  </si>
  <si>
    <t>23176</t>
  </si>
  <si>
    <t>Полукомбинезон рабочий Профессионал, размер 58, рост 186, цвет серый</t>
  </si>
  <si>
    <t>2509</t>
  </si>
  <si>
    <t>23169</t>
  </si>
  <si>
    <t>Полукомбинезон рабочий Профессионал, размер 58, рост 186, цвет СИНИЙ</t>
  </si>
  <si>
    <t>2510</t>
  </si>
  <si>
    <t>23177</t>
  </si>
  <si>
    <t>Полукомбинезон рабочий Профессионал, размер 60, рост 188, цвет серый</t>
  </si>
  <si>
    <t>2511</t>
  </si>
  <si>
    <t>23170</t>
  </si>
  <si>
    <t>Полукомбинезон рабочий Профессионал, размер 60, рост 188, цвет СИНИЙ</t>
  </si>
  <si>
    <t>10. 3. 3 Брюки рабочие</t>
  </si>
  <si>
    <t>2512</t>
  </si>
  <si>
    <t>23179</t>
  </si>
  <si>
    <t>Брюки рабочие Профессионал, размер 46, рост 171, цвет серый</t>
  </si>
  <si>
    <t>2513</t>
  </si>
  <si>
    <t>23180</t>
  </si>
  <si>
    <t>Брюки рабочие Профессионал, размер 46, рост 171, цвет СИНИЙ</t>
  </si>
  <si>
    <t>2514</t>
  </si>
  <si>
    <t>23181</t>
  </si>
  <si>
    <t>Брюки рабочие Профессионал, размер 48, рост 174, цвет серый</t>
  </si>
  <si>
    <t>2515</t>
  </si>
  <si>
    <t>23188</t>
  </si>
  <si>
    <t>Брюки рабочие Профессионал, размер 48, рост 174, цвет СИНИЙ</t>
  </si>
  <si>
    <t>2516</t>
  </si>
  <si>
    <t>23182</t>
  </si>
  <si>
    <t>Брюки рабочие Профессионал, размер 50, рост 177, цвет серый</t>
  </si>
  <si>
    <t>2517</t>
  </si>
  <si>
    <t>23189</t>
  </si>
  <si>
    <t>Брюки рабочие Профессионал, размер 50, рост 177, цвет СИНИЙ</t>
  </si>
  <si>
    <t>2518</t>
  </si>
  <si>
    <t>23183</t>
  </si>
  <si>
    <t>Брюки рабочие Профессионал, размер 52, рост 180, цвет серый</t>
  </si>
  <si>
    <t>2519</t>
  </si>
  <si>
    <t>23190</t>
  </si>
  <si>
    <t>Брюки рабочие Профессионал, размер 52, рост 180, цвет СИНИЙ</t>
  </si>
  <si>
    <t>2520</t>
  </si>
  <si>
    <t>23184</t>
  </si>
  <si>
    <t>Брюки рабочие Профессионал, размер 54, рост 182, цвет серый</t>
  </si>
  <si>
    <t>2521</t>
  </si>
  <si>
    <t>23191</t>
  </si>
  <si>
    <t>Брюки рабочие Профессионал, размер 54, рост 182, цвет СИНИЙ</t>
  </si>
  <si>
    <t>2522</t>
  </si>
  <si>
    <t>23185</t>
  </si>
  <si>
    <t>Брюки рабочие Профессионал, размер 56, рост 184, цвет серый</t>
  </si>
  <si>
    <t>2523</t>
  </si>
  <si>
    <t>23192</t>
  </si>
  <si>
    <t>Брюки рабочие Профессионал, размер 56, рост 184, цвет СИНИЙ</t>
  </si>
  <si>
    <t>2524</t>
  </si>
  <si>
    <t>23186</t>
  </si>
  <si>
    <t>Брюки рабочие Профессионал, размер 58, рост 186, цвет серый</t>
  </si>
  <si>
    <t>2525</t>
  </si>
  <si>
    <t>23193</t>
  </si>
  <si>
    <t>Брюки рабочие Профессионал, размер 58, рост 186, цвет СИНИЙ</t>
  </si>
  <si>
    <t>2526</t>
  </si>
  <si>
    <t>23187</t>
  </si>
  <si>
    <t>Брюки рабочие Профессионал, размер 60, рост 188, цвет серый</t>
  </si>
  <si>
    <t>2527</t>
  </si>
  <si>
    <t>23194</t>
  </si>
  <si>
    <t>Брюки рабочие Профессионал, размер 60, рост 188, цвет СИНИЙ</t>
  </si>
  <si>
    <t>10. 3. 4 Жилеты рабочие</t>
  </si>
  <si>
    <t>2528</t>
  </si>
  <si>
    <t>21269</t>
  </si>
  <si>
    <t>Жилет сигнальный ЛИМОННЫЙ</t>
  </si>
  <si>
    <t>2529</t>
  </si>
  <si>
    <t>18939</t>
  </si>
  <si>
    <t>Жилет сигнальный ОРАНЖЕВЫЙ</t>
  </si>
  <si>
    <t>10. 3. 5 Костюмы</t>
  </si>
  <si>
    <t>2530</t>
  </si>
  <si>
    <t>23295</t>
  </si>
  <si>
    <t>Костюм Легион (куртка+п/к) 44-46 рост (170-176) синий+василек</t>
  </si>
  <si>
    <t>2531</t>
  </si>
  <si>
    <t>23296</t>
  </si>
  <si>
    <t>Костюм Легион (куртка+п/к) 44-46 рост (182-188) синий+василек</t>
  </si>
  <si>
    <t>2532</t>
  </si>
  <si>
    <t>23298</t>
  </si>
  <si>
    <t>Костюм Легион (куртка+п/к) 48-50 рост (170-176) синий+василек</t>
  </si>
  <si>
    <t>23297</t>
  </si>
  <si>
    <t>Костюм Легион (куртка+п/к) 48-50 рост (182-188) синий+василек</t>
  </si>
  <si>
    <t>2534</t>
  </si>
  <si>
    <t>23299</t>
  </si>
  <si>
    <t>Костюм Легион (куртка+п/к) 52-54 рост (170-176) синий+василек</t>
  </si>
  <si>
    <t>2535</t>
  </si>
  <si>
    <t>23300</t>
  </si>
  <si>
    <t>Костюм Легион (куртка+п/к) 52-54 рост (182-188) синий+василек</t>
  </si>
  <si>
    <t>23302</t>
  </si>
  <si>
    <t>Костюм Легион (куртка+п/к) 56-58 рост (170-176) синий+василек</t>
  </si>
  <si>
    <t>2537</t>
  </si>
  <si>
    <t>23301</t>
  </si>
  <si>
    <t>Костюм Легион (куртка+п/к) 56-58 рост (182-188) синий+василек</t>
  </si>
  <si>
    <t>2538</t>
  </si>
  <si>
    <t>25945</t>
  </si>
  <si>
    <t>Костюм Легион (куртка+п/к) 60-62 рост (170-176) синий+василек*</t>
  </si>
  <si>
    <t>2539</t>
  </si>
  <si>
    <t>25219</t>
  </si>
  <si>
    <t>Костюм Легион (куртка+п/к) 60-62 рост (182-188) синий+василек*</t>
  </si>
  <si>
    <t>2540</t>
  </si>
  <si>
    <t>28904</t>
  </si>
  <si>
    <t>Костюм влагостойкий сигнальный с с/о желтый/М</t>
  </si>
  <si>
    <t>2541</t>
  </si>
  <si>
    <t>28901</t>
  </si>
  <si>
    <t>Костюм влагостойкий сигнальный с с/о желтый/L</t>
  </si>
  <si>
    <t>2542</t>
  </si>
  <si>
    <t>28902</t>
  </si>
  <si>
    <t>Костюм влагостойкий сигнальный с с/о желтый/XL</t>
  </si>
  <si>
    <t>28903</t>
  </si>
  <si>
    <t>Костюм влагостойкий сигнальный с с/о желтый/XXL</t>
  </si>
  <si>
    <t>2544</t>
  </si>
  <si>
    <t>22094</t>
  </si>
  <si>
    <t>Костюм влагостойкий сигнальный с с/о желтый/XX XL</t>
  </si>
  <si>
    <t>28900</t>
  </si>
  <si>
    <t>Костюм влагостойкий сигнальный с с/о оранжевый/М</t>
  </si>
  <si>
    <t>2546</t>
  </si>
  <si>
    <t>28897</t>
  </si>
  <si>
    <t>Костюм влагостойкий сигнальный с с/о оранжевый/L</t>
  </si>
  <si>
    <t>2547</t>
  </si>
  <si>
    <t>22305</t>
  </si>
  <si>
    <t>Костюм влагостойкий сигнальный с с/о оранжевый/XL</t>
  </si>
  <si>
    <t>2548</t>
  </si>
  <si>
    <t>28898</t>
  </si>
  <si>
    <t>Костюм влагостойкий сигнальный с с/о оранжевый/XXL</t>
  </si>
  <si>
    <t>2549</t>
  </si>
  <si>
    <t>28899</t>
  </si>
  <si>
    <t>Костюм влагостойкий сигнальный с с/о оранжевый/XXXL</t>
  </si>
  <si>
    <t>19624</t>
  </si>
  <si>
    <t>Костюм п/п одноразовый</t>
  </si>
  <si>
    <t>23068</t>
  </si>
  <si>
    <t>Костюм сварщика Брезент 44-46 рост (170-176)</t>
  </si>
  <si>
    <t>20878</t>
  </si>
  <si>
    <t>Костюм сварщика Брезент 48-50 рост (170-176)</t>
  </si>
  <si>
    <t>20880</t>
  </si>
  <si>
    <t>Костюм сварщика Брезент 48-50 рост (182-188)</t>
  </si>
  <si>
    <t>20882</t>
  </si>
  <si>
    <t>Костюм сварщика Брезент 52-54 рост (170-176)</t>
  </si>
  <si>
    <t>2555</t>
  </si>
  <si>
    <t>20881</t>
  </si>
  <si>
    <t>Костюм сварщика Брезент 52-54 рост (182-188)</t>
  </si>
  <si>
    <t>2556</t>
  </si>
  <si>
    <t>20884</t>
  </si>
  <si>
    <t>Костюм сварщика Брезент 56-58 рост (170-176)</t>
  </si>
  <si>
    <t>2557</t>
  </si>
  <si>
    <t>20883</t>
  </si>
  <si>
    <t>Костюм сварщика Брезент 56-58 рост (182-188)</t>
  </si>
  <si>
    <t>10. 3. 6 Разное</t>
  </si>
  <si>
    <t>2558</t>
  </si>
  <si>
    <t>30289</t>
  </si>
  <si>
    <t>Бахилы синие Стандарт Плюс (50 пар ) (ЭЛ-26/50)</t>
  </si>
  <si>
    <t>2559</t>
  </si>
  <si>
    <t>28905</t>
  </si>
  <si>
    <t>Плащ влагост сигнальн с с/о желтый/M</t>
  </si>
  <si>
    <t>2560</t>
  </si>
  <si>
    <t>24504</t>
  </si>
  <si>
    <t>Плащ влагост сигнальн с с/о желтый/L</t>
  </si>
  <si>
    <t>2561</t>
  </si>
  <si>
    <t>28908</t>
  </si>
  <si>
    <t>Плащ влагост сигнальн с с/о желтый/XL</t>
  </si>
  <si>
    <t>2562</t>
  </si>
  <si>
    <t>28906</t>
  </si>
  <si>
    <t>Плащ влагост сигнальн с с/о желтый/XXXL</t>
  </si>
  <si>
    <t>2563</t>
  </si>
  <si>
    <t>24505</t>
  </si>
  <si>
    <t>Плащ влагост сигнальн с с/о оранжевый/M</t>
  </si>
  <si>
    <t>2564</t>
  </si>
  <si>
    <t>28909</t>
  </si>
  <si>
    <t>Плащ влагост сигнальн с с/о оранжевый/L</t>
  </si>
  <si>
    <t>2565</t>
  </si>
  <si>
    <t>28910</t>
  </si>
  <si>
    <t>Плащ влагост сигнальн с с/о оранжевый/XL</t>
  </si>
  <si>
    <t>2566</t>
  </si>
  <si>
    <t>28912</t>
  </si>
  <si>
    <t>Плащ влагост сигнальн с с/о оранжевый/XXXL</t>
  </si>
  <si>
    <t>2567</t>
  </si>
  <si>
    <t>19823</t>
  </si>
  <si>
    <t>Плащ нейлоновый с ПВХ</t>
  </si>
  <si>
    <t>2568</t>
  </si>
  <si>
    <t>26845</t>
  </si>
  <si>
    <t>Плащ ОЗК (с хранения)*</t>
  </si>
  <si>
    <t>2569</t>
  </si>
  <si>
    <t>26656</t>
  </si>
  <si>
    <t>Плащ-дождевик одноразовый</t>
  </si>
  <si>
    <t>2570</t>
  </si>
  <si>
    <t>24659</t>
  </si>
  <si>
    <t>Фартук брезентовый</t>
  </si>
  <si>
    <t>2571</t>
  </si>
  <si>
    <t>24660</t>
  </si>
  <si>
    <t>Фартук прорезиненный</t>
  </si>
  <si>
    <t>10. 4 Зимняя спецодежда</t>
  </si>
  <si>
    <t>10. 4. 1 Костюмы зимние</t>
  </si>
  <si>
    <t>2572</t>
  </si>
  <si>
    <t>20583</t>
  </si>
  <si>
    <t>Костюм Мастер 44-46 (рост170-176) зима,куртка+П/К</t>
  </si>
  <si>
    <t>2573</t>
  </si>
  <si>
    <t>20584</t>
  </si>
  <si>
    <t>Костюм Мастер 44-46 (рост182-188) зима,куртка+П/К</t>
  </si>
  <si>
    <t>2574</t>
  </si>
  <si>
    <t>20580</t>
  </si>
  <si>
    <t>Костюм Мастер 48-50 (рост170-176) зима,куртка+П/К</t>
  </si>
  <si>
    <t>2575</t>
  </si>
  <si>
    <t>20585</t>
  </si>
  <si>
    <t>Костюм Мастер 48-50 (рост182-188) зима,куртка+П/К</t>
  </si>
  <si>
    <t>2576</t>
  </si>
  <si>
    <t>20586</t>
  </si>
  <si>
    <t>Костюм Мастер 52-54 (рост170-176) зима,куртка+П/К</t>
  </si>
  <si>
    <t>2577</t>
  </si>
  <si>
    <t>20582</t>
  </si>
  <si>
    <t>Костюм Мастер 52-54 (рост182-188) зима,куртка+П/К</t>
  </si>
  <si>
    <t>20719</t>
  </si>
  <si>
    <t>Костюм Мастер 56-58 (рост170-176) зима,куртка+П/К</t>
  </si>
  <si>
    <t>20589</t>
  </si>
  <si>
    <t>Костюм Мастер 56-58 (рост182-188) зима,куртка+П/К</t>
  </si>
  <si>
    <t>10. 4. 2 Куртки зимние</t>
  </si>
  <si>
    <t>25662</t>
  </si>
  <si>
    <t>Куртка утепленная БРИГАДА, размер 44-46, рост 170-176, цвет синий</t>
  </si>
  <si>
    <t>25663</t>
  </si>
  <si>
    <t>Куртка утепленная БРИГАДА, размер 44-46, рост 182-188, цвет синий</t>
  </si>
  <si>
    <t>25660</t>
  </si>
  <si>
    <t>Куртка утепленная БРИГАДА, размер 48-50, рост 170-176, цвет синий</t>
  </si>
  <si>
    <t>2583</t>
  </si>
  <si>
    <t>25661</t>
  </si>
  <si>
    <t>Куртка утепленная БРИГАДА, размер 48-50, рост 182-188, цвет синий</t>
  </si>
  <si>
    <t>2584</t>
  </si>
  <si>
    <t>25637</t>
  </si>
  <si>
    <t>Куртка утепленная БРИГАДА, размер 52-54, рост 170-176, цвет синий</t>
  </si>
  <si>
    <t>2585</t>
  </si>
  <si>
    <t>25657</t>
  </si>
  <si>
    <t>Куртка утепленная БРИГАДА, размер 52-54, рост 182-188, цвет синий</t>
  </si>
  <si>
    <t>2586</t>
  </si>
  <si>
    <t>25659</t>
  </si>
  <si>
    <t>Куртка утепленная БРИГАДА, размер 56-58, рост 170-176, цвет синий</t>
  </si>
  <si>
    <t>25658</t>
  </si>
  <si>
    <t>Куртка утепленная БРИГАДА, размер 56-58, рост 182-188, цвет синий</t>
  </si>
  <si>
    <t>2588</t>
  </si>
  <si>
    <t>25664</t>
  </si>
  <si>
    <t>Куртка утепленная БРИГАДА, размер 60-62, рост 170-176, цвет синий</t>
  </si>
  <si>
    <t>2589</t>
  </si>
  <si>
    <t>25665</t>
  </si>
  <si>
    <t>Куртка утепленная БРИГАДА, размер 60-62, рост 182-188, цвет синий</t>
  </si>
  <si>
    <t>10. 4. 3 Полукомбинезоны зимние</t>
  </si>
  <si>
    <t>25667</t>
  </si>
  <si>
    <t>Полукомбинезон утепленный, размер 44-46, рост 170-176, цвет синий</t>
  </si>
  <si>
    <t>2591</t>
  </si>
  <si>
    <t>25668</t>
  </si>
  <si>
    <t>Полукомбинезон утепленный, размер 44-46, рост 182-188, цвет синий</t>
  </si>
  <si>
    <t>25640</t>
  </si>
  <si>
    <t>Полукомбинезон утепленный, размер 48-50, рост 170-176, цвет синий</t>
  </si>
  <si>
    <t>2593</t>
  </si>
  <si>
    <t>25666</t>
  </si>
  <si>
    <t>Полукомбинезон утепленный, размер 48-50, рост 182-188, цвет синий</t>
  </si>
  <si>
    <t>25669</t>
  </si>
  <si>
    <t>Полукомбинезон утепленный, размер 52-54, рост 170-176, цвет синий</t>
  </si>
  <si>
    <t>25670</t>
  </si>
  <si>
    <t>Полукомбинезон утепленный, размер 52-54, рост 182-188, цвет синий</t>
  </si>
  <si>
    <t>2596</t>
  </si>
  <si>
    <t>25672</t>
  </si>
  <si>
    <t>Полукомбинезон утепленный, размер 56-58, рост 170-176, цвет синий</t>
  </si>
  <si>
    <t>2597</t>
  </si>
  <si>
    <t>25671</t>
  </si>
  <si>
    <t>Полукомбинезон утепленный, размер 56-58, рост 182-188, цвет синий</t>
  </si>
  <si>
    <t>25673</t>
  </si>
  <si>
    <t>Полукомбинезон утепленный, размер 60-62, рост 170-176, цвет синий</t>
  </si>
  <si>
    <t>25674</t>
  </si>
  <si>
    <t>Полукомбинезон утепленный, размер 60-62, рост 182-188, цвет синий</t>
  </si>
  <si>
    <t>10. 4. 4 Головные уборы</t>
  </si>
  <si>
    <t>20879</t>
  </si>
  <si>
    <t>Подшлемник ватный с лентой</t>
  </si>
  <si>
    <t>2601</t>
  </si>
  <si>
    <t>25692</t>
  </si>
  <si>
    <t>Подшлемник-маска, трикотаж</t>
  </si>
  <si>
    <t>25694</t>
  </si>
  <si>
    <t>Шапка вязанная с отворотом №3</t>
  </si>
  <si>
    <t>10. 5 Обувь</t>
  </si>
  <si>
    <t>10. 5. 1 Сапоги резиновые</t>
  </si>
  <si>
    <t>24423</t>
  </si>
  <si>
    <t>Сапоги резиновые р. 39/247</t>
  </si>
  <si>
    <t>2604</t>
  </si>
  <si>
    <t>25950</t>
  </si>
  <si>
    <t>Сапоги резиновые р. 40/255</t>
  </si>
  <si>
    <t>2605</t>
  </si>
  <si>
    <t>21509</t>
  </si>
  <si>
    <t>Сапоги резиновые р. 41/262</t>
  </si>
  <si>
    <t>2606</t>
  </si>
  <si>
    <t>21510</t>
  </si>
  <si>
    <t>Сапоги резиновые р. 42/270</t>
  </si>
  <si>
    <t>2607</t>
  </si>
  <si>
    <t>21511</t>
  </si>
  <si>
    <t>Сапоги резиновые р. 43/277</t>
  </si>
  <si>
    <t>2608</t>
  </si>
  <si>
    <t>21512</t>
  </si>
  <si>
    <t>Сапоги резиновые р. 44/285</t>
  </si>
  <si>
    <t>2609</t>
  </si>
  <si>
    <t>21513</t>
  </si>
  <si>
    <t>Сапоги резиновые р. 45/292</t>
  </si>
  <si>
    <t>2610</t>
  </si>
  <si>
    <t>21897</t>
  </si>
  <si>
    <t>Сапоги резиновые р. 46/300</t>
  </si>
  <si>
    <t>2611</t>
  </si>
  <si>
    <t>23896</t>
  </si>
  <si>
    <t>Чулок утепленный из войлока р. 41/262</t>
  </si>
  <si>
    <t>2612</t>
  </si>
  <si>
    <t>23897</t>
  </si>
  <si>
    <t>Чулок утепленный из войлока р. 42/270</t>
  </si>
  <si>
    <t>2613</t>
  </si>
  <si>
    <t>23898</t>
  </si>
  <si>
    <t>Чулок утепленный из войлока р. 43/277</t>
  </si>
  <si>
    <t>23899</t>
  </si>
  <si>
    <t>Чулок утепленный из войлока р. 44/285</t>
  </si>
  <si>
    <t>2615</t>
  </si>
  <si>
    <t>23900</t>
  </si>
  <si>
    <t>Чулок утепленный из войлока р. 45/292</t>
  </si>
  <si>
    <t>23901</t>
  </si>
  <si>
    <t>Чулок утепленный из войлока р. 46/300</t>
  </si>
  <si>
    <t>10. 5. 2 Ботинки рабочие</t>
  </si>
  <si>
    <t>24680</t>
  </si>
  <si>
    <t>Ботинки рабочие р.39</t>
  </si>
  <si>
    <t>2618</t>
  </si>
  <si>
    <t>24681</t>
  </si>
  <si>
    <t>Ботинки рабочие р.40</t>
  </si>
  <si>
    <t>2619</t>
  </si>
  <si>
    <t>24674</t>
  </si>
  <si>
    <t>Ботинки рабочие р.41</t>
  </si>
  <si>
    <t>2620</t>
  </si>
  <si>
    <t>24675</t>
  </si>
  <si>
    <t>Ботинки рабочие р.42</t>
  </si>
  <si>
    <t>2621</t>
  </si>
  <si>
    <t>24676</t>
  </si>
  <si>
    <t>Ботинки рабочие р.43</t>
  </si>
  <si>
    <t>2622</t>
  </si>
  <si>
    <t>24677</t>
  </si>
  <si>
    <t>Ботинки рабочие р.44</t>
  </si>
  <si>
    <t>2623</t>
  </si>
  <si>
    <t>24678</t>
  </si>
  <si>
    <t>Ботинки рабочие р.45</t>
  </si>
  <si>
    <t>10. 5. 3 Ботинки зимние</t>
  </si>
  <si>
    <t>2624</t>
  </si>
  <si>
    <t>20952</t>
  </si>
  <si>
    <t>Ботинки утепленные р.41</t>
  </si>
  <si>
    <t>20713</t>
  </si>
  <si>
    <t>Ботинки утепленные р.42</t>
  </si>
  <si>
    <t>2626</t>
  </si>
  <si>
    <t>20714</t>
  </si>
  <si>
    <t>Ботинки утепленные р.43</t>
  </si>
  <si>
    <t>2627</t>
  </si>
  <si>
    <t>20715</t>
  </si>
  <si>
    <t>Ботинки утепленные р.44</t>
  </si>
  <si>
    <t>20716</t>
  </si>
  <si>
    <t>Ботинки утепленные р.45</t>
  </si>
  <si>
    <t>2629</t>
  </si>
  <si>
    <t>20852</t>
  </si>
  <si>
    <t>Ботинки рабочие, утепленные р.46</t>
  </si>
  <si>
    <t>10. 6 Аптечки первой помощи, Антисептик</t>
  </si>
  <si>
    <t>2630</t>
  </si>
  <si>
    <t>35185</t>
  </si>
  <si>
    <t>Антисептик-спрей для рук гигиенический 100 мл NATURE SHINE</t>
  </si>
  <si>
    <t>2631</t>
  </si>
  <si>
    <t>35184</t>
  </si>
  <si>
    <t>Антисептик кожный для рук на основе спирта (1000мл, с распылителем)</t>
  </si>
  <si>
    <t>2632</t>
  </si>
  <si>
    <t>35363</t>
  </si>
  <si>
    <t>Антисептик кожный для рук 5 литров (жидкость)</t>
  </si>
  <si>
    <t>2633</t>
  </si>
  <si>
    <t>29473</t>
  </si>
  <si>
    <t>Аптечка первой помощи автомобильная ФЭСТ</t>
  </si>
  <si>
    <t>34737</t>
  </si>
  <si>
    <t>Аптечка первой помощи для промышленных предприятий ФЭСТ</t>
  </si>
  <si>
    <t>2635</t>
  </si>
  <si>
    <t>35934</t>
  </si>
  <si>
    <t>Аптечка первой помощи для промышленных предприятий ФЭСТ (пластиковый шкаф)</t>
  </si>
  <si>
    <t>2636</t>
  </si>
  <si>
    <t>36385</t>
  </si>
  <si>
    <t>Аптечка первой помощи для строителей ФЭСТ (На 30 человек)</t>
  </si>
  <si>
    <t>34738</t>
  </si>
  <si>
    <t>Аптечка первой помощи индивидуальная "МИНИ" ФЭСТ</t>
  </si>
  <si>
    <t>2638</t>
  </si>
  <si>
    <t>30759</t>
  </si>
  <si>
    <t>Аптечка первой помощи работникам ФЭСТ (приказ №169н)</t>
  </si>
  <si>
    <t>2639</t>
  </si>
  <si>
    <t>29471</t>
  </si>
  <si>
    <t>Аптечка первой помощи универсальная ФЭСТ</t>
  </si>
  <si>
    <t>2640</t>
  </si>
  <si>
    <t>31375</t>
  </si>
  <si>
    <t>Набор автомобилиста "Универсал-3" Фэст</t>
  </si>
  <si>
    <t>2641</t>
  </si>
  <si>
    <t>35104</t>
  </si>
  <si>
    <t>Распылитель бытовой 0,5л</t>
  </si>
  <si>
    <t>2642</t>
  </si>
  <si>
    <t>35891</t>
  </si>
  <si>
    <t>Термометр для тела GP-300</t>
  </si>
  <si>
    <t>11. Сварочное оборудование, Электроды</t>
  </si>
  <si>
    <t>11. 1 Средства защиты</t>
  </si>
  <si>
    <t>2643</t>
  </si>
  <si>
    <t>2644</t>
  </si>
  <si>
    <t>32702</t>
  </si>
  <si>
    <t>Маска сварщика "Хамелеон" Корунд-2</t>
  </si>
  <si>
    <t>2645</t>
  </si>
  <si>
    <t>2646</t>
  </si>
  <si>
    <t>2647</t>
  </si>
  <si>
    <t>2648</t>
  </si>
  <si>
    <t>2649</t>
  </si>
  <si>
    <t>2650</t>
  </si>
  <si>
    <t>5122</t>
  </si>
  <si>
    <t>Светофильтр ТИС-3 С-3 /102х52/</t>
  </si>
  <si>
    <t>2651</t>
  </si>
  <si>
    <t>5458</t>
  </si>
  <si>
    <t>Светофильтр ТИС-3 С-4 /102х52/</t>
  </si>
  <si>
    <t>2652</t>
  </si>
  <si>
    <t>2653</t>
  </si>
  <si>
    <t>11. 2 Электроды сварочные</t>
  </si>
  <si>
    <t>2654</t>
  </si>
  <si>
    <t>21386</t>
  </si>
  <si>
    <t>Электрод АНО-21 d 2,0 (Каменск) упаковка 1кг</t>
  </si>
  <si>
    <t>2655</t>
  </si>
  <si>
    <t>21387</t>
  </si>
  <si>
    <t>Электрод АНО-21 d 2,5 (Каменск) упаковка 1кг</t>
  </si>
  <si>
    <t>2656</t>
  </si>
  <si>
    <t>21388</t>
  </si>
  <si>
    <t>Электрод АНО-21 d 3,0 (Каменск) упаковка 1кг</t>
  </si>
  <si>
    <t>2657</t>
  </si>
  <si>
    <t>13089</t>
  </si>
  <si>
    <t>Электрод АНО-4 d 3 (уп-ка 2,5 кг) постоян./перемен. АРСЕНАЛ</t>
  </si>
  <si>
    <t>2658</t>
  </si>
  <si>
    <t>13088</t>
  </si>
  <si>
    <t>Электрод АНО-4 d 4 (уп-ка 5 кг) постоян./перемен. АРСЕНАЛ</t>
  </si>
  <si>
    <t>2659</t>
  </si>
  <si>
    <t>27242</t>
  </si>
  <si>
    <t>Электрод АНО-4 d 3 (уп-ка 5кг) постоян./перемен. (Межгосметиз-Мценск)</t>
  </si>
  <si>
    <t>2660</t>
  </si>
  <si>
    <t>27240</t>
  </si>
  <si>
    <t>Электрод АНО-4 d 4 (уп-ка 6,5кг) постоян./перемен. (Межгосметиз-Мценск)</t>
  </si>
  <si>
    <t>2661</t>
  </si>
  <si>
    <t>27243</t>
  </si>
  <si>
    <t>Электрод МР-3 d 3 (уп-ка 5 кг) постоян./перемен. (Межгосметиз-Мценск)</t>
  </si>
  <si>
    <t>2662</t>
  </si>
  <si>
    <t>27241</t>
  </si>
  <si>
    <t>Электрод МР-3 d 4 (уп-ка 6,5 кг) постоян./перемен. (Межгосметиз-Мценск)</t>
  </si>
  <si>
    <t>2663</t>
  </si>
  <si>
    <t>27244</t>
  </si>
  <si>
    <t>Электрод ОЗС-12 d 3 (уп-ка 5кг) постоян./перемен. (Межгосметиз-Мценск)</t>
  </si>
  <si>
    <t>2664</t>
  </si>
  <si>
    <t>27245</t>
  </si>
  <si>
    <t>Электрод ОЗС-12 d 4 (уп-ка 6,5кг) постоян./перемен. (Межгосметиз-Мценск)</t>
  </si>
  <si>
    <t>2665</t>
  </si>
  <si>
    <t>18088</t>
  </si>
  <si>
    <t>Электрод ОЗС-12 d 2,0х300 мм ESAB-СВЭЛ/упаковка 4,0 кг</t>
  </si>
  <si>
    <t>2666</t>
  </si>
  <si>
    <t>18089</t>
  </si>
  <si>
    <t>Электрод ОЗС-12 d 3,0х350 мм ESAB-СВЭЛ/упаковка 5,0 кг</t>
  </si>
  <si>
    <t>2667</t>
  </si>
  <si>
    <t>18259</t>
  </si>
  <si>
    <t>Электрод ОЗС-12 d 4,0х450 мм ESAB-СВЭЛ/упаковка 6,5 кг</t>
  </si>
  <si>
    <t>2668</t>
  </si>
  <si>
    <t>17794</t>
  </si>
  <si>
    <t>Электрод ОК 46.00 d 2,5х350 мм (универсал.) ESAB-СВЭЛ/упаковка 5,3 кг</t>
  </si>
  <si>
    <t>2669</t>
  </si>
  <si>
    <t>16470</t>
  </si>
  <si>
    <t>Электрод ОК 46.00 d 3,0х350 мм (универсал.) ESAB-СВЭЛ/упаковка 5,3 кг</t>
  </si>
  <si>
    <t>2670</t>
  </si>
  <si>
    <t>16486</t>
  </si>
  <si>
    <t>Электрод ОК 46.00 d 4,0*450 мм (универсал.) ESAB-СВЭЛ/упаковка 6,6 кг</t>
  </si>
  <si>
    <t>2671</t>
  </si>
  <si>
    <t>25081</t>
  </si>
  <si>
    <t>Электрод ОК 61.30 d 1,6*300 мм (нерж./универсал.) ESAB-СВЭЛ/упаковка 0,6 кг</t>
  </si>
  <si>
    <t>2672</t>
  </si>
  <si>
    <t>25083</t>
  </si>
  <si>
    <t>Электрод ОК 61.30 d 2,0*300 мм (нерж./универсал.) ESAB-СВЭЛ/упаковка 0,6 кг</t>
  </si>
  <si>
    <t>2673</t>
  </si>
  <si>
    <t>25080</t>
  </si>
  <si>
    <t>Электрод ОК 61.30 d 2,5*300 мм (нерж./универсал.) ESAB-СВЭЛ/упаковка 0,7 кг</t>
  </si>
  <si>
    <t>2674</t>
  </si>
  <si>
    <t>25082</t>
  </si>
  <si>
    <t>Электрод ОК 61.30 d 3,2*350 мм (нерж./универсал.) ESAB-СВЭЛ/упаковка 1,7 кг</t>
  </si>
  <si>
    <t>2675</t>
  </si>
  <si>
    <t>21873</t>
  </si>
  <si>
    <t>Электрод УОНИ 13/55 d 2,5*350 мм (постоян.) ESAB-СВЭЛ/упаковка 4,5 кг</t>
  </si>
  <si>
    <t>2676</t>
  </si>
  <si>
    <t>18256</t>
  </si>
  <si>
    <t>Электрод УОНИ 13/55 d 3,0*350 мм (постоян.) ESAB-СВЭЛ/упаковка 4,5 кг</t>
  </si>
  <si>
    <t>18142</t>
  </si>
  <si>
    <t>Электрод УОНИ 13/55 d 4,0*450 мм (постоян.) ESAB-СВЭЛ/упаковка 6,0 кг</t>
  </si>
  <si>
    <t>19864</t>
  </si>
  <si>
    <t>Электрод УОНИ 13/55 d 5,0*450 мм (постоян.) ESAB-СВЭЛ/упаковка 6,0 кг</t>
  </si>
  <si>
    <t>35509</t>
  </si>
  <si>
    <t>Электрод УОНИ-13/55 d 3 (уп-ка 4,5кг) постоян. (МЭЗ)</t>
  </si>
  <si>
    <t>35510</t>
  </si>
  <si>
    <t>Электрод УОНИ-13/55 d 4 (уп-ка 6кг) постоян. (МЭЗ)</t>
  </si>
  <si>
    <t>31310</t>
  </si>
  <si>
    <t>Электрод ЦЛ-11 d 2,5 (уп-ка 1 кг) нержавейка/постоян. ПЛАЗМА</t>
  </si>
  <si>
    <t>31308</t>
  </si>
  <si>
    <t>Электрод ЦЛ-11 d 3 (уп-ка 1 кг) нержавейка/постоян. ПЛАЗМА</t>
  </si>
  <si>
    <t>2683</t>
  </si>
  <si>
    <t>31311</t>
  </si>
  <si>
    <t>Электрод ЦЧ-4 d 3 (уп-ка 1 кг) чугун/постоян/перем. МОНОЛИТ</t>
  </si>
  <si>
    <t>2684</t>
  </si>
  <si>
    <t>31312</t>
  </si>
  <si>
    <t>Электрод ЦЧ-4 d 4 (уп-ка 1 кг) чугун/постоян/перем. МОНОЛИТ</t>
  </si>
  <si>
    <t>2685</t>
  </si>
  <si>
    <t>24083</t>
  </si>
  <si>
    <t>Электрод LB-52U d 2,6 мм (упаковка 5кг)</t>
  </si>
  <si>
    <t>2686</t>
  </si>
  <si>
    <t>23550</t>
  </si>
  <si>
    <t>Электрод LB-52U d 3,2мм (упаковка 5кг)</t>
  </si>
  <si>
    <t>2687</t>
  </si>
  <si>
    <t>26116</t>
  </si>
  <si>
    <t>Электрод LB-52U d 4,0мм (упаковка 5кг)</t>
  </si>
  <si>
    <t>2688</t>
  </si>
  <si>
    <t>13026</t>
  </si>
  <si>
    <t>Электрод Т-590 d 4 (уп-ка 5кг) наплавочный/постоян. ЛЭЗ</t>
  </si>
  <si>
    <t>11. 3 Проволока сварочная</t>
  </si>
  <si>
    <t>2689</t>
  </si>
  <si>
    <t>32262</t>
  </si>
  <si>
    <t>Паста антипригарная Abicor Binzel (300гр)</t>
  </si>
  <si>
    <t>2690</t>
  </si>
  <si>
    <t>31565</t>
  </si>
  <si>
    <t>Проволока сварочная СВ08Г2С д.0,8 омед. (катушка 5кг) ЭСВА, Калининград</t>
  </si>
  <si>
    <t>2691</t>
  </si>
  <si>
    <t>33629</t>
  </si>
  <si>
    <t>Проволока сварочная СВ08Г2С д.0,8 омед. (катушка 15кг) ЭСВА, Калининград</t>
  </si>
  <si>
    <t>2692</t>
  </si>
  <si>
    <t>35119</t>
  </si>
  <si>
    <t>Проволока сварочная СВ08Г2С д.1,0 омед. (катушка 15кг) ЭСВА, Калининград</t>
  </si>
  <si>
    <t>2693</t>
  </si>
  <si>
    <t>31566</t>
  </si>
  <si>
    <t>Проволока сварочная СВ08Г2С д.1,0 омед. (катушка 5кг) ЭСВА, Калининград</t>
  </si>
  <si>
    <t>2694</t>
  </si>
  <si>
    <t>33362</t>
  </si>
  <si>
    <t>Проволока сварочная СВ08Г2С д.1,2 омед. (катушка 5кг) ЭСВА, Калининград</t>
  </si>
  <si>
    <t>2695</t>
  </si>
  <si>
    <t>32002</t>
  </si>
  <si>
    <t>Проволока сварочная СВ08Г2С д.1,2 омед. (каркас 18кг) ЭСВА, Калининград</t>
  </si>
  <si>
    <t>20704</t>
  </si>
  <si>
    <t>Проволока сварочная СВ08Г2С д.0,8 омед. (катушка 15кг) ER49 (ER70) FARINA</t>
  </si>
  <si>
    <t>2697</t>
  </si>
  <si>
    <t>20703</t>
  </si>
  <si>
    <t>Проволока сварочная СВ08Г2С д.0,8 омед. (катушка 5кг) ER49 (ER70) FARINA</t>
  </si>
  <si>
    <t>2698</t>
  </si>
  <si>
    <t>20705</t>
  </si>
  <si>
    <t>Проволока сварочная СВ08Г2С д.1,0 омед. (катушка 15кг) ER49 (ER70) FARINA</t>
  </si>
  <si>
    <t>2699</t>
  </si>
  <si>
    <t>20706</t>
  </si>
  <si>
    <t>Проволока сварочная СВ08Г2С д.1,0 омед. (катушка 5кг) ER49 (ER70) FARINA</t>
  </si>
  <si>
    <t>2700</t>
  </si>
  <si>
    <t>20707</t>
  </si>
  <si>
    <t>Проволока сварочная СВ08Г2С д.1,2 омед. (катушка 15кг) ER49 (ER70) FARINA</t>
  </si>
  <si>
    <t>2701</t>
  </si>
  <si>
    <t>20708</t>
  </si>
  <si>
    <t>Проволока сварочная СВ08Г2С д.1,2 омед. (катушка 5кг) ER49 (ER70) FARINA</t>
  </si>
  <si>
    <t>2702</t>
  </si>
  <si>
    <t>31899</t>
  </si>
  <si>
    <t>Спрей антипригарный Abicor Binzel (400мл, без силикона)</t>
  </si>
  <si>
    <t>11. 4 Инверторы</t>
  </si>
  <si>
    <t>2703</t>
  </si>
  <si>
    <t>12746</t>
  </si>
  <si>
    <t>Инвертор VARTEG 190 mini (140-240В 20-190А 4,3кВт)</t>
  </si>
  <si>
    <t>2704</t>
  </si>
  <si>
    <t>11747</t>
  </si>
  <si>
    <t>Инвертор VARTEG 210 (220В 20-210А 4,9кВт)</t>
  </si>
  <si>
    <t>2705</t>
  </si>
  <si>
    <t>13034</t>
  </si>
  <si>
    <t>Инвертор VARTEG 230 (140-240В 20-230А 6,8кВт)</t>
  </si>
  <si>
    <t>19308</t>
  </si>
  <si>
    <t>Инвертор VARTEG 250 (140-240В 20-250А 7,3кВт)</t>
  </si>
  <si>
    <t>29107</t>
  </si>
  <si>
    <t>Инвертор СВАРОГ ARC-160 REAL/220В 15-160А 6.2кВт/</t>
  </si>
  <si>
    <t>29108</t>
  </si>
  <si>
    <t>Инвертор СВАРОГ ARC-200 REAL/220В 15-200А 7.1кВт/</t>
  </si>
  <si>
    <t>29109</t>
  </si>
  <si>
    <t>Инвертор СВАРОГ ARC-220 REAL/220В 15-220А 8.0кВт/</t>
  </si>
  <si>
    <t>34089</t>
  </si>
  <si>
    <t>Инвертор KVAZARRUS 250 (140-240В 20-250А 7,3кВт)</t>
  </si>
  <si>
    <t>2711</t>
  </si>
  <si>
    <t>19310</t>
  </si>
  <si>
    <t>Инвертор МАСТЕР 162М (140-240В 30-160А 5,3кВт)</t>
  </si>
  <si>
    <t>2712</t>
  </si>
  <si>
    <t>33114</t>
  </si>
  <si>
    <t>Инвертор МАСТЕР 202М (140-240В 20-200А 6,3кВт)</t>
  </si>
  <si>
    <t>2713</t>
  </si>
  <si>
    <t>33120</t>
  </si>
  <si>
    <t>Инвертор МАСТЕР 250 ПРОФ (140-240В 20-230А 7,0кВт)</t>
  </si>
  <si>
    <t>2714</t>
  </si>
  <si>
    <t>29111</t>
  </si>
  <si>
    <t>Инвертор СВАРОГ ARC-200 PRO/220В 10-200А 9.4кВт/</t>
  </si>
  <si>
    <t>2715</t>
  </si>
  <si>
    <t>34463</t>
  </si>
  <si>
    <t>Инвертор СВАРОГ ARC-250 D REAL /220В/380В 20-250А 8,4кВт/</t>
  </si>
  <si>
    <t>2716</t>
  </si>
  <si>
    <t>36079</t>
  </si>
  <si>
    <t>Инвертор РЕСАНТА САИ 160 /140-260В 10-160А 1,0-4,0мм/</t>
  </si>
  <si>
    <t>2717</t>
  </si>
  <si>
    <t>34562</t>
  </si>
  <si>
    <t>Инвертор РЕСАНТА САИ 190 /140-260В 10-190А 1,0-5,0мм/</t>
  </si>
  <si>
    <t>2718</t>
  </si>
  <si>
    <t>32213</t>
  </si>
  <si>
    <t>Инвертор РЕСАНТА САИ 220 /140-260В 10-220А 1,0-5,0мм/</t>
  </si>
  <si>
    <t>2719</t>
  </si>
  <si>
    <t>34129</t>
  </si>
  <si>
    <t>Инвертор РЕСАНТА САИ 250 /140-240В 10-250А 1,0-6,0мм/</t>
  </si>
  <si>
    <t>2720</t>
  </si>
  <si>
    <t>22597</t>
  </si>
  <si>
    <t>Кабельная вилка 200А (10-25)</t>
  </si>
  <si>
    <t>2721</t>
  </si>
  <si>
    <t>22596</t>
  </si>
  <si>
    <t>Кабельная вилка 315А (35-50)</t>
  </si>
  <si>
    <t>2722</t>
  </si>
  <si>
    <t>13311</t>
  </si>
  <si>
    <t>Кабельная(панельная) розетка 200А (10-25)</t>
  </si>
  <si>
    <t>2723</t>
  </si>
  <si>
    <t>30164</t>
  </si>
  <si>
    <t>Кабельная(панельная) розетка 315А (35-50)</t>
  </si>
  <si>
    <t>2724</t>
  </si>
  <si>
    <t>11071</t>
  </si>
  <si>
    <t>Клемма заземления 200А</t>
  </si>
  <si>
    <t>2725</t>
  </si>
  <si>
    <t>11072</t>
  </si>
  <si>
    <t>Клемма заземления 300А</t>
  </si>
  <si>
    <t>2726</t>
  </si>
  <si>
    <t>12895</t>
  </si>
  <si>
    <t>Клемма заземления 400А ESAB</t>
  </si>
  <si>
    <t>2727</t>
  </si>
  <si>
    <t>36289</t>
  </si>
  <si>
    <t>Клемма заземления магнитная МКЗ-400Р</t>
  </si>
  <si>
    <t>2728</t>
  </si>
  <si>
    <t>36290</t>
  </si>
  <si>
    <t>Молоток сварщика шлакоотбойный 500 гр</t>
  </si>
  <si>
    <t>2729</t>
  </si>
  <si>
    <t>2730</t>
  </si>
  <si>
    <t>2731</t>
  </si>
  <si>
    <t>36287</t>
  </si>
  <si>
    <t>Угольник магнитный FIX-4 (45/90/135град, до 22кг)</t>
  </si>
  <si>
    <t>2732</t>
  </si>
  <si>
    <t>36288</t>
  </si>
  <si>
    <t>Угольник магнитный FIX-4Pro (30/45/60/75/90/135град, до 22кг)</t>
  </si>
  <si>
    <t>2733</t>
  </si>
  <si>
    <t>11073</t>
  </si>
  <si>
    <t>Электрододержатель ЭД-300А</t>
  </si>
  <si>
    <t>2734</t>
  </si>
  <si>
    <t>11264</t>
  </si>
  <si>
    <t>Электрододержатель ЭД-500А</t>
  </si>
  <si>
    <t>2735</t>
  </si>
  <si>
    <t>23752</t>
  </si>
  <si>
    <t>Электрододержатель 400А ESAB</t>
  </si>
  <si>
    <t>11. 5 Полуавтоматы</t>
  </si>
  <si>
    <t>2736</t>
  </si>
  <si>
    <t>33191</t>
  </si>
  <si>
    <t>Горелка для полуавтоматической сварки MIG-15 3М VARTEG (200A, 0,6 - 1,0 мм, 3.0 метра) EURO разъем</t>
  </si>
  <si>
    <t>34029</t>
  </si>
  <si>
    <t>Горелка для полуавтоматической сварки MIG-24 5М (200A, 0,6 - 1,0 мм, 5.0 метра) EURO разъем</t>
  </si>
  <si>
    <t>2739</t>
  </si>
  <si>
    <t>33164</t>
  </si>
  <si>
    <t>Полуавтомат сварочный, инвертор VARTEG 200 DUO (220В,30-200А,пров-ка0.6/0,8/1,0,электрод до 4мм)</t>
  </si>
  <si>
    <t>2740</t>
  </si>
  <si>
    <t>11. 6 Горелки, лампы паяльные</t>
  </si>
  <si>
    <t>2741</t>
  </si>
  <si>
    <t>29854</t>
  </si>
  <si>
    <t>Газ в баллоне портативном (цанговый, 220 г, Россия), всесезонный</t>
  </si>
  <si>
    <t>2742</t>
  </si>
  <si>
    <t>5100</t>
  </si>
  <si>
    <t>Горелка ацетиленовая Г2-23 (№2,3)</t>
  </si>
  <si>
    <t>2743</t>
  </si>
  <si>
    <t>14331</t>
  </si>
  <si>
    <t>Горелка ацетиленовая Г2-М типа Малютка (№0,1,2,3)</t>
  </si>
  <si>
    <t>2744</t>
  </si>
  <si>
    <t>10234</t>
  </si>
  <si>
    <t>Горелка кровельная ГВ-100-Р рычаж.</t>
  </si>
  <si>
    <t>2745</t>
  </si>
  <si>
    <t>10578</t>
  </si>
  <si>
    <t>Горелка кровельная ГВ-111 вент.</t>
  </si>
  <si>
    <t>2746</t>
  </si>
  <si>
    <t>13924</t>
  </si>
  <si>
    <t>Горелка кровельная ГВ-111-Р рычаж.</t>
  </si>
  <si>
    <t>2747</t>
  </si>
  <si>
    <t>9939</t>
  </si>
  <si>
    <t>Горелка кровельная ГВ-3 вент.</t>
  </si>
  <si>
    <t>2748</t>
  </si>
  <si>
    <t>12574</t>
  </si>
  <si>
    <t>Горелка кровельная ГВ-3-Р рычаж.</t>
  </si>
  <si>
    <t>2749</t>
  </si>
  <si>
    <t>23711</t>
  </si>
  <si>
    <t>Горелка пропановая ГЗУ (№2,3)</t>
  </si>
  <si>
    <t>2750</t>
  </si>
  <si>
    <t>29852</t>
  </si>
  <si>
    <t>Горелка газовая (лампа паяльная) портативная GT-05 (блистер)</t>
  </si>
  <si>
    <t>2751</t>
  </si>
  <si>
    <t>29851</t>
  </si>
  <si>
    <t>Горелка газовая (лампа паяльная) портативная ECOS GTI-100</t>
  </si>
  <si>
    <t>2752</t>
  </si>
  <si>
    <t>34253</t>
  </si>
  <si>
    <t>Горелка газовая портативная пьезоэлемент R-8813. Вихревое пламя</t>
  </si>
  <si>
    <t>2753</t>
  </si>
  <si>
    <t>30860</t>
  </si>
  <si>
    <t>Горелка газовая (лампа паяльная) портативная ENERGY GT-200 (блистер)</t>
  </si>
  <si>
    <t>6566</t>
  </si>
  <si>
    <t>Лампа паяльная 1,5л</t>
  </si>
  <si>
    <t>11. 7 Резаки, мундштуки</t>
  </si>
  <si>
    <t>2755</t>
  </si>
  <si>
    <t>26947</t>
  </si>
  <si>
    <t>Мундштук внутренний к резаку Р3П-02М/Р3П-12/Р2А-02М №1 (8-15мм)</t>
  </si>
  <si>
    <t>2756</t>
  </si>
  <si>
    <t>26948</t>
  </si>
  <si>
    <t>Мундштук внутренний к резаку Р3П-02М/Р3П-12/Р2А-02М №2 (15-30мм)/арт 103072</t>
  </si>
  <si>
    <t>2757</t>
  </si>
  <si>
    <t>26949</t>
  </si>
  <si>
    <t>Мундштук внутренний к резаку Р3П-02М/Р3П-12/Р2А-02М №3 (30-50мм)</t>
  </si>
  <si>
    <t>26950</t>
  </si>
  <si>
    <t>Мундштук внутренний к резаку Р3П-02М/Р3П-12/Р2А-02М №4 (50-100мм)</t>
  </si>
  <si>
    <t>2759</t>
  </si>
  <si>
    <t>18383</t>
  </si>
  <si>
    <t>Мундштук внутренний к резаку Р3П-32 №1</t>
  </si>
  <si>
    <t>2760</t>
  </si>
  <si>
    <t>18384</t>
  </si>
  <si>
    <t>Мундштук внутренний к резаку Р3П-32 №2</t>
  </si>
  <si>
    <t>18699</t>
  </si>
  <si>
    <t>Мундштук внутренний к резаку Р3П-32 №3</t>
  </si>
  <si>
    <t>2762</t>
  </si>
  <si>
    <t>20484</t>
  </si>
  <si>
    <t>Мундштук внутренний к резаку Р3П-32 №4</t>
  </si>
  <si>
    <t>2763</t>
  </si>
  <si>
    <t>26946</t>
  </si>
  <si>
    <t>Мундштук наружный к резаку Р3П-02М/Р3П-12/Р2А-02М</t>
  </si>
  <si>
    <t>2764</t>
  </si>
  <si>
    <t>26944</t>
  </si>
  <si>
    <t>Мундштук наружный к резаку Р3П-32</t>
  </si>
  <si>
    <t>23291</t>
  </si>
  <si>
    <t>Мундштук пропан. в сборе к Р3П-32 №1</t>
  </si>
  <si>
    <t>2766</t>
  </si>
  <si>
    <t>23292</t>
  </si>
  <si>
    <t>Мундштук пропан. в сборе к Р3П-32 №2</t>
  </si>
  <si>
    <t>2767</t>
  </si>
  <si>
    <t>23293</t>
  </si>
  <si>
    <t>Мундштук пропан. в сборе к Р3П-32 №3</t>
  </si>
  <si>
    <t>2768</t>
  </si>
  <si>
    <t>23294</t>
  </si>
  <si>
    <t>Мундштук пропан. в сборе к Р3П-32 №4</t>
  </si>
  <si>
    <t>2769</t>
  </si>
  <si>
    <t>19485</t>
  </si>
  <si>
    <t>Резак ацетиленовый Р2А-02М</t>
  </si>
  <si>
    <t>15090</t>
  </si>
  <si>
    <t>Резак пропановый Р3-345 П рычаж. трехтрубный L-500</t>
  </si>
  <si>
    <t>2771</t>
  </si>
  <si>
    <t>13633</t>
  </si>
  <si>
    <t>Резак пропановый Р3П-02М (Маяк)</t>
  </si>
  <si>
    <t>2772</t>
  </si>
  <si>
    <t>16011</t>
  </si>
  <si>
    <t>Резак пропановый Р3П-22-Р рычаж.</t>
  </si>
  <si>
    <t>2773</t>
  </si>
  <si>
    <t>13261</t>
  </si>
  <si>
    <t>Резак пропановый Р3П-32 трехтрубный L-535</t>
  </si>
  <si>
    <t>2774</t>
  </si>
  <si>
    <t>11402</t>
  </si>
  <si>
    <t>Резак пропановый Р3П-32-Р рычаж. трехтрубный L-535</t>
  </si>
  <si>
    <t>20631</t>
  </si>
  <si>
    <t>Резак пропановый Р3П-32-Р-У2 удл. рычаж. трехтрубный L-1000</t>
  </si>
  <si>
    <t>11. 8 Редуктора сварочные, манометры</t>
  </si>
  <si>
    <t>9980</t>
  </si>
  <si>
    <t>Манометр ацетиленовый 0,4МПА</t>
  </si>
  <si>
    <t>2777</t>
  </si>
  <si>
    <t>9981</t>
  </si>
  <si>
    <t>Манометр ацетиленовый 4МПА</t>
  </si>
  <si>
    <t>2778</t>
  </si>
  <si>
    <t>8231</t>
  </si>
  <si>
    <t>Манометр кислородный 2,5МПА</t>
  </si>
  <si>
    <t>2779</t>
  </si>
  <si>
    <t>8232</t>
  </si>
  <si>
    <t>Манометр кислородный 25МПА</t>
  </si>
  <si>
    <t>2780</t>
  </si>
  <si>
    <t>8233</t>
  </si>
  <si>
    <t>Манометр пропановый 0,6МПА</t>
  </si>
  <si>
    <t>2781</t>
  </si>
  <si>
    <t>13631</t>
  </si>
  <si>
    <t>Манометр углекислотный 1,0 МПа</t>
  </si>
  <si>
    <t>2782</t>
  </si>
  <si>
    <t>36493</t>
  </si>
  <si>
    <t>Манометр углекислотный 1,60 МПа</t>
  </si>
  <si>
    <t>2783</t>
  </si>
  <si>
    <t>11838</t>
  </si>
  <si>
    <t>Манометр углекислотный 16 МПа</t>
  </si>
  <si>
    <t>2784</t>
  </si>
  <si>
    <t>Редуктор ацетиленовый БАО-5 Мини(БАО-5М)</t>
  </si>
  <si>
    <t>2785</t>
  </si>
  <si>
    <t>9608</t>
  </si>
  <si>
    <t>Редуктор ацетиленовый БАО-5-КР(БАО-5-4) крупногаб.</t>
  </si>
  <si>
    <t>2786</t>
  </si>
  <si>
    <t>Редуктор кислородный БКО-50 Мини(БКО-50М)</t>
  </si>
  <si>
    <t>2787</t>
  </si>
  <si>
    <t>9607</t>
  </si>
  <si>
    <t>Редуктор кислородный БКО-50-КР(БКО-50-4) крупногаб.</t>
  </si>
  <si>
    <t>2788</t>
  </si>
  <si>
    <t>Редуктор пропановый БПО-5Мини(БПО-5М)</t>
  </si>
  <si>
    <t>2789</t>
  </si>
  <si>
    <t>13166</t>
  </si>
  <si>
    <t>Редуктор пропановый БПО-5-КР(БПО-5-4) крупногаб.</t>
  </si>
  <si>
    <t>2790</t>
  </si>
  <si>
    <t>9465</t>
  </si>
  <si>
    <t>Редуктор РДСГ-1-1,2 /лягушка</t>
  </si>
  <si>
    <t>2791</t>
  </si>
  <si>
    <t>9484</t>
  </si>
  <si>
    <t>Редуктор РДСГ-2-1,2 /Балтика</t>
  </si>
  <si>
    <t>2792</t>
  </si>
  <si>
    <t>8322</t>
  </si>
  <si>
    <t>Редуктор углекислотный УР-6Мини(УР-6-6М)</t>
  </si>
  <si>
    <t>11. 9 Рукава сварочные</t>
  </si>
  <si>
    <t>2793</t>
  </si>
  <si>
    <t>19977</t>
  </si>
  <si>
    <t>Рукав ацетил./пропан. d 6 /40м/ красн.</t>
  </si>
  <si>
    <t>2794</t>
  </si>
  <si>
    <t>18166</t>
  </si>
  <si>
    <t>Рукав ацетил./пропан. d 9 /40м/ красн.</t>
  </si>
  <si>
    <t>2795</t>
  </si>
  <si>
    <t>19832</t>
  </si>
  <si>
    <t>Рукав кислородный d 6 /40м/ син.</t>
  </si>
  <si>
    <t>2796</t>
  </si>
  <si>
    <t>18258</t>
  </si>
  <si>
    <t>Рукав кислородный d - 9мм х 17мм (20 бар) /40м/ синий</t>
  </si>
  <si>
    <t>2797</t>
  </si>
  <si>
    <t>Рукав кислородный d 9 /40м/ черный</t>
  </si>
  <si>
    <t>12. Сверла, Метчики, Плашки</t>
  </si>
  <si>
    <t>12. 1 Сверла ц/х</t>
  </si>
  <si>
    <t>2798</t>
  </si>
  <si>
    <t>7403</t>
  </si>
  <si>
    <t>Сверло ц/х d 0,3 мм</t>
  </si>
  <si>
    <t>2799</t>
  </si>
  <si>
    <t>6758</t>
  </si>
  <si>
    <t>Сверло ц/х d 0,4 мм</t>
  </si>
  <si>
    <t>2800</t>
  </si>
  <si>
    <t>5483</t>
  </si>
  <si>
    <t>Сверло ц/х d 0,5 мм</t>
  </si>
  <si>
    <t>2801</t>
  </si>
  <si>
    <t>6696</t>
  </si>
  <si>
    <t>Сверло ц/х d 0,6 мм</t>
  </si>
  <si>
    <t>2802</t>
  </si>
  <si>
    <t>2928</t>
  </si>
  <si>
    <t>Сверло ц/х d 0,7 мм</t>
  </si>
  <si>
    <t>7777</t>
  </si>
  <si>
    <t>Сверло ц/х d 0,8 мм</t>
  </si>
  <si>
    <t>2804</t>
  </si>
  <si>
    <t>8394</t>
  </si>
  <si>
    <t>Сверло ц/х d 0,9 мм</t>
  </si>
  <si>
    <t>2805</t>
  </si>
  <si>
    <t>Сверло ц/х d 1,0 мм</t>
  </si>
  <si>
    <t>2806</t>
  </si>
  <si>
    <t>34412</t>
  </si>
  <si>
    <t>Сверло цх 1,0 Р6М5 ONYX TIN шлиф.пласт. бокс</t>
  </si>
  <si>
    <t>2807</t>
  </si>
  <si>
    <t>24467</t>
  </si>
  <si>
    <t>Сверло ц/х d 1,0 мм Р6М5 (ТИЗ)</t>
  </si>
  <si>
    <t>21100</t>
  </si>
  <si>
    <t>Сверло ц/х d 1,0 мм HSSCo5 Кобальт</t>
  </si>
  <si>
    <t>2809</t>
  </si>
  <si>
    <t>Сверло ц/х d 1,1 мм</t>
  </si>
  <si>
    <t>2810</t>
  </si>
  <si>
    <t>7778</t>
  </si>
  <si>
    <t>Сверло ц/х d 1,2 мм</t>
  </si>
  <si>
    <t>2811</t>
  </si>
  <si>
    <t>14492</t>
  </si>
  <si>
    <t>Сверло ц/х d 1,2 мм Р6М5 (ТИЗ)</t>
  </si>
  <si>
    <t>2812</t>
  </si>
  <si>
    <t>21101</t>
  </si>
  <si>
    <t>Сверло ц/х d 1,2 мм HSSCo5 Кобальт</t>
  </si>
  <si>
    <t>2813</t>
  </si>
  <si>
    <t>Сверло ц/х d 1,3 мм</t>
  </si>
  <si>
    <t>2814</t>
  </si>
  <si>
    <t>2974</t>
  </si>
  <si>
    <t>Сверло ц/х d 1,4 мм</t>
  </si>
  <si>
    <t>2815</t>
  </si>
  <si>
    <t>24470</t>
  </si>
  <si>
    <t>Сверло ц/х d 1,4 мм Р6М5 (ТИЗ)</t>
  </si>
  <si>
    <t>2816</t>
  </si>
  <si>
    <t>Сверло ц/х d 1,5 мм</t>
  </si>
  <si>
    <t>2817</t>
  </si>
  <si>
    <t>34413</t>
  </si>
  <si>
    <t>Сверло цх 1,5 Р6М5 ONYX TIN шлиф.пласт. бокс</t>
  </si>
  <si>
    <t>2818</t>
  </si>
  <si>
    <t>14688</t>
  </si>
  <si>
    <t>Сверло ц/х d 1,5 мм Р6М5 (ТИЗ)</t>
  </si>
  <si>
    <t>2819</t>
  </si>
  <si>
    <t>24087</t>
  </si>
  <si>
    <t>Сверло ц/х d 1,5 мм HSS DIN338 RUKO (214015)</t>
  </si>
  <si>
    <t>21102</t>
  </si>
  <si>
    <t>Сверло ц/х d 1,5 мм HSSCo5 Кобальт</t>
  </si>
  <si>
    <t>2821</t>
  </si>
  <si>
    <t>36626</t>
  </si>
  <si>
    <t>Сверло ц/х d 1,5 мм Кобальт HSSECo5 DIN338 RUKO (215015)</t>
  </si>
  <si>
    <t>2822</t>
  </si>
  <si>
    <t>2975</t>
  </si>
  <si>
    <t>Сверло ц/х d 1,6 мм</t>
  </si>
  <si>
    <t>2823</t>
  </si>
  <si>
    <t>2909</t>
  </si>
  <si>
    <t>Сверло ц/х d 1,7 мм</t>
  </si>
  <si>
    <t>2824</t>
  </si>
  <si>
    <t>Сверло ц/х d 1,8 мм</t>
  </si>
  <si>
    <t>2825</t>
  </si>
  <si>
    <t>2910</t>
  </si>
  <si>
    <t>Сверло ц/х d 1,9 мм</t>
  </si>
  <si>
    <t>Сверло ц/х d 2,0 мм</t>
  </si>
  <si>
    <t>2827</t>
  </si>
  <si>
    <t>34414</t>
  </si>
  <si>
    <t>Сверло цх 2,0 Р6М5 ONYX TIN шлиф.пласт. бокс</t>
  </si>
  <si>
    <t>2828</t>
  </si>
  <si>
    <t>13700</t>
  </si>
  <si>
    <t>Сверло ц/х d 2,0 мм Р6М5 ГОСТ10902-77 (ТИЗ)</t>
  </si>
  <si>
    <t>2829</t>
  </si>
  <si>
    <t>27822</t>
  </si>
  <si>
    <t>Сверло цх 2,0 HSS MAKITA M-FORCE/D-29614</t>
  </si>
  <si>
    <t>2830</t>
  </si>
  <si>
    <t>20599</t>
  </si>
  <si>
    <t>Сверло ц/х d 2,0 мм HSS DIN338 RUKO (214020)</t>
  </si>
  <si>
    <t>2831</t>
  </si>
  <si>
    <t>19441</t>
  </si>
  <si>
    <t>Сверло ц/х d 2,0 мм HSSCo5 Кобальт</t>
  </si>
  <si>
    <t>2832</t>
  </si>
  <si>
    <t>36627</t>
  </si>
  <si>
    <t>Сверло ц/х d 2,0 мм Кобальт HSSECo5 DIN338 RUKO (215020)</t>
  </si>
  <si>
    <t>2833</t>
  </si>
  <si>
    <t>6225</t>
  </si>
  <si>
    <t>Сверло ц/х d 2,0х85х56 мм удлиненное</t>
  </si>
  <si>
    <t>2834</t>
  </si>
  <si>
    <t>Сверло ц/х d 2,1 мм</t>
  </si>
  <si>
    <t>2835</t>
  </si>
  <si>
    <t>14279</t>
  </si>
  <si>
    <t>Сверло ц/х d 2,1 мм Р6М5 (ТИЗ)</t>
  </si>
  <si>
    <t>23313</t>
  </si>
  <si>
    <t>Сверло ц/х d 2,1 мм HSS DIN338 RUKO (214021)</t>
  </si>
  <si>
    <t>Сверло ц/х d 2,2 мм</t>
  </si>
  <si>
    <t>2838</t>
  </si>
  <si>
    <t>23314</t>
  </si>
  <si>
    <t>Сверло ц/х d 2,2 мм HSS DIN338 RUKO (214022)</t>
  </si>
  <si>
    <t>2839</t>
  </si>
  <si>
    <t>36628</t>
  </si>
  <si>
    <t>Сверло ц/х d 2,2 мм Кобальт HSSECo5 DIN338 RUKO (215022)</t>
  </si>
  <si>
    <t>2840</t>
  </si>
  <si>
    <t>Сверло ц/х d 2,3 мм</t>
  </si>
  <si>
    <t>2841</t>
  </si>
  <si>
    <t>14587</t>
  </si>
  <si>
    <t>Сверло ц/х d 2,3 мм Р6М5 (ТИЗ)</t>
  </si>
  <si>
    <t>2842</t>
  </si>
  <si>
    <t>23315</t>
  </si>
  <si>
    <t>Сверло ц/х d 2,3 мм HSS DIN338 RUKO (214023)</t>
  </si>
  <si>
    <t>2843</t>
  </si>
  <si>
    <t>Сверло ц/х d 2,4 мм</t>
  </si>
  <si>
    <t>2844</t>
  </si>
  <si>
    <t>14588</t>
  </si>
  <si>
    <t>Сверло ц/х d 2,4 мм Р6М5 ГОСТ10902-77 (ТИЗ)</t>
  </si>
  <si>
    <t>2845</t>
  </si>
  <si>
    <t>23316</t>
  </si>
  <si>
    <t>Сверло ц/х d 2,4 мм HSS DIN338 RUKO (214024)</t>
  </si>
  <si>
    <t>2846</t>
  </si>
  <si>
    <t>Сверло ц/х d 2,5 мм</t>
  </si>
  <si>
    <t>2847</t>
  </si>
  <si>
    <t>34415</t>
  </si>
  <si>
    <t>Сверло цх 2,5 Р6М5 ONYX TIN шлиф.пласт. бокс</t>
  </si>
  <si>
    <t>2848</t>
  </si>
  <si>
    <t>13701</t>
  </si>
  <si>
    <t>Сверло ц/х d 2,5 мм Р6М5 ГОСТ10902-77 (ТИЗ)</t>
  </si>
  <si>
    <t>2849</t>
  </si>
  <si>
    <t>27824</t>
  </si>
  <si>
    <t>Сверло цх 2,5 HSS MAKITA M-FORCE/D-29620</t>
  </si>
  <si>
    <t>2850</t>
  </si>
  <si>
    <t>20600</t>
  </si>
  <si>
    <t>Сверло ц/х d 2,5 мм HSS DIN338 RUKO (214025)</t>
  </si>
  <si>
    <t>2851</t>
  </si>
  <si>
    <t>19235</t>
  </si>
  <si>
    <t>Сверло ц/х d 2,5 мм HSSCo5 Кобальт</t>
  </si>
  <si>
    <t>2852</t>
  </si>
  <si>
    <t>36629</t>
  </si>
  <si>
    <t>Сверло ц/х d 2,5 мм Кобальт HSSECo5 DIN338 RUKO (215025)</t>
  </si>
  <si>
    <t>2853</t>
  </si>
  <si>
    <t>6227</t>
  </si>
  <si>
    <t>Сверло ц/х d 2,5х95х62 мм удлиненное</t>
  </si>
  <si>
    <t>2854</t>
  </si>
  <si>
    <t>Сверло ц/х d 2,6 мм</t>
  </si>
  <si>
    <t>2855</t>
  </si>
  <si>
    <t>24471</t>
  </si>
  <si>
    <t>Сверло ц/х d 2,6 мм Р6М5 (ТИЗ)</t>
  </si>
  <si>
    <t>2856</t>
  </si>
  <si>
    <t>23317</t>
  </si>
  <si>
    <t>Сверло ц/х d 2,6 мм HSS DIN338 RUKO (214026)</t>
  </si>
  <si>
    <t>2857</t>
  </si>
  <si>
    <t>Сверло ц/х d 2,7 мм</t>
  </si>
  <si>
    <t>2858</t>
  </si>
  <si>
    <t>17905</t>
  </si>
  <si>
    <t>Сверло ц/х d 2,7 мм Р6М5 (ТИЗ)</t>
  </si>
  <si>
    <t>23318</t>
  </si>
  <si>
    <t>Сверло ц/х d 2,7 мм HSS DIN338 RUKO (214027)</t>
  </si>
  <si>
    <t>Сверло ц/х d 2,8 мм</t>
  </si>
  <si>
    <t>14173</t>
  </si>
  <si>
    <t>Сверло ц/х d 2,8 мм Р6М5 (ТИЗ)</t>
  </si>
  <si>
    <t>2862</t>
  </si>
  <si>
    <t>23319</t>
  </si>
  <si>
    <t>Сверло ц/х d 2,8 мм HSS DIN338 RUKO (214028)</t>
  </si>
  <si>
    <t>Сверло ц/х d 2,9 мм</t>
  </si>
  <si>
    <t>14494</t>
  </si>
  <si>
    <t>Сверло ц/х d 2,9 мм Р6М5 (ТИЗ)</t>
  </si>
  <si>
    <t>2865</t>
  </si>
  <si>
    <t>Сверло ц/х d 3,0 мм</t>
  </si>
  <si>
    <t>2866</t>
  </si>
  <si>
    <t>34416</t>
  </si>
  <si>
    <t>Сверло цх 3,0 Р6М5 ONYX TIN шлиф.пласт. бокс</t>
  </si>
  <si>
    <t>2867</t>
  </si>
  <si>
    <t>13637</t>
  </si>
  <si>
    <t>Сверло ц/х d 3,0 мм Р6М5 ГОСТ10902-77 (ТИЗ)</t>
  </si>
  <si>
    <t>27825</t>
  </si>
  <si>
    <t>Сверло цх 3,0 HSS MAKITA M-FORCE/D-29636</t>
  </si>
  <si>
    <t>2869</t>
  </si>
  <si>
    <t>20598</t>
  </si>
  <si>
    <t>Сверло ц/х d 3,0 мм HSS DIN338 RUKO (214030)</t>
  </si>
  <si>
    <t>2870</t>
  </si>
  <si>
    <t>19236</t>
  </si>
  <si>
    <t>Сверло ц/х d 3,0 мм HSSCo5 Кобальт</t>
  </si>
  <si>
    <t>2871</t>
  </si>
  <si>
    <t>36630</t>
  </si>
  <si>
    <t>Сверло ц/х d 3,0 мм Кобальт HSSECo5 DIN338 RUKO (215030)</t>
  </si>
  <si>
    <t>2872</t>
  </si>
  <si>
    <t>34317</t>
  </si>
  <si>
    <t>Сверло ц/х d 3,0 мм твердосплавное монолит ВК10-ХОМ короткая серия 2300-3831 ГОСТ 17274-71</t>
  </si>
  <si>
    <t>2873</t>
  </si>
  <si>
    <t>11724</t>
  </si>
  <si>
    <t>Сверло ц/х d 3,0 мм твердосплавное монолит ВК10-ХОМ средняя серия 2309-0001 ГОСТ 17275-71 **</t>
  </si>
  <si>
    <t>5465</t>
  </si>
  <si>
    <t>Сверло ц/х d 3,0х100х66 мм удлиненное</t>
  </si>
  <si>
    <t>2875</t>
  </si>
  <si>
    <t>Сверло ц/х d 3,1 мм</t>
  </si>
  <si>
    <t>2876</t>
  </si>
  <si>
    <t>14157</t>
  </si>
  <si>
    <t>Сверло ц/х d 3,1 мм Р6М5 ГОСТ10902-77 (ТИЗ)</t>
  </si>
  <si>
    <t>2877</t>
  </si>
  <si>
    <t>23321</t>
  </si>
  <si>
    <t>Сверло ц/х d 3,1 мм HSS DIN338 RUKO (214031)</t>
  </si>
  <si>
    <t>2878</t>
  </si>
  <si>
    <t>Сверло ц/х d 3,2 мм</t>
  </si>
  <si>
    <t>2879</t>
  </si>
  <si>
    <t>34417</t>
  </si>
  <si>
    <t>Сверло цх 3,2 Р6М5 ONYX TIN шлиф.пласт. бокс</t>
  </si>
  <si>
    <t>2880</t>
  </si>
  <si>
    <t>14078</t>
  </si>
  <si>
    <t>Сверло ц/х d 3,2 мм Р6М5 ГОСТ10902-77 (ТИЗ)</t>
  </si>
  <si>
    <t>2881</t>
  </si>
  <si>
    <t>27850</t>
  </si>
  <si>
    <t>Сверло цх 3,2 HSS MAKITA M-FORCE/D-37633</t>
  </si>
  <si>
    <t>2882</t>
  </si>
  <si>
    <t>20601</t>
  </si>
  <si>
    <t>Сверло ц/х d 3,2 мм HSS DIN338 RUKO (214032)</t>
  </si>
  <si>
    <t>2883</t>
  </si>
  <si>
    <t>19237</t>
  </si>
  <si>
    <t>Сверло ц/х d 3,2 мм HSSCo5 Кобальт</t>
  </si>
  <si>
    <t>2884</t>
  </si>
  <si>
    <t>36631</t>
  </si>
  <si>
    <t>Сверло ц/х d 3,2 мм Кобальт HSSECo5 DIN338 RUKO (215032)</t>
  </si>
  <si>
    <t>2885</t>
  </si>
  <si>
    <t>5273</t>
  </si>
  <si>
    <t>Сверло ц/х d 3,2х106х69 мм удлиненное</t>
  </si>
  <si>
    <t>2886</t>
  </si>
  <si>
    <t>Сверло ц/х d 3,3 мм</t>
  </si>
  <si>
    <t>2887</t>
  </si>
  <si>
    <t>34418</t>
  </si>
  <si>
    <t>Сверло цх 3,3 Р6М5 ONYX TIN шлиф.пласт. бокс</t>
  </si>
  <si>
    <t>2888</t>
  </si>
  <si>
    <t>14175</t>
  </si>
  <si>
    <t>Сверло ц/х d 3,3 мм Р6М5 (ТИЗ)</t>
  </si>
  <si>
    <t>2889</t>
  </si>
  <si>
    <t>27851</t>
  </si>
  <si>
    <t>Сверло цх 3,3 HSS MAKITA M-FORCE/D-46626</t>
  </si>
  <si>
    <t>2890</t>
  </si>
  <si>
    <t>20602</t>
  </si>
  <si>
    <t>Сверло ц/х d 3,3 мм HSS DIN338 RUKO (214033)</t>
  </si>
  <si>
    <t>2891</t>
  </si>
  <si>
    <t>19442</t>
  </si>
  <si>
    <t>Сверло ц/х d 3,3 мм HSSCo5 Кобальт</t>
  </si>
  <si>
    <t>2892</t>
  </si>
  <si>
    <t>36632</t>
  </si>
  <si>
    <t>Сверло ц/х d 3,3 мм Кобальт HSSECo5 DIN338 RUKO (215033)</t>
  </si>
  <si>
    <t>2893</t>
  </si>
  <si>
    <t>26534</t>
  </si>
  <si>
    <t>Сверло ц/х d 3,3 мм по нерж. HSSE INOX DIN-338 F-R /W2-101811-0330/ **</t>
  </si>
  <si>
    <t>2894</t>
  </si>
  <si>
    <t>5633</t>
  </si>
  <si>
    <t>Сверло ц/х d 3,3х106х69 мм удлиненное</t>
  </si>
  <si>
    <t>2895</t>
  </si>
  <si>
    <t>Сверло ц/х d 3,4 мм</t>
  </si>
  <si>
    <t>14079</t>
  </si>
  <si>
    <t>Сверло ц/х d 3,4 мм Р6М5 ГОСТ10902-77 (ТИЗ)</t>
  </si>
  <si>
    <t>2897</t>
  </si>
  <si>
    <t>23322</t>
  </si>
  <si>
    <t>Сверло ц/х d 3,4 мм HSS DIN338 RUKO (214034)</t>
  </si>
  <si>
    <t>2898</t>
  </si>
  <si>
    <t>Сверло ц/х d 3,5 мм</t>
  </si>
  <si>
    <t>2899</t>
  </si>
  <si>
    <t>34419</t>
  </si>
  <si>
    <t>Сверло цх 3,5 Р6М5 ONYX TIN шлиф.пласт. бокс</t>
  </si>
  <si>
    <t>2900</t>
  </si>
  <si>
    <t>14080</t>
  </si>
  <si>
    <t>Сверло ц/х d 3,5 мм Р6М5 ГОСТ10902-77 (ТИЗ)</t>
  </si>
  <si>
    <t>2901</t>
  </si>
  <si>
    <t>27826</t>
  </si>
  <si>
    <t>Сверло цх 3,5 HSS MAKITA M-FORCE/D-29642</t>
  </si>
  <si>
    <t>2902</t>
  </si>
  <si>
    <t>20603</t>
  </si>
  <si>
    <t>Сверло ц/х d 3,5 мм HSS DIN338 RUKO (214035)</t>
  </si>
  <si>
    <t>2903</t>
  </si>
  <si>
    <t>19238</t>
  </si>
  <si>
    <t>Сверло ц/х d 3,5 мм HSSCo5 Кобальт</t>
  </si>
  <si>
    <t>2904</t>
  </si>
  <si>
    <t>26595</t>
  </si>
  <si>
    <t>Сверло ц/х d 3,5 мм по нерж. HSSE INOX DIN-338 F-R /W2-101811-0350/ **</t>
  </si>
  <si>
    <t>2905</t>
  </si>
  <si>
    <t>5466</t>
  </si>
  <si>
    <t>Сверло ц/х d 3,5х112х73 мм удлиненное</t>
  </si>
  <si>
    <t>2906</t>
  </si>
  <si>
    <t>Сверло ц/х d 3,6 мм</t>
  </si>
  <si>
    <t>2907</t>
  </si>
  <si>
    <t>34420</t>
  </si>
  <si>
    <t>Сверло цх 3,6 Р6М5 ONYX TIN шлиф.пласт. бокс</t>
  </si>
  <si>
    <t>2908</t>
  </si>
  <si>
    <t>14176</t>
  </si>
  <si>
    <t>Сверло ц/х d 3,6 мм Р6М5 (ТИЗ)</t>
  </si>
  <si>
    <t>23323</t>
  </si>
  <si>
    <t>Сверло ц/х d 3,6 мм HSS DIN338 RUKO (214036)</t>
  </si>
  <si>
    <t>Сверло ц/х d 3,7 мм</t>
  </si>
  <si>
    <t>2911</t>
  </si>
  <si>
    <t>14177</t>
  </si>
  <si>
    <t>Сверло ц/х d 3,7 мм Р6М5 (ТИЗ)</t>
  </si>
  <si>
    <t>2912</t>
  </si>
  <si>
    <t>23324</t>
  </si>
  <si>
    <t>Сверло ц/х d 3,7 мм HSS DIN338 RUKO (214037) **</t>
  </si>
  <si>
    <t>2913</t>
  </si>
  <si>
    <t>Сверло ц/х d 3,8 мм</t>
  </si>
  <si>
    <t>2914</t>
  </si>
  <si>
    <t>14224</t>
  </si>
  <si>
    <t>Сверло ц/х d 3,8 мм Р6М5 (ТИЗ)</t>
  </si>
  <si>
    <t>2915</t>
  </si>
  <si>
    <t>23325</t>
  </si>
  <si>
    <t>Сверло ц/х d 3,8 мм HSS DIN338 RUKO (214038)</t>
  </si>
  <si>
    <t>2916</t>
  </si>
  <si>
    <t>19443</t>
  </si>
  <si>
    <t>Сверло ц/х d 3,8 мм HSSCo5 Кобальт</t>
  </si>
  <si>
    <t>2917</t>
  </si>
  <si>
    <t>36633</t>
  </si>
  <si>
    <t>Сверло ц/х d 3,8 мм Кобальт HSSECo5 DIN338 RUKO (215038)</t>
  </si>
  <si>
    <t>2918</t>
  </si>
  <si>
    <t>6404</t>
  </si>
  <si>
    <t>Сверло ц/х d 3,8х119х78 мм удлиненное</t>
  </si>
  <si>
    <t>2919</t>
  </si>
  <si>
    <t>Сверло ц/х d 3,9 мм</t>
  </si>
  <si>
    <t>2920</t>
  </si>
  <si>
    <t>15358</t>
  </si>
  <si>
    <t>Сверло ц/х d 3,9 мм Р6М5 (ТИЗ)</t>
  </si>
  <si>
    <t>2921</t>
  </si>
  <si>
    <t>23326</t>
  </si>
  <si>
    <t>Сверло ц/х d 3,9 мм HSS DIN338 RUKO (214039)</t>
  </si>
  <si>
    <t>2922</t>
  </si>
  <si>
    <t>Сверло ц/х d 4,0 мм</t>
  </si>
  <si>
    <t>2923</t>
  </si>
  <si>
    <t>34421</t>
  </si>
  <si>
    <t>Сверло цх 4,0 Р6М5 ONYX TIN шлиф.пласт. бокс</t>
  </si>
  <si>
    <t>2924</t>
  </si>
  <si>
    <t>14158</t>
  </si>
  <si>
    <t>Сверло ц/х d 4,0 мм Р6М5 ГОСТ10902-77 (ТИЗ)</t>
  </si>
  <si>
    <t>27827</t>
  </si>
  <si>
    <t>Сверло цх 4,0 HSS MAKITA M-FORCE/D-29658</t>
  </si>
  <si>
    <t>2926</t>
  </si>
  <si>
    <t>20604</t>
  </si>
  <si>
    <t>Сверло ц/х d 4,0 мм HSS DIN338 RUKO (214040)</t>
  </si>
  <si>
    <t>2927</t>
  </si>
  <si>
    <t>19239</t>
  </si>
  <si>
    <t>Сверло ц/х d 4,0 мм HSSCo5 Кобальт</t>
  </si>
  <si>
    <t>36634</t>
  </si>
  <si>
    <t>Сверло ц/х d 4,0 мм Кобальт HSSECo5 DIN338 RUKO (215040)</t>
  </si>
  <si>
    <t>2929</t>
  </si>
  <si>
    <t>23234</t>
  </si>
  <si>
    <t>Сверло ц/х d 4,0 мм твердосплавное монолит ВК10-ХОМ короткая серия 2300-3855 ГОСТ 17274-71</t>
  </si>
  <si>
    <t>2930</t>
  </si>
  <si>
    <t>5635</t>
  </si>
  <si>
    <t>Сверло ц/х d 4,0х119х78 мм удлиненное</t>
  </si>
  <si>
    <t>2931</t>
  </si>
  <si>
    <t>Сверло ц/х d 4,1 мм</t>
  </si>
  <si>
    <t>2932</t>
  </si>
  <si>
    <t>34422</t>
  </si>
  <si>
    <t>Сверло цх 4,1 Р6М5 ONYX TIN шлиф.пласт. бокс</t>
  </si>
  <si>
    <t>2933</t>
  </si>
  <si>
    <t>14424</t>
  </si>
  <si>
    <t>Сверло ц/х d 4,1 мм Р6М5 ГОСТ10902-77 (ТИЗ)</t>
  </si>
  <si>
    <t>2934</t>
  </si>
  <si>
    <t>20605</t>
  </si>
  <si>
    <t>Сверло ц/х d 4,1 мм HSS DIN338 RUKO (214041)</t>
  </si>
  <si>
    <t>2935</t>
  </si>
  <si>
    <t>19444</t>
  </si>
  <si>
    <t>Сверло ц/х d 4,1 мм HSSCo5 Кобальт</t>
  </si>
  <si>
    <t>2936</t>
  </si>
  <si>
    <t>Сверло ц/х d 4,2 мм</t>
  </si>
  <si>
    <t>2937</t>
  </si>
  <si>
    <t>34423</t>
  </si>
  <si>
    <t>Сверло цх 4,2 Р6М5 ONYX TIN шлиф.пласт. бокс</t>
  </si>
  <si>
    <t>2938</t>
  </si>
  <si>
    <t>13640</t>
  </si>
  <si>
    <t>Сверло ц/х d 4,2 мм Р6М5 ГОСТ10902-77 (ТИЗ)</t>
  </si>
  <si>
    <t>2939</t>
  </si>
  <si>
    <t>27852</t>
  </si>
  <si>
    <t>Сверло цх 4,2 HSS MAKITA M-FORCE/D-37649</t>
  </si>
  <si>
    <t>2940</t>
  </si>
  <si>
    <t>20606</t>
  </si>
  <si>
    <t>Сверло ц/х d 4,2 мм HSS DIN338 RUKO (214042)</t>
  </si>
  <si>
    <t>2941</t>
  </si>
  <si>
    <t>19240</t>
  </si>
  <si>
    <t>Сверло ц/х d 4,2 мм HSSCo5 Кобальт</t>
  </si>
  <si>
    <t>2942</t>
  </si>
  <si>
    <t>36635</t>
  </si>
  <si>
    <t>Сверло ц/х d 4,2 мм Кобальт HSSECo5 DIN338 RUKO (215042)</t>
  </si>
  <si>
    <t>2943</t>
  </si>
  <si>
    <t>6881</t>
  </si>
  <si>
    <t>Сверло ц/х d 4,2х119х78 мм удлиненное</t>
  </si>
  <si>
    <t>2944</t>
  </si>
  <si>
    <t>Сверло ц/х d 4,3 мм</t>
  </si>
  <si>
    <t>2945</t>
  </si>
  <si>
    <t>14271</t>
  </si>
  <si>
    <t>Сверло ц/х d 4,3 мм Р6М5 ГОСТ10902-77 (ТИЗ)</t>
  </si>
  <si>
    <t>2946</t>
  </si>
  <si>
    <t>23327</t>
  </si>
  <si>
    <t>Сверло ц/х d 4,3 мм HSS DIN338 RUKO (214043)</t>
  </si>
  <si>
    <t>2947</t>
  </si>
  <si>
    <t>Сверло ц/х d 4,4 мм</t>
  </si>
  <si>
    <t>2948</t>
  </si>
  <si>
    <t>14430</t>
  </si>
  <si>
    <t>Сверло ц/х d 4,4 мм Р6М5 (ТИЗ)</t>
  </si>
  <si>
    <t>2949</t>
  </si>
  <si>
    <t>23328</t>
  </si>
  <si>
    <t>Сверло ц/х d 4,4 мм HSS DIN338 RUKO (214044)</t>
  </si>
  <si>
    <t>2950</t>
  </si>
  <si>
    <t>Сверло ц/х d 4,5 мм</t>
  </si>
  <si>
    <t>34424</t>
  </si>
  <si>
    <t>Сверло цх 4,5 Р6М5 ONYX TIN шлиф.пласт. бокс</t>
  </si>
  <si>
    <t>14081</t>
  </si>
  <si>
    <t>Сверло ц/х d 4,5 мм Р6М5 (ТИЗ)</t>
  </si>
  <si>
    <t>27828</t>
  </si>
  <si>
    <t>Сверло цх 4,5 HSS MAKITA M-FORCE/D-29664</t>
  </si>
  <si>
    <t>20607</t>
  </si>
  <si>
    <t>Сверло ц/х d 4,5 мм HSS DIN338 RUKO (214045)</t>
  </si>
  <si>
    <t>19241</t>
  </si>
  <si>
    <t>Сверло ц/х d 4,5 мм HSSCo5 Кобальт</t>
  </si>
  <si>
    <t>2956</t>
  </si>
  <si>
    <t>36636</t>
  </si>
  <si>
    <t>Сверло ц/х d 4,5 мм Кобальт HSSECo5 DIN338 RUKO (215045)</t>
  </si>
  <si>
    <t>5467</t>
  </si>
  <si>
    <t>Сверло ц/х d 4,5х126х82 мм удлиненное</t>
  </si>
  <si>
    <t>5518</t>
  </si>
  <si>
    <t>Сверло ц/х d 4,6 мм</t>
  </si>
  <si>
    <t>14431</t>
  </si>
  <si>
    <t>Сверло ц/х d 4,6 мм Р6М5 (ТИЗ)</t>
  </si>
  <si>
    <t>2960</t>
  </si>
  <si>
    <t>23329</t>
  </si>
  <si>
    <t>Сверло ц/х d 4,6 мм HSS DIN338 RUKO (214046)</t>
  </si>
  <si>
    <t>Сверло ц/х d 4,7 мм</t>
  </si>
  <si>
    <t>2962</t>
  </si>
  <si>
    <t>14225</t>
  </si>
  <si>
    <t>Сверло ц/х d 4,7 мм Р6М5 ГОСТ10902-77 (ТИЗ)</t>
  </si>
  <si>
    <t>23330</t>
  </si>
  <si>
    <t>Сверло ц/х d 4,7 мм HSS DIN338 RUKO (214047)</t>
  </si>
  <si>
    <t>Сверло ц/х d 4,8 мм</t>
  </si>
  <si>
    <t>34425</t>
  </si>
  <si>
    <t>Сверло цх 4,8 Р6М5 ONYX TIN шлиф.пласт. бокс</t>
  </si>
  <si>
    <t>14226</t>
  </si>
  <si>
    <t>Сверло ц/х d 4,8 мм Р6М5 (ТИЗ)</t>
  </si>
  <si>
    <t>23331</t>
  </si>
  <si>
    <t>Сверло ц/х d 4,8 мм HSS DIN338 RUKO (214048)</t>
  </si>
  <si>
    <t>Сверло ц/х d 4,9 мм</t>
  </si>
  <si>
    <t>2969</t>
  </si>
  <si>
    <t>23332</t>
  </si>
  <si>
    <t>Сверло ц/х d 4,9 мм HSS DIN338 RUKO (214049)</t>
  </si>
  <si>
    <t>Сверло ц/х d 5,0 мм</t>
  </si>
  <si>
    <t>2971</t>
  </si>
  <si>
    <t>34426</t>
  </si>
  <si>
    <t>Сверло цх 5,0 Р6М5 ONYX TIN шлиф.пласт. бокс</t>
  </si>
  <si>
    <t>2972</t>
  </si>
  <si>
    <t>14227</t>
  </si>
  <si>
    <t>Сверло ц/х d 5,0 мм Р6М5 ГОСТ10902-77 (ТИЗ)</t>
  </si>
  <si>
    <t>2973</t>
  </si>
  <si>
    <t>27829</t>
  </si>
  <si>
    <t>Сверло цх 5,0 HSS MAKITA M-FORCE/D-29670</t>
  </si>
  <si>
    <t>20608</t>
  </si>
  <si>
    <t>Сверло ц/х d 5,0 мм HSS DIN338 RUKO (214050)</t>
  </si>
  <si>
    <t>19242</t>
  </si>
  <si>
    <t>Сверло ц/х d 5,0 мм HSSCo5 Кобальт</t>
  </si>
  <si>
    <t>2976</t>
  </si>
  <si>
    <t>36637</t>
  </si>
  <si>
    <t>Сверло ц/х d 5,0 мм Кобальт HSSECo5 DIN338 RUKO (215050)</t>
  </si>
  <si>
    <t>2977</t>
  </si>
  <si>
    <t>23229</t>
  </si>
  <si>
    <t>Сверло ц/х d 5,0 мм твердосплавное монолит ВК10-ХОМ короткая серия 2300-3877 ГОСТ 17274-71</t>
  </si>
  <si>
    <t>2978</t>
  </si>
  <si>
    <t>Сверло ц/х d 5,0х132х87 мм удлиненное</t>
  </si>
  <si>
    <t>2979</t>
  </si>
  <si>
    <t>Сверло ц/х d 5,1 мм</t>
  </si>
  <si>
    <t>2980</t>
  </si>
  <si>
    <t>14434</t>
  </si>
  <si>
    <t>Сверло ц/х d 5,1 мм Р6М5 ГОСТ10902-77 (ТИЗ)</t>
  </si>
  <si>
    <t>2981</t>
  </si>
  <si>
    <t>23333</t>
  </si>
  <si>
    <t>Сверло ц/х d 5,1 мм HSS DIN338 RUKO (214051)</t>
  </si>
  <si>
    <t>2982</t>
  </si>
  <si>
    <t>19900</t>
  </si>
  <si>
    <t>Сверло ц/х d 5,1 мм HSSCo5 Кобальт</t>
  </si>
  <si>
    <t>2983</t>
  </si>
  <si>
    <t>Сверло ц/х d 5,2 мм</t>
  </si>
  <si>
    <t>2984</t>
  </si>
  <si>
    <t>34427</t>
  </si>
  <si>
    <t>Сверло цх 5,2 Р6М5 ONYX TIN шлиф.пласт. бокс</t>
  </si>
  <si>
    <t>2985</t>
  </si>
  <si>
    <t>14627</t>
  </si>
  <si>
    <t>Сверло ц/х d 5,2 мм Р6М5 ГОСТ10902-77 (ТИЗ)</t>
  </si>
  <si>
    <t>2986</t>
  </si>
  <si>
    <t>27849</t>
  </si>
  <si>
    <t>Сверло цх 5,2 HSS MAKITA M-FORCE/D-37655</t>
  </si>
  <si>
    <t>2987</t>
  </si>
  <si>
    <t>23334</t>
  </si>
  <si>
    <t>Сверло ц/х d 5,2 мм HSS DIN338 RUKO (214052)</t>
  </si>
  <si>
    <t>2988</t>
  </si>
  <si>
    <t>21103</t>
  </si>
  <si>
    <t>Сверло ц/х d 5,2 мм HSSCo5 Кобальт</t>
  </si>
  <si>
    <t>2989</t>
  </si>
  <si>
    <t>33103</t>
  </si>
  <si>
    <t>Сверло ц/х d 5,2 мм Кобальт HSSECo5 DIN338 RUKO (215052)</t>
  </si>
  <si>
    <t>2990</t>
  </si>
  <si>
    <t>5636</t>
  </si>
  <si>
    <t>Сверло ц/х d 5,2х132х87 мм удлиненное</t>
  </si>
  <si>
    <t>2991</t>
  </si>
  <si>
    <t>Сверло ц/х d 5,3 мм</t>
  </si>
  <si>
    <t>2992</t>
  </si>
  <si>
    <t>14495</t>
  </si>
  <si>
    <t>Сверло ц/х d 5,3 мм Р6М5 ГОСТ10902-77 (ТИЗ)</t>
  </si>
  <si>
    <t>2993</t>
  </si>
  <si>
    <t>23335</t>
  </si>
  <si>
    <t>Сверло ц/х d 5,3 мм HSS DIN338 RUKO (214053)</t>
  </si>
  <si>
    <t>2994</t>
  </si>
  <si>
    <t>33873</t>
  </si>
  <si>
    <t>Сверло ц/х d 5,3 мм Кобальт HSSECo5 DIN338 RUKO (215053)</t>
  </si>
  <si>
    <t>2995</t>
  </si>
  <si>
    <t>5414</t>
  </si>
  <si>
    <t>Сверло ц/х d 5,4 мм</t>
  </si>
  <si>
    <t>2996</t>
  </si>
  <si>
    <t>14300</t>
  </si>
  <si>
    <t>Сверло ц/х d 5,4 мм Р6М5 (ТИЗ)</t>
  </si>
  <si>
    <t>2997</t>
  </si>
  <si>
    <t>23336</t>
  </si>
  <si>
    <t>Сверло ц/х d 5,4 мм HSS DIN338 RUKO (214054)</t>
  </si>
  <si>
    <t>2998</t>
  </si>
  <si>
    <t>Сверло ц/х d 5,5 мм</t>
  </si>
  <si>
    <t>2999</t>
  </si>
  <si>
    <t>34428</t>
  </si>
  <si>
    <t>Сверло цх 5,5 Р6М5 ONYX TIN шлиф.пласт. бокс</t>
  </si>
  <si>
    <t>3000</t>
  </si>
  <si>
    <t>14082</t>
  </si>
  <si>
    <t>Сверло ц/х d 5,5 мм Р6М5 ГОСТ10902-77 (ТИЗ)</t>
  </si>
  <si>
    <t>3001</t>
  </si>
  <si>
    <t>27831</t>
  </si>
  <si>
    <t>Сверло цх 5,5 HSS MAKITA M-FORCE/D-29686</t>
  </si>
  <si>
    <t>3002</t>
  </si>
  <si>
    <t>20609</t>
  </si>
  <si>
    <t>Сверло ц/х d 5,5 мм HSS DIN338 RUKO (214055)</t>
  </si>
  <si>
    <t>3003</t>
  </si>
  <si>
    <t>19445</t>
  </si>
  <si>
    <t>Сверло ц/х d 5,5 мм HSSCo5 Кобальт</t>
  </si>
  <si>
    <t>3004</t>
  </si>
  <si>
    <t>36638</t>
  </si>
  <si>
    <t>Сверло ц/х d 5,5 мм Кобальт HSSECo5 DIN338 RUKO (215055)</t>
  </si>
  <si>
    <t>3005</t>
  </si>
  <si>
    <t>5638</t>
  </si>
  <si>
    <t>Сверло ц/х d 5,5х139х91 мм удлиненное</t>
  </si>
  <si>
    <t>3006</t>
  </si>
  <si>
    <t>5646</t>
  </si>
  <si>
    <t>Сверло ц/х d 5,6 мм</t>
  </si>
  <si>
    <t>3007</t>
  </si>
  <si>
    <t>14435</t>
  </si>
  <si>
    <t>Сверло ц/х d 5,6 мм Р6М5 (ТИЗ)</t>
  </si>
  <si>
    <t>3008</t>
  </si>
  <si>
    <t>23337</t>
  </si>
  <si>
    <t>Сверло ц/х d 5,6 мм HSS DIN338 RUKO (214056) **</t>
  </si>
  <si>
    <t>3009</t>
  </si>
  <si>
    <t>5549</t>
  </si>
  <si>
    <t>Сверло ц/х d 5,7 мм</t>
  </si>
  <si>
    <t>3010</t>
  </si>
  <si>
    <t>14436</t>
  </si>
  <si>
    <t>Сверло ц/х d 5,7 мм Р6М5 (ТИЗ)</t>
  </si>
  <si>
    <t>3011</t>
  </si>
  <si>
    <t>23338</t>
  </si>
  <si>
    <t>Сверло ц/х d 5,7 мм HSS DIN338 RUKO (214057)</t>
  </si>
  <si>
    <t>3012</t>
  </si>
  <si>
    <t>Сверло ц/х d 5,8 мм</t>
  </si>
  <si>
    <t>3013</t>
  </si>
  <si>
    <t>14437</t>
  </si>
  <si>
    <t>Сверло ц/х d 5,8 мм Р6М5 (ТИЗ)</t>
  </si>
  <si>
    <t>3014</t>
  </si>
  <si>
    <t>23339</t>
  </si>
  <si>
    <t>Сверло ц/х d 5,8 мм HSS DIN338 RUKO (214058)</t>
  </si>
  <si>
    <t>3015</t>
  </si>
  <si>
    <t>Сверло ц/х d 5,9 мм</t>
  </si>
  <si>
    <t>3016</t>
  </si>
  <si>
    <t>23340</t>
  </si>
  <si>
    <t>Сверло ц/х d 5,9 мм HSS DIN338 RUKO (214059)</t>
  </si>
  <si>
    <t>3017</t>
  </si>
  <si>
    <t>Сверло ц/х d 6,0 мм</t>
  </si>
  <si>
    <t>3018</t>
  </si>
  <si>
    <t>34429</t>
  </si>
  <si>
    <t>Сверло цх 6,0 Р6М5 ONYX TIN шлиф.пласт. бокс</t>
  </si>
  <si>
    <t>3019</t>
  </si>
  <si>
    <t>14178</t>
  </si>
  <si>
    <t>Сверло ц/х d 6,0 мм Р6М5 ГОСТ10902-77 (ТИЗ)</t>
  </si>
  <si>
    <t>3020</t>
  </si>
  <si>
    <t>27832</t>
  </si>
  <si>
    <t>Сверло цх 6,0 HSS MAKITA M-FORCE/D-29692</t>
  </si>
  <si>
    <t>3021</t>
  </si>
  <si>
    <t>20610</t>
  </si>
  <si>
    <t>Сверло ц/х d 6,0 мм HSS DIN338 RUKO (214060)</t>
  </si>
  <si>
    <t>3022</t>
  </si>
  <si>
    <t>19243</t>
  </si>
  <si>
    <t>Сверло ц/х d 6,0 мм HSSCo5 Кобальт</t>
  </si>
  <si>
    <t>3023</t>
  </si>
  <si>
    <t>35797</t>
  </si>
  <si>
    <t>Сверло ц/х d 6,0 мм Кобальт HSSE-Co5 VA DIN338 RUKO (215060)</t>
  </si>
  <si>
    <t>3024</t>
  </si>
  <si>
    <t>34321</t>
  </si>
  <si>
    <t>Сверло ц/х d 6,0 мм твердосплавное монолит ВК10-ХОМ короткая серия 2300-3897 ГОСТ 17274-71</t>
  </si>
  <si>
    <t>3025</t>
  </si>
  <si>
    <t>15196</t>
  </si>
  <si>
    <t>Сверло ц/х d 6,0 мм твердосплавное монолит ВК10-ХОМ средняя серия 2309-0067 ГОСТ 17275-71 **</t>
  </si>
  <si>
    <t>3026</t>
  </si>
  <si>
    <t>5708</t>
  </si>
  <si>
    <t>Сверло ц/х d 6,0х139х91 мм удлиненное</t>
  </si>
  <si>
    <t>3027</t>
  </si>
  <si>
    <t>Сверло ц/х d 6,1 мм</t>
  </si>
  <si>
    <t>3028</t>
  </si>
  <si>
    <t>14498</t>
  </si>
  <si>
    <t>Сверло ц/х d 6,1 мм Р6М5 ГОСТ10902-77 (ТИЗ)</t>
  </si>
  <si>
    <t>3029</t>
  </si>
  <si>
    <t>23341</t>
  </si>
  <si>
    <t>Сверло ц/х d 6,1 мм HSS DIN338 RUKO (214061) **</t>
  </si>
  <si>
    <t>3030</t>
  </si>
  <si>
    <t>Сверло ц/х d 6,2 мм</t>
  </si>
  <si>
    <t>3031</t>
  </si>
  <si>
    <t>14502</t>
  </si>
  <si>
    <t>Сверло ц/х d 6,2 мм Р6М5 (ТИЗ)</t>
  </si>
  <si>
    <t>3032</t>
  </si>
  <si>
    <t>23342</t>
  </si>
  <si>
    <t>Сверло ц/х d 6,2 мм HSS DIN338 RUKO (214062)</t>
  </si>
  <si>
    <t>3033</t>
  </si>
  <si>
    <t>36639</t>
  </si>
  <si>
    <t>Сверло ц/х d 6,2 мм Кобальт HSSECo5 DIN338 RUKO (215062)</t>
  </si>
  <si>
    <t>3034</t>
  </si>
  <si>
    <t>29408</t>
  </si>
  <si>
    <t>Сверло ц/х d 6,2 мм по нерж. HSSE INOX DIN-338 F-R /W2-101811-0620/ **</t>
  </si>
  <si>
    <t>3035</t>
  </si>
  <si>
    <t>Сверло ц/х d 6,3 мм</t>
  </si>
  <si>
    <t>3036</t>
  </si>
  <si>
    <t>14499</t>
  </si>
  <si>
    <t>Сверло ц/х d 6,3 мм Р6М5 (ТИЗ)</t>
  </si>
  <si>
    <t>3037</t>
  </si>
  <si>
    <t>23343</t>
  </si>
  <si>
    <t>Сверло ц/х d 6,3 мм HSS DIN338 RUKO (214063) **</t>
  </si>
  <si>
    <t>3038</t>
  </si>
  <si>
    <t>5442</t>
  </si>
  <si>
    <t>Сверло ц/х d 6,4 мм</t>
  </si>
  <si>
    <t>3039</t>
  </si>
  <si>
    <t>14329</t>
  </si>
  <si>
    <t>Сверло ц/х d 6,4 мм Р6М5 (ТИЗ)</t>
  </si>
  <si>
    <t>3040</t>
  </si>
  <si>
    <t>23344</t>
  </si>
  <si>
    <t>Сверло ц/х d 6,4 мм HSS DIN338 RUKO (214064)</t>
  </si>
  <si>
    <t>3041</t>
  </si>
  <si>
    <t>Сверло ц/х d 6,5 мм</t>
  </si>
  <si>
    <t>3042</t>
  </si>
  <si>
    <t>34430</t>
  </si>
  <si>
    <t>Сверло цх 6,5 Р6М5 ONYX TIN шлиф.пласт. бокс</t>
  </si>
  <si>
    <t>3043</t>
  </si>
  <si>
    <t>14159</t>
  </si>
  <si>
    <t>Сверло ц/х d 6,5 мм Р6М5 (ТИЗ)</t>
  </si>
  <si>
    <t>3044</t>
  </si>
  <si>
    <t>27833</t>
  </si>
  <si>
    <t>Сверло цх 6,5 HSS MAKITA M-FORCE/D-29701</t>
  </si>
  <si>
    <t>3045</t>
  </si>
  <si>
    <t>20611</t>
  </si>
  <si>
    <t>Сверло ц/х d 6,5 мм HSS DIN338 RUKO (214065)</t>
  </si>
  <si>
    <t>3046</t>
  </si>
  <si>
    <t>19446</t>
  </si>
  <si>
    <t>Сверло ц/х d 6,5 мм HSSCo5 Кобальт</t>
  </si>
  <si>
    <t>3047</t>
  </si>
  <si>
    <t>36640</t>
  </si>
  <si>
    <t>Сверло ц/х d 6,5 мм Кобальт HSSECo5 DIN338 RUKO (215065)</t>
  </si>
  <si>
    <t>3048</t>
  </si>
  <si>
    <t>5637</t>
  </si>
  <si>
    <t>Сверло ц/х d 6,5х148х97 мм удлиненное</t>
  </si>
  <si>
    <t>3049</t>
  </si>
  <si>
    <t>5311</t>
  </si>
  <si>
    <t>Сверло ц/х d 6,6 мм</t>
  </si>
  <si>
    <t>3050</t>
  </si>
  <si>
    <t>14301</t>
  </si>
  <si>
    <t>Сверло ц/х d 6,6 мм Р6М5 (ТИЗ)</t>
  </si>
  <si>
    <t>3051</t>
  </si>
  <si>
    <t>Сверло ц/х d 6,7 мм</t>
  </si>
  <si>
    <t>3052</t>
  </si>
  <si>
    <t>14302</t>
  </si>
  <si>
    <t>Сверло ц/х d 6,7 мм Р6М5 ГОСТ10902-77 (ТИЗ)</t>
  </si>
  <si>
    <t>3053</t>
  </si>
  <si>
    <t>20612</t>
  </si>
  <si>
    <t>Сверло ц/х d 6,7 мм HSS DIN338 RUKO (214067)</t>
  </si>
  <si>
    <t>3054</t>
  </si>
  <si>
    <t>19244</t>
  </si>
  <si>
    <t>Сверло ц/х d 6,7 мм HSSCo5 Кобальт</t>
  </si>
  <si>
    <t>3055</t>
  </si>
  <si>
    <t>5710</t>
  </si>
  <si>
    <t>Сверло ц/х d 6,7х148х97 мм удлиненное</t>
  </si>
  <si>
    <t>3056</t>
  </si>
  <si>
    <t>5782</t>
  </si>
  <si>
    <t>Сверло ц/х d 6,8 мм</t>
  </si>
  <si>
    <t>3057</t>
  </si>
  <si>
    <t>14262</t>
  </si>
  <si>
    <t>Сверло ц/х d 6,8 мм Р6М5 (ТИЗ)</t>
  </si>
  <si>
    <t>3058</t>
  </si>
  <si>
    <t>22918</t>
  </si>
  <si>
    <t>Сверло ц/х d 6,8 мм HSS DIN338 RUKO (214068)</t>
  </si>
  <si>
    <t>3059</t>
  </si>
  <si>
    <t>36641</t>
  </si>
  <si>
    <t>Сверло ц/х d 6,8 мм Кобальт HSSECo5 DIN338 RUKO (215068)</t>
  </si>
  <si>
    <t>3060</t>
  </si>
  <si>
    <t>5300</t>
  </si>
  <si>
    <t>Сверло ц/х d 6,9 мм</t>
  </si>
  <si>
    <t>3061</t>
  </si>
  <si>
    <t>17906</t>
  </si>
  <si>
    <t>Сверло ц/х d 6,9 мм Р6М5 (ТИЗ)</t>
  </si>
  <si>
    <t>3062</t>
  </si>
  <si>
    <t>23346</t>
  </si>
  <si>
    <t>Сверло ц/х d 6,9 мм HSS DIN338 RUKO (214069)</t>
  </si>
  <si>
    <t>3063</t>
  </si>
  <si>
    <t>26864</t>
  </si>
  <si>
    <t>Сверло ц/х d 6,9 мм по нерж. HSSE INOX DIN-338 F-R /W2-101811-0690/ **</t>
  </si>
  <si>
    <t>3064</t>
  </si>
  <si>
    <t>Сверло ц/х d 7,0 мм</t>
  </si>
  <si>
    <t>3065</t>
  </si>
  <si>
    <t>34431</t>
  </si>
  <si>
    <t>Сверло цх 7,0 Р6М5 ONYX TIN шлиф.пласт. бокс</t>
  </si>
  <si>
    <t>3066</t>
  </si>
  <si>
    <t>14160</t>
  </si>
  <si>
    <t>Сверло ц/х d 7,0 мм Р6М5 ГОСТ10902-77 (ТИЗ)</t>
  </si>
  <si>
    <t>3067</t>
  </si>
  <si>
    <t>27834</t>
  </si>
  <si>
    <t>Сверло цх 7,0 HSS MAKITA M-FORCE/D-29717</t>
  </si>
  <si>
    <t>3068</t>
  </si>
  <si>
    <t>20613</t>
  </si>
  <si>
    <t>Сверло ц/х d 7,0 мм HSS DIN338 RUKO (214070)</t>
  </si>
  <si>
    <t>3069</t>
  </si>
  <si>
    <t>19245</t>
  </si>
  <si>
    <t>Сверло ц/х d 7,0 мм HSSCo5 Кобальт</t>
  </si>
  <si>
    <t>3070</t>
  </si>
  <si>
    <t>36642</t>
  </si>
  <si>
    <t>Сверло ц/х d 7,0 мм Кобальт HSSECo5 DIN338 RUKO (215070)</t>
  </si>
  <si>
    <t>3071</t>
  </si>
  <si>
    <t>6219</t>
  </si>
  <si>
    <t>Сверло ц/х d 7,0х156х102 мм удлиненное</t>
  </si>
  <si>
    <t>3072</t>
  </si>
  <si>
    <t>5740</t>
  </si>
  <si>
    <t>Сверло ц/х d 7,1 мм</t>
  </si>
  <si>
    <t>3073</t>
  </si>
  <si>
    <t>14303</t>
  </si>
  <si>
    <t>Сверло ц/х d 7,1 мм Р6М5 (ТИЗ)</t>
  </si>
  <si>
    <t>3074</t>
  </si>
  <si>
    <t>5704</t>
  </si>
  <si>
    <t>Сверло ц/х d 7,2 мм</t>
  </si>
  <si>
    <t>3075</t>
  </si>
  <si>
    <t>14281</t>
  </si>
  <si>
    <t>Сверло ц/х d 7,2 мм Р6М5 (ТИЗ)</t>
  </si>
  <si>
    <t>3076</t>
  </si>
  <si>
    <t>23347</t>
  </si>
  <si>
    <t>Сверло ц/х d 7,2 мм HSS DIN338 RUKO (214072)</t>
  </si>
  <si>
    <t>3077</t>
  </si>
  <si>
    <t>Сверло ц/х d 7,3 мм</t>
  </si>
  <si>
    <t>3078</t>
  </si>
  <si>
    <t>14438</t>
  </si>
  <si>
    <t>Сверло ц/х d 7,3 мм Р6М5 (ТИЗ)</t>
  </si>
  <si>
    <t>3079</t>
  </si>
  <si>
    <t>30814</t>
  </si>
  <si>
    <t>Сверло ц/х d 7,3 мм по нерж. HSSE INOX DIN-338 F-R /W2-101811-0730/ **</t>
  </si>
  <si>
    <t>3080</t>
  </si>
  <si>
    <t>Сверло ц/х d 7,4 мм</t>
  </si>
  <si>
    <t>3081</t>
  </si>
  <si>
    <t>14432</t>
  </si>
  <si>
    <t>Сверло ц/х d 7,4 мм Р6М5 (ТИЗ)</t>
  </si>
  <si>
    <t>3082</t>
  </si>
  <si>
    <t>Сверло ц/х d 7,5 мм</t>
  </si>
  <si>
    <t>3083</t>
  </si>
  <si>
    <t>34432</t>
  </si>
  <si>
    <t>Сверло цх 7,5 Р6М5 ONYX TIN шлиф.пласт. бокс</t>
  </si>
  <si>
    <t>3084</t>
  </si>
  <si>
    <t>14161</t>
  </si>
  <si>
    <t>Сверло ц/х d 7,5 мм Р6М5 (ТИЗ)</t>
  </si>
  <si>
    <t>3085</t>
  </si>
  <si>
    <t>27835</t>
  </si>
  <si>
    <t>Сверло цх 7,5 HSS MAKITA M-FORCE/D-29723 **</t>
  </si>
  <si>
    <t>3086</t>
  </si>
  <si>
    <t>20614</t>
  </si>
  <si>
    <t>Сверло ц/х d 7,5 мм HSS DIN338 RUKO (214075)</t>
  </si>
  <si>
    <t>3087</t>
  </si>
  <si>
    <t>21104</t>
  </si>
  <si>
    <t>Сверло ц/х d 7,5 мм HSSCo5 Кобальт</t>
  </si>
  <si>
    <t>3088</t>
  </si>
  <si>
    <t>36647</t>
  </si>
  <si>
    <t>Сверло ц/х d 7,5 мм Кобальт HSSECo5 DIN338 RUKO (215075)</t>
  </si>
  <si>
    <t>3089</t>
  </si>
  <si>
    <t>5639</t>
  </si>
  <si>
    <t>Сверло ц/х d 7,5х156х102 мм удлиненное</t>
  </si>
  <si>
    <t>3090</t>
  </si>
  <si>
    <t>Сверло ц/х d 7,6 мм</t>
  </si>
  <si>
    <t>3091</t>
  </si>
  <si>
    <t>14491</t>
  </si>
  <si>
    <t>Сверло ц/х d 7,6 мм Р6М5 (ТИЗ)</t>
  </si>
  <si>
    <t>3092</t>
  </si>
  <si>
    <t>Сверло ц/х d 7,7 мм</t>
  </si>
  <si>
    <t>3093</t>
  </si>
  <si>
    <t>14304</t>
  </si>
  <si>
    <t>Сверло ц/х d 7,7 мм Р6М5 ГОСТ10902-77 (ТИЗ)</t>
  </si>
  <si>
    <t>3094</t>
  </si>
  <si>
    <t>Сверло ц/х d 7,8 мм</t>
  </si>
  <si>
    <t>3095</t>
  </si>
  <si>
    <t>14282</t>
  </si>
  <si>
    <t>Сверло ц/х d 7,8 мм Р6М5 (ТИЗ)</t>
  </si>
  <si>
    <t>3096</t>
  </si>
  <si>
    <t>23353</t>
  </si>
  <si>
    <t>Сверло ц/х d 7,8 мм HSS DIN338 RUKO (214078)</t>
  </si>
  <si>
    <t>3097</t>
  </si>
  <si>
    <t>5975</t>
  </si>
  <si>
    <t>Сверло ц/х d 7,9 мм</t>
  </si>
  <si>
    <t>3098</t>
  </si>
  <si>
    <t>24472</t>
  </si>
  <si>
    <t>Сверло ц/х d 7,9 мм Р6М5 (ТИЗ)</t>
  </si>
  <si>
    <t>3099</t>
  </si>
  <si>
    <t>Сверло ц/х d 8,0 мм</t>
  </si>
  <si>
    <t>3100</t>
  </si>
  <si>
    <t>34433</t>
  </si>
  <si>
    <t>Сверло цх 8,0 Р6М5 ONYX TIN шлиф.пласт. бокс</t>
  </si>
  <si>
    <t>3101</t>
  </si>
  <si>
    <t>14162</t>
  </si>
  <si>
    <t>Сверло ц/х d 8,0 мм Р6М5 ГОСТ10902-77 (ТИЗ)</t>
  </si>
  <si>
    <t>3102</t>
  </si>
  <si>
    <t>27836</t>
  </si>
  <si>
    <t>Сверло цх 8,0 HSS MAKITA M-FORCE/D-29739</t>
  </si>
  <si>
    <t>3103</t>
  </si>
  <si>
    <t>20615</t>
  </si>
  <si>
    <t>Сверло ц/х d 8,0 мм HSS DIN338 RUKO (214080)</t>
  </si>
  <si>
    <t>3104</t>
  </si>
  <si>
    <t>19246</t>
  </si>
  <si>
    <t>Сверло ц/х d 8,0 мм HSSCo5 Кобальт</t>
  </si>
  <si>
    <t>3105</t>
  </si>
  <si>
    <t>35798</t>
  </si>
  <si>
    <t>Сверло ц/х d 8,0 мм Кобальт HSSECo5 DIN338 RUKO (215080)</t>
  </si>
  <si>
    <t>3106</t>
  </si>
  <si>
    <t>34324</t>
  </si>
  <si>
    <t>Сверло ц/х d 8,0 мм твердосплавное монолит ВК10-ХОМ короткая серия 2300-3937 ГОСТ 17274-71</t>
  </si>
  <si>
    <t>3107</t>
  </si>
  <si>
    <t>Сверло ц/х d 8,0х165х108 мм удлиненное</t>
  </si>
  <si>
    <t>3108</t>
  </si>
  <si>
    <t>5329</t>
  </si>
  <si>
    <t>Сверло ц/х d 8,1 мм</t>
  </si>
  <si>
    <t>3109</t>
  </si>
  <si>
    <t>14501</t>
  </si>
  <si>
    <t>Сверло ц/х d 8,1 мм Р6М5 (ТИЗ)</t>
  </si>
  <si>
    <t>3110</t>
  </si>
  <si>
    <t>Сверло ц/х d 8,2 мм</t>
  </si>
  <si>
    <t>3111</t>
  </si>
  <si>
    <t>14179</t>
  </si>
  <si>
    <t>Сверло ц/х d 8,2 мм Р6М5 (ТИЗ)</t>
  </si>
  <si>
    <t>3112</t>
  </si>
  <si>
    <t>23356</t>
  </si>
  <si>
    <t>Сверло ц/х d 8,2 мм HSS DIN338 RUKO (214082)</t>
  </si>
  <si>
    <t>3113</t>
  </si>
  <si>
    <t>5994</t>
  </si>
  <si>
    <t>Сверло ц/х d 8,2х165х108 мм удлиненное</t>
  </si>
  <si>
    <t>3114</t>
  </si>
  <si>
    <t>5312</t>
  </si>
  <si>
    <t>Сверло ц/х d 8,3 мм</t>
  </si>
  <si>
    <t>3115</t>
  </si>
  <si>
    <t>14500</t>
  </si>
  <si>
    <t>Сверло ц/х d 8,3 мм Р6М5 (ТИЗ)</t>
  </si>
  <si>
    <t>3116</t>
  </si>
  <si>
    <t>Сверло ц/х d 8,4 мм</t>
  </si>
  <si>
    <t>3117</t>
  </si>
  <si>
    <t>14180</t>
  </si>
  <si>
    <t>Сверло ц/х d 8,4 мм Р6М5 (ТИЗ)</t>
  </si>
  <si>
    <t>3118</t>
  </si>
  <si>
    <t>Сверло ц/х d 8,5 мм</t>
  </si>
  <si>
    <t>3119</t>
  </si>
  <si>
    <t>34434</t>
  </si>
  <si>
    <t>Сверло цх 8,5 Р6М5 ONYX TIN шлиф.пласт. бокс</t>
  </si>
  <si>
    <t>3120</t>
  </si>
  <si>
    <t>14163</t>
  </si>
  <si>
    <t>Сверло ц/х d 8,5 мм Р6М5 (ТИЗ)</t>
  </si>
  <si>
    <t>3121</t>
  </si>
  <si>
    <t>27837</t>
  </si>
  <si>
    <t>Сверло цх 8,5 HSS MAKITA M-FORCE/D-29745</t>
  </si>
  <si>
    <t>3122</t>
  </si>
  <si>
    <t>20616</t>
  </si>
  <si>
    <t>Сверло ц/х d 8,5 мм HSS DIN338 RUKO (214085)</t>
  </si>
  <si>
    <t>3123</t>
  </si>
  <si>
    <t>19447</t>
  </si>
  <si>
    <t>Сверло ц/х d 8,5 мм HSSCo5 Кобальт</t>
  </si>
  <si>
    <t>3124</t>
  </si>
  <si>
    <t>36649</t>
  </si>
  <si>
    <t>Сверло ц/х d 8,5 мм Кобальт HSSECo5 DIN338 RUKO (215085)</t>
  </si>
  <si>
    <t>3125</t>
  </si>
  <si>
    <t>5470</t>
  </si>
  <si>
    <t>Сверло ц/х d 8,5х165х108 мм удлиненное</t>
  </si>
  <si>
    <t>3126</t>
  </si>
  <si>
    <t>Сверло ц/х d 8,6 мм</t>
  </si>
  <si>
    <t>3127</t>
  </si>
  <si>
    <t>Сверло ц/х d 8,7 мм</t>
  </si>
  <si>
    <t>3128</t>
  </si>
  <si>
    <t>15518</t>
  </si>
  <si>
    <t>Сверло ц/х d 8,7 мм Р6М5 (ТИЗ)</t>
  </si>
  <si>
    <t>3129</t>
  </si>
  <si>
    <t>Сверло ц/х d 8,8 мм</t>
  </si>
  <si>
    <t>3130</t>
  </si>
  <si>
    <t>Сверло ц/х d 8,9 мм</t>
  </si>
  <si>
    <t>3131</t>
  </si>
  <si>
    <t>24473</t>
  </si>
  <si>
    <t>Сверло ц/х d 8,9 мм Р6М5 (ТИЗ)</t>
  </si>
  <si>
    <t>3132</t>
  </si>
  <si>
    <t>Сверло ц/х d 9,0 мм</t>
  </si>
  <si>
    <t>3133</t>
  </si>
  <si>
    <t>34435</t>
  </si>
  <si>
    <t>Сверло цх 9,0 Р6М5 ONYX TIN шлиф.пласт. бокс</t>
  </si>
  <si>
    <t>3134</t>
  </si>
  <si>
    <t>14240</t>
  </si>
  <si>
    <t>Сверло ц/х d 9,0 мм Р6М5 ГОСТ10902-77 (ТИЗ)</t>
  </si>
  <si>
    <t>3135</t>
  </si>
  <si>
    <t>27838</t>
  </si>
  <si>
    <t>Сверло цх 9,0 HSS MAKITA M-FORCE/D-29751</t>
  </si>
  <si>
    <t>3136</t>
  </si>
  <si>
    <t>20617</t>
  </si>
  <si>
    <t>Сверло ц/х d 9,0 мм HSS DIN338 RUKO (214090)</t>
  </si>
  <si>
    <t>3137</t>
  </si>
  <si>
    <t>19247</t>
  </si>
  <si>
    <t>Сверло ц/х d 9,0 мм HSSCo5 Кобальт</t>
  </si>
  <si>
    <t>3138</t>
  </si>
  <si>
    <t>36651</t>
  </si>
  <si>
    <t>Сверло ц/х d 9,0 мм Кобальт HSSECo5 DIN338 RUKO (215090)</t>
  </si>
  <si>
    <t>3139</t>
  </si>
  <si>
    <t>5471</t>
  </si>
  <si>
    <t>Сверло ц/х d 9,0х175х115 мм удлиненное</t>
  </si>
  <si>
    <t>3140</t>
  </si>
  <si>
    <t>Сверло ц/х d 9,1 мм</t>
  </si>
  <si>
    <t>3141</t>
  </si>
  <si>
    <t>Сверло ц/х d 9,2 мм</t>
  </si>
  <si>
    <t>3142</t>
  </si>
  <si>
    <t>17907</t>
  </si>
  <si>
    <t>Сверло ц/х d 9,2 мм Р6М5 (ТИЗ)</t>
  </si>
  <si>
    <t>3143</t>
  </si>
  <si>
    <t>6030</t>
  </si>
  <si>
    <t>Сверло ц/х d 9,3 мм</t>
  </si>
  <si>
    <t>3144</t>
  </si>
  <si>
    <t>Сверло ц/х d 9,4 мм</t>
  </si>
  <si>
    <t>3145</t>
  </si>
  <si>
    <t>24474</t>
  </si>
  <si>
    <t>Сверло ц/х d 9,4 мм Р6М5 (ТИЗ)</t>
  </si>
  <si>
    <t>3146</t>
  </si>
  <si>
    <t>Сверло ц/х d 9,5 мм</t>
  </si>
  <si>
    <t>3147</t>
  </si>
  <si>
    <t>34436</t>
  </si>
  <si>
    <t>Сверло цх 9,5 Р6М5 ONYX TIN шлиф.пласт. бокс</t>
  </si>
  <si>
    <t>3148</t>
  </si>
  <si>
    <t>14272</t>
  </si>
  <si>
    <t>Сверло ц/х d 9,5 мм Р6М5 (ТИЗ)</t>
  </si>
  <si>
    <t>3149</t>
  </si>
  <si>
    <t>27839</t>
  </si>
  <si>
    <t>Сверло цх 9,5 HSS MAKITA M-FORCE/D-29767</t>
  </si>
  <si>
    <t>3150</t>
  </si>
  <si>
    <t>20618</t>
  </si>
  <si>
    <t>Сверло ц/х d 9,5 мм HSS DIN338 RUKO (214095)</t>
  </si>
  <si>
    <t>3151</t>
  </si>
  <si>
    <t>19479</t>
  </si>
  <si>
    <t>Сверло ц/х d 9,5 мм HSSCo5 Кобальт</t>
  </si>
  <si>
    <t>3152</t>
  </si>
  <si>
    <t>Сверло ц/х d 9,6 мм</t>
  </si>
  <si>
    <t>3153</t>
  </si>
  <si>
    <t>17910</t>
  </si>
  <si>
    <t>Сверло ц/х d 9,6 мм Р6М5 (ТИЗ)</t>
  </si>
  <si>
    <t>3154</t>
  </si>
  <si>
    <t>Сверло ц/х d 9,7 мм</t>
  </si>
  <si>
    <t>3155</t>
  </si>
  <si>
    <t>Сверло ц/х d 9,8 мм</t>
  </si>
  <si>
    <t>3156</t>
  </si>
  <si>
    <t>17909</t>
  </si>
  <si>
    <t>Сверло ц/х d 9,8 мм Р6М5 (ТИЗ)</t>
  </si>
  <si>
    <t>3157</t>
  </si>
  <si>
    <t>6198</t>
  </si>
  <si>
    <t>Сверло ц/х d 9,9 мм</t>
  </si>
  <si>
    <t>3158</t>
  </si>
  <si>
    <t>24475</t>
  </si>
  <si>
    <t>Сверло ц/х d 9,9 мм Р6М5 (ТИЗ)</t>
  </si>
  <si>
    <t>3159</t>
  </si>
  <si>
    <t>Сверло ц/х d 10,0 мм</t>
  </si>
  <si>
    <t>3160</t>
  </si>
  <si>
    <t>34437</t>
  </si>
  <si>
    <t>Сверло цх 10,0 Р6М5 ONYX TIN шлиф.пласт. бокс</t>
  </si>
  <si>
    <t>3161</t>
  </si>
  <si>
    <t>13642</t>
  </si>
  <si>
    <t>Сверло ц/х d 10,0 мм Р6М5 ГОСТ10902-77 (ТИЗ)</t>
  </si>
  <si>
    <t>3162</t>
  </si>
  <si>
    <t>27840</t>
  </si>
  <si>
    <t>Сверло цх 10,0 HSS MAKITA M-FORCE/D-29773</t>
  </si>
  <si>
    <t>3163</t>
  </si>
  <si>
    <t>20619</t>
  </si>
  <si>
    <t>Сверло ц/х d 10,0 мм HSS DIN338 RUKO (214100)</t>
  </si>
  <si>
    <t>3164</t>
  </si>
  <si>
    <t>19248</t>
  </si>
  <si>
    <t>Сверло ц/х d 10,0 мм HSSCo5 Кобальт</t>
  </si>
  <si>
    <t>3165</t>
  </si>
  <si>
    <t>36652</t>
  </si>
  <si>
    <t>Сверло ц/х d 10,0 мм Кобальт HSSECo5 DIN338 RUKO (215100)</t>
  </si>
  <si>
    <t>3166</t>
  </si>
  <si>
    <t>35175</t>
  </si>
  <si>
    <t>Сверло ц/х d 10,0 мм твердосплавное монолит ВК10-ХОМ короткая серия 2309-3977 ГОСТ 17274-71</t>
  </si>
  <si>
    <t>3167</t>
  </si>
  <si>
    <t>6288</t>
  </si>
  <si>
    <t>Сверло ц/х d 10,0х184х124 мм удлиненное</t>
  </si>
  <si>
    <t>3168</t>
  </si>
  <si>
    <t>5313</t>
  </si>
  <si>
    <t>Сверло ц/х d 10,1 мм</t>
  </si>
  <si>
    <t>3169</t>
  </si>
  <si>
    <t>24476</t>
  </si>
  <si>
    <t>Сверло ц/х d 10,1 мм Р6М5 (ТИЗ)</t>
  </si>
  <si>
    <t>3170</t>
  </si>
  <si>
    <t>Сверло ц/х d 10,2 мм</t>
  </si>
  <si>
    <t>3171</t>
  </si>
  <si>
    <t>15083</t>
  </si>
  <si>
    <t>Сверло ц/х d 10,2 мм Р6М5 (ТИЗ)</t>
  </si>
  <si>
    <t>3172</t>
  </si>
  <si>
    <t>20620</t>
  </si>
  <si>
    <t>Сверло ц/х d 10,2 мм HSS DIN338 RUKO (214102)</t>
  </si>
  <si>
    <t>3173</t>
  </si>
  <si>
    <t>19448</t>
  </si>
  <si>
    <t>Сверло ц/х d 10,2 мм HSSCo5 Кобальт</t>
  </si>
  <si>
    <t>3174</t>
  </si>
  <si>
    <t>36653</t>
  </si>
  <si>
    <t>Сверло ц/х d 10,2 мм Кобальт HSSECo5 DIN338 RUKO (215102)</t>
  </si>
  <si>
    <t>3175</t>
  </si>
  <si>
    <t>6744</t>
  </si>
  <si>
    <t>Сверло ц/х d 10,2х184х124 мм удлиненное</t>
  </si>
  <si>
    <t>3176</t>
  </si>
  <si>
    <t>Сверло ц/х d 10,3 мм</t>
  </si>
  <si>
    <t>3177</t>
  </si>
  <si>
    <t>5027</t>
  </si>
  <si>
    <t>Сверло ц/х d 10,4 мм</t>
  </si>
  <si>
    <t>3178</t>
  </si>
  <si>
    <t>Сверло ц/х d 10,5 мм</t>
  </si>
  <si>
    <t>3179</t>
  </si>
  <si>
    <t>34438</t>
  </si>
  <si>
    <t>Сверло цх 10,5 Р6М5 ONYX TIN шлиф.пласт. бокс</t>
  </si>
  <si>
    <t>3180</t>
  </si>
  <si>
    <t>14305</t>
  </si>
  <si>
    <t>Сверло ц/х d 10,5 мм Р6М5 (ТИЗ)</t>
  </si>
  <si>
    <t>3181</t>
  </si>
  <si>
    <t>27842</t>
  </si>
  <si>
    <t>Сверло цх 10,5 HSS MAKITA M-FORCE/D-29789</t>
  </si>
  <si>
    <t>3182</t>
  </si>
  <si>
    <t>20621</t>
  </si>
  <si>
    <t>Сверло ц/х d 10,5 мм HSS DIN338 RUKO (214105)</t>
  </si>
  <si>
    <t>3183</t>
  </si>
  <si>
    <t>19756</t>
  </si>
  <si>
    <t>Сверло ц/х d 10,5 мм HSSCo5 Кобальт</t>
  </si>
  <si>
    <t>3184</t>
  </si>
  <si>
    <t>36654</t>
  </si>
  <si>
    <t>Сверло ц/х d 10,5 мм Кобальт HSSECo5 DIN338 RUKO (215105)</t>
  </si>
  <si>
    <t>3185</t>
  </si>
  <si>
    <t>6229</t>
  </si>
  <si>
    <t>Сверло ц/х d 10,5х184х124 мм удлиненное</t>
  </si>
  <si>
    <t>3186</t>
  </si>
  <si>
    <t>Сверло ц/х d 10,6 мм</t>
  </si>
  <si>
    <t>3187</t>
  </si>
  <si>
    <t>Сверло ц/х d 10,7 мм</t>
  </si>
  <si>
    <t>3188</t>
  </si>
  <si>
    <t>23375</t>
  </si>
  <si>
    <t>Сверло ц/х d 10,7 мм HSS DIN338 RUKO (214107) **</t>
  </si>
  <si>
    <t>3189</t>
  </si>
  <si>
    <t>Сверло ц/х d 10,8 мм</t>
  </si>
  <si>
    <t>3190</t>
  </si>
  <si>
    <t>5340</t>
  </si>
  <si>
    <t>Сверло ц/х d 10,9 мм</t>
  </si>
  <si>
    <t>3191</t>
  </si>
  <si>
    <t>Сверло ц/х d 11,0 мм</t>
  </si>
  <si>
    <t>3192</t>
  </si>
  <si>
    <t>34439</t>
  </si>
  <si>
    <t>Сверло цх 11,0 Р6М5 ONYX TIN шлиф.пласт. бокс</t>
  </si>
  <si>
    <t>3193</t>
  </si>
  <si>
    <t>14433</t>
  </si>
  <si>
    <t>Сверло ц/х d 11,0 мм Р6М5 ГОСТ10902-77 (ТИЗ)</t>
  </si>
  <si>
    <t>3194</t>
  </si>
  <si>
    <t>27843</t>
  </si>
  <si>
    <t>Сверло цх 11,0 HSS MAKITA M-FORCE/D-29795</t>
  </si>
  <si>
    <t>3195</t>
  </si>
  <si>
    <t>20622</t>
  </si>
  <si>
    <t>Сверло ц/х d 11,0 мм HSS DIN338 RUKO (214110)</t>
  </si>
  <si>
    <t>3196</t>
  </si>
  <si>
    <t>19449</t>
  </si>
  <si>
    <t>Сверло ц/х d 11,0 мм HSSCo5 Кобальт</t>
  </si>
  <si>
    <t>3197</t>
  </si>
  <si>
    <t>36655</t>
  </si>
  <si>
    <t>Сверло ц/х d 11,0 мм Кобальт HSSECo5 DIN338 RUKO (215110)</t>
  </si>
  <si>
    <t>3198</t>
  </si>
  <si>
    <t>5472</t>
  </si>
  <si>
    <t>Сверло ц/х d 11,0х195х128 мм удлиненное</t>
  </si>
  <si>
    <t>3199</t>
  </si>
  <si>
    <t>14589</t>
  </si>
  <si>
    <t>Сверло ц/х d 11,1 мм</t>
  </si>
  <si>
    <t>3200</t>
  </si>
  <si>
    <t>5083</t>
  </si>
  <si>
    <t>Сверло ц/х d 11,2 мм</t>
  </si>
  <si>
    <t>3201</t>
  </si>
  <si>
    <t>8395</t>
  </si>
  <si>
    <t>Сверло ц/х d 11,3 мм</t>
  </si>
  <si>
    <t>3202</t>
  </si>
  <si>
    <t>8396</t>
  </si>
  <si>
    <t>Сверло ц/х d 11,4 мм</t>
  </si>
  <si>
    <t>3203</t>
  </si>
  <si>
    <t>Сверло ц/х d 11,5 мм</t>
  </si>
  <si>
    <t>3204</t>
  </si>
  <si>
    <t>34440</t>
  </si>
  <si>
    <t>Сверло цх 11,5 Р6М5 ONYX TIN шлиф.пласт. бокс</t>
  </si>
  <si>
    <t>3205</t>
  </si>
  <si>
    <t>14496</t>
  </si>
  <si>
    <t>Сверло ц/х d 11,5 мм Р6М5 (ТИЗ)</t>
  </si>
  <si>
    <t>3206</t>
  </si>
  <si>
    <t>27844</t>
  </si>
  <si>
    <t>Сверло цх 11,5 HSS MAKITA M-FORCE/D-29804</t>
  </si>
  <si>
    <t>3207</t>
  </si>
  <si>
    <t>20623</t>
  </si>
  <si>
    <t>Сверло ц/х d 11,5 мм HSS DIN338 RUKO (214115)</t>
  </si>
  <si>
    <t>3208</t>
  </si>
  <si>
    <t>36657</t>
  </si>
  <si>
    <t>Сверло ц/х d 11,5 мм Кобальт HSSECo5 DIN338 RUKO (215115)</t>
  </si>
  <si>
    <t>3209</t>
  </si>
  <si>
    <t>9880</t>
  </si>
  <si>
    <t>Сверло ц/х d 11,6 мм</t>
  </si>
  <si>
    <t>3210</t>
  </si>
  <si>
    <t>6200</t>
  </si>
  <si>
    <t>Сверло ц/х d 11,7 мм</t>
  </si>
  <si>
    <t>3211</t>
  </si>
  <si>
    <t>Сверло ц/х d 11,8 мм</t>
  </si>
  <si>
    <t>3212</t>
  </si>
  <si>
    <t>5341</t>
  </si>
  <si>
    <t>Сверло ц/х d 11,9 мм</t>
  </si>
  <si>
    <t>3213</t>
  </si>
  <si>
    <t>Сверло ц/х d 12,0 мм</t>
  </si>
  <si>
    <t>3214</t>
  </si>
  <si>
    <t>34441</t>
  </si>
  <si>
    <t>Сверло цх 12,0 Р6М5 ONYX TIN шлиф.пласт. бокс</t>
  </si>
  <si>
    <t>3215</t>
  </si>
  <si>
    <t>14626</t>
  </si>
  <si>
    <t>Сверло ц/х d 12,0 мм Р6М5 ГОСТ10902-77 (ТИЗ)</t>
  </si>
  <si>
    <t>3216</t>
  </si>
  <si>
    <t>27846</t>
  </si>
  <si>
    <t>Сверло цх 12,0 HSS MAKITA M-FORCE/D-29810</t>
  </si>
  <si>
    <t>3217</t>
  </si>
  <si>
    <t>20624</t>
  </si>
  <si>
    <t>Сверло ц/х d 12,0 мм HSS DIN338 RUKO (214120)</t>
  </si>
  <si>
    <t>3218</t>
  </si>
  <si>
    <t>19450</t>
  </si>
  <si>
    <t>Сверло ц/х d 12,0 мм HSSCo5 Кобальт</t>
  </si>
  <si>
    <t>3219</t>
  </si>
  <si>
    <t>36658</t>
  </si>
  <si>
    <t>Сверло ц/х d 12,0 мм Кобальт HSSECo5 DIN338 RUKO (215120)</t>
  </si>
  <si>
    <t>3220</t>
  </si>
  <si>
    <t>6223</t>
  </si>
  <si>
    <t>Сверло ц/х d 12,1 мм</t>
  </si>
  <si>
    <t>3221</t>
  </si>
  <si>
    <t>8397</t>
  </si>
  <si>
    <t>Сверло ц/х d 12,2 мм</t>
  </si>
  <si>
    <t>3222</t>
  </si>
  <si>
    <t>6401</t>
  </si>
  <si>
    <t>Сверло ц/х d 12,3 мм</t>
  </si>
  <si>
    <t>3223</t>
  </si>
  <si>
    <t>9531</t>
  </si>
  <si>
    <t>Сверло ц/х d 12,4 мм</t>
  </si>
  <si>
    <t>3224</t>
  </si>
  <si>
    <t>Сверло ц/х d 12,5 мм</t>
  </si>
  <si>
    <t>3225</t>
  </si>
  <si>
    <t>34442</t>
  </si>
  <si>
    <t>Сверло цх 12,5 Р6М5 ONYX TIN шлиф.пласт. бокс</t>
  </si>
  <si>
    <t>3226</t>
  </si>
  <si>
    <t>15624</t>
  </si>
  <si>
    <t>Сверло ц/х d 12,5 мм Р6М5 (ТИЗ)</t>
  </si>
  <si>
    <t>3227</t>
  </si>
  <si>
    <t>27847</t>
  </si>
  <si>
    <t>Сверло цх 12,5 HSS MAKITA M-FORCE/D-29826</t>
  </si>
  <si>
    <t>3228</t>
  </si>
  <si>
    <t>20625</t>
  </si>
  <si>
    <t>Сверло ц/х d 12,5 мм HSS DIN338 RUKO (214125)</t>
  </si>
  <si>
    <t>3229</t>
  </si>
  <si>
    <t>19755</t>
  </si>
  <si>
    <t>Сверло ц/х d 12,5 мм HSSCo5 Кобальт</t>
  </si>
  <si>
    <t>3230</t>
  </si>
  <si>
    <t>36659</t>
  </si>
  <si>
    <t>Сверло ц/х d 12,5 мм Кобальт HSSECo5 DIN338 RUKO (215125)</t>
  </si>
  <si>
    <t>3231</t>
  </si>
  <si>
    <t>Сверло ц/х d 12,6 мм</t>
  </si>
  <si>
    <t>3232</t>
  </si>
  <si>
    <t>5904</t>
  </si>
  <si>
    <t>Сверло ц/х d 12,7 мм</t>
  </si>
  <si>
    <t>3233</t>
  </si>
  <si>
    <t>Сверло ц/х d 12,8 мм</t>
  </si>
  <si>
    <t>3234</t>
  </si>
  <si>
    <t>8398</t>
  </si>
  <si>
    <t>Сверло ц/х d 12,9 мм</t>
  </si>
  <si>
    <t>3235</t>
  </si>
  <si>
    <t>Сверло ц/х d 13,0 мм</t>
  </si>
  <si>
    <t>3236</t>
  </si>
  <si>
    <t>34443</t>
  </si>
  <si>
    <t>Сверло цх 13,0 Р6М5 ONYX TIN шлиф.пласт. бокс</t>
  </si>
  <si>
    <t>3237</t>
  </si>
  <si>
    <t>14862</t>
  </si>
  <si>
    <t>Сверло ц/х d 13,0 мм Р6М5 ГОСТ10902-77 (ТИЗ)</t>
  </si>
  <si>
    <t>3238</t>
  </si>
  <si>
    <t>27848</t>
  </si>
  <si>
    <t>Сверло цх 13,0 HSS MAKITA M-FORCE/D-29832 **</t>
  </si>
  <si>
    <t>3239</t>
  </si>
  <si>
    <t>20626</t>
  </si>
  <si>
    <t>Сверло ц/х d 13,0 мм HSS DIN338 RUKO (214130)</t>
  </si>
  <si>
    <t>3240</t>
  </si>
  <si>
    <t>19451</t>
  </si>
  <si>
    <t>Сверло ц/х d 13,0 мм HSSCo5 Кобальт</t>
  </si>
  <si>
    <t>3241</t>
  </si>
  <si>
    <t>36660</t>
  </si>
  <si>
    <t>Сверло ц/х d 13,0 мм Кобальт HSSECo5 DIN338 RUKO (215130)</t>
  </si>
  <si>
    <t>3242</t>
  </si>
  <si>
    <t>5641</t>
  </si>
  <si>
    <t>Сверло ц/х d 13,0х205х134 мм удлиненное</t>
  </si>
  <si>
    <t>3243</t>
  </si>
  <si>
    <t>7904</t>
  </si>
  <si>
    <t>Сверло ц/х d 13,1 мм</t>
  </si>
  <si>
    <t>3244</t>
  </si>
  <si>
    <t>Сверло ц/х d 13,2 мм</t>
  </si>
  <si>
    <t>3245</t>
  </si>
  <si>
    <t>7905</t>
  </si>
  <si>
    <t>Сверло ц/х d 13,4 мм</t>
  </si>
  <si>
    <t>3246</t>
  </si>
  <si>
    <t>Сверло ц/х d 13,5 мм</t>
  </si>
  <si>
    <t>3247</t>
  </si>
  <si>
    <t>23394</t>
  </si>
  <si>
    <t>Сверло ц/х d 13,5 мм HSS DIN338 RUKO (214135)</t>
  </si>
  <si>
    <t>3248</t>
  </si>
  <si>
    <t>36661</t>
  </si>
  <si>
    <t>Сверло ц/х d 13,5 мм Кобальт HSSECo5 DIN338 RUKO (215135)</t>
  </si>
  <si>
    <t>3249</t>
  </si>
  <si>
    <t>7906</t>
  </si>
  <si>
    <t>Сверло ц/х d 13,6 мм</t>
  </si>
  <si>
    <t>3250</t>
  </si>
  <si>
    <t>Сверло ц/х d 13,7 мм</t>
  </si>
  <si>
    <t>3251</t>
  </si>
  <si>
    <t>6402</t>
  </si>
  <si>
    <t>Сверло ц/х d 13,8 мм</t>
  </si>
  <si>
    <t>3252</t>
  </si>
  <si>
    <t>7907</t>
  </si>
  <si>
    <t>Сверло ц/х d 13,9 мм</t>
  </si>
  <si>
    <t>3253</t>
  </si>
  <si>
    <t>Сверло ц/х d 14,0 мм</t>
  </si>
  <si>
    <t>3254</t>
  </si>
  <si>
    <t>34444</t>
  </si>
  <si>
    <t>Сверло цх 14,0 Р6М5 ONYX TIN с проточ.хв. d-10мм шлиф.пласт. бокс</t>
  </si>
  <si>
    <t>3255</t>
  </si>
  <si>
    <t>14689</t>
  </si>
  <si>
    <t>Сверло ц/х d 14,0 мм Р6М5 ГОСТ10902-77 (ТИЗ)</t>
  </si>
  <si>
    <t>3256</t>
  </si>
  <si>
    <t>23395</t>
  </si>
  <si>
    <t>Сверло ц/х d 14,0 мм HSS DIN338 RUKO (214140)</t>
  </si>
  <si>
    <t>3257</t>
  </si>
  <si>
    <t>35680</t>
  </si>
  <si>
    <t>Сверло ц/х d 14,0 мм HSSCo5 Кобальт</t>
  </si>
  <si>
    <t>3258</t>
  </si>
  <si>
    <t>36662</t>
  </si>
  <si>
    <t>Сверло ц/х d 14,0 мм Кобальт HSSECo5 DIN338 RUKO (215140)</t>
  </si>
  <si>
    <t>3259</t>
  </si>
  <si>
    <t>24186</t>
  </si>
  <si>
    <t>Сверло ц/х d 14,0 мм с проточенным хв. d-13мм</t>
  </si>
  <si>
    <t>3260</t>
  </si>
  <si>
    <t>5461</t>
  </si>
  <si>
    <t>Сверло ц/х d 14,5 мм</t>
  </si>
  <si>
    <t>3261</t>
  </si>
  <si>
    <t>34237</t>
  </si>
  <si>
    <t>Сверло ц/х d 14,5 мм Р6М5 ГОСТ10902-77 (ТИЗ) **</t>
  </si>
  <si>
    <t>3262</t>
  </si>
  <si>
    <t>23396</t>
  </si>
  <si>
    <t>Сверло ц/х d 14,5 мм HSS DIN338 RUKO (214145)</t>
  </si>
  <si>
    <t>3263</t>
  </si>
  <si>
    <t>36663</t>
  </si>
  <si>
    <t>Сверло ц/х d 14,5 мм Кобальт HSSECo5 DIN338 RUKO (215145)</t>
  </si>
  <si>
    <t>3264</t>
  </si>
  <si>
    <t>Сверло ц/х d 15,0 мм</t>
  </si>
  <si>
    <t>3265</t>
  </si>
  <si>
    <t>36267</t>
  </si>
  <si>
    <t>Сверло цх 15,0 Р6М5 ONYX TIN с проточ.хв. d-13мм шлиф.пласт. бокс</t>
  </si>
  <si>
    <t>3266</t>
  </si>
  <si>
    <t>36664</t>
  </si>
  <si>
    <t>Сверло ц/х d 15,0 мм Кобальт HSSECo5 DIN338 RUKO (215150)</t>
  </si>
  <si>
    <t>3267</t>
  </si>
  <si>
    <t>24187</t>
  </si>
  <si>
    <t>Сверло ц/х d 15,0 мм с проточенным хв. d-13мм</t>
  </si>
  <si>
    <t>3268</t>
  </si>
  <si>
    <t>9886</t>
  </si>
  <si>
    <t>Сверло ц/х d 15,5 мм</t>
  </si>
  <si>
    <t>3269</t>
  </si>
  <si>
    <t>5330</t>
  </si>
  <si>
    <t>Сверло ц/х d 16,0 мм</t>
  </si>
  <si>
    <t>3270</t>
  </si>
  <si>
    <t>23399</t>
  </si>
  <si>
    <t>Сверло ц/х d 16,0 мм HSS DIN338 RUKO (214160)</t>
  </si>
  <si>
    <t>3271</t>
  </si>
  <si>
    <t>36665</t>
  </si>
  <si>
    <t>Сверло ц/х d 16,0 мм Кобальт HSSECo5 DIN338 RUKO (215160)</t>
  </si>
  <si>
    <t>3272</t>
  </si>
  <si>
    <t>36268</t>
  </si>
  <si>
    <t>Сверло цх 16,0 Р6М5 ONYX TIN с проточ.хв. d-13мм шлиф.пласт. бокс</t>
  </si>
  <si>
    <t>3273</t>
  </si>
  <si>
    <t>24188</t>
  </si>
  <si>
    <t>Сверло ц/х d 16,0 мм с проточенным хв. d-13мм</t>
  </si>
  <si>
    <t>3274</t>
  </si>
  <si>
    <t>5733</t>
  </si>
  <si>
    <t>Сверло ц/х d 16,5 мм</t>
  </si>
  <si>
    <t>3275</t>
  </si>
  <si>
    <t>6137</t>
  </si>
  <si>
    <t>Сверло ц/х d 17,0 мм</t>
  </si>
  <si>
    <t>3276</t>
  </si>
  <si>
    <t>24189</t>
  </si>
  <si>
    <t>Сверло ц/х d 17,0 мм с проточенным хв. d-13мм</t>
  </si>
  <si>
    <t>3277</t>
  </si>
  <si>
    <t>6242</t>
  </si>
  <si>
    <t>Сверло ц/х d 17,5 мм</t>
  </si>
  <si>
    <t>3278</t>
  </si>
  <si>
    <t>5761</t>
  </si>
  <si>
    <t>Сверло ц/х d 18,0 мм</t>
  </si>
  <si>
    <t>3279</t>
  </si>
  <si>
    <t>36269</t>
  </si>
  <si>
    <t>Сверло цх 18,0 Р6М5 ONYX TIN с проточ.хв. d-13мм шлиф.пласт. бокс</t>
  </si>
  <si>
    <t>3280</t>
  </si>
  <si>
    <t>24190</t>
  </si>
  <si>
    <t>Сверло ц/х d 18,0 мм с проточенным хв. d-13мм</t>
  </si>
  <si>
    <t>3281</t>
  </si>
  <si>
    <t>Сверло ц/х d 18,5 мм</t>
  </si>
  <si>
    <t>3282</t>
  </si>
  <si>
    <t>Сверло ц/х d 19,0 мм</t>
  </si>
  <si>
    <t>3283</t>
  </si>
  <si>
    <t>24191</t>
  </si>
  <si>
    <t>Сверло ц/х d 19,0 мм с проточенным хв. d-13мм</t>
  </si>
  <si>
    <t>3284</t>
  </si>
  <si>
    <t>5331</t>
  </si>
  <si>
    <t>Сверло ц/х d 19,5 мм</t>
  </si>
  <si>
    <t>3285</t>
  </si>
  <si>
    <t>6241</t>
  </si>
  <si>
    <t>Сверло ц/х d 20,0 мм</t>
  </si>
  <si>
    <t>3286</t>
  </si>
  <si>
    <t>24192</t>
  </si>
  <si>
    <t>Сверло ц/х d 20,0 мм с проточенным хв. d-13мм</t>
  </si>
  <si>
    <t>12. 2 Сверла к/х</t>
  </si>
  <si>
    <t>3287</t>
  </si>
  <si>
    <t>Сверло к/х d 6,0 мм</t>
  </si>
  <si>
    <t>3288</t>
  </si>
  <si>
    <t>12642</t>
  </si>
  <si>
    <t>Сверло к/х d 6,2 мм ***</t>
  </si>
  <si>
    <t>3289</t>
  </si>
  <si>
    <t>Сверло к/х d 6,5 мм</t>
  </si>
  <si>
    <t>3290</t>
  </si>
  <si>
    <t>19758</t>
  </si>
  <si>
    <t>Сверло к/х d 6,7 мм</t>
  </si>
  <si>
    <t>3291</t>
  </si>
  <si>
    <t>6018</t>
  </si>
  <si>
    <t>Сверло к/х d 6,8 мм</t>
  </si>
  <si>
    <t>3292</t>
  </si>
  <si>
    <t>Сверло к/х d 7,0 мм</t>
  </si>
  <si>
    <t>3293</t>
  </si>
  <si>
    <t>6065</t>
  </si>
  <si>
    <t>Сверло к/х d 7,4 мм **</t>
  </si>
  <si>
    <t>3294</t>
  </si>
  <si>
    <t>5151</t>
  </si>
  <si>
    <t>Сверло к/х d 7,5 мм</t>
  </si>
  <si>
    <t>3295</t>
  </si>
  <si>
    <t>7799</t>
  </si>
  <si>
    <t>Сверло к/х d 7,8 мм</t>
  </si>
  <si>
    <t>3296</t>
  </si>
  <si>
    <t>Сверло к/х d 8,0 мм</t>
  </si>
  <si>
    <t>3297</t>
  </si>
  <si>
    <t>26340</t>
  </si>
  <si>
    <t>Сверло к/х d 8,0 мм Р6М5 (ТИЗ)</t>
  </si>
  <si>
    <t>3298</t>
  </si>
  <si>
    <t>34695</t>
  </si>
  <si>
    <t>Сверло к/х 8,0 Р6М5 ONYX TIN пластик. упаковка</t>
  </si>
  <si>
    <t>3299</t>
  </si>
  <si>
    <t>5462</t>
  </si>
  <si>
    <t>Сверло к/х d 8,2 мм</t>
  </si>
  <si>
    <t>3300</t>
  </si>
  <si>
    <t>Сверло к/х d 8,4 мм</t>
  </si>
  <si>
    <t>3301</t>
  </si>
  <si>
    <t>Сверло к/х d 8,5 мм</t>
  </si>
  <si>
    <t>3302</t>
  </si>
  <si>
    <t>34696</t>
  </si>
  <si>
    <t>Сверло кх 8,5 Р6М5 ONYX TIN пластик. упаковка</t>
  </si>
  <si>
    <t>3303</t>
  </si>
  <si>
    <t>10023</t>
  </si>
  <si>
    <t>Сверло к/х d 8,8 мм</t>
  </si>
  <si>
    <t>3304</t>
  </si>
  <si>
    <t>Сверло к/х d 9,0 мм</t>
  </si>
  <si>
    <t>3305</t>
  </si>
  <si>
    <t>26339</t>
  </si>
  <si>
    <t>Сверло к/х d 9,0 мм Р6М5 (ТИЗ)</t>
  </si>
  <si>
    <t>3306</t>
  </si>
  <si>
    <t>Сверло к/х d 9,5 мм</t>
  </si>
  <si>
    <t>3307</t>
  </si>
  <si>
    <t>5231</t>
  </si>
  <si>
    <t>Сверло к/х d 9,8 мм</t>
  </si>
  <si>
    <t>3308</t>
  </si>
  <si>
    <t>34697</t>
  </si>
  <si>
    <t>Сверло к/х 9,0 Р6М5 ONYX TIN пластик. упаковка</t>
  </si>
  <si>
    <t>3309</t>
  </si>
  <si>
    <t>Сверло к/х d 10,0 мм</t>
  </si>
  <si>
    <t>3310</t>
  </si>
  <si>
    <t>22645</t>
  </si>
  <si>
    <t>Сверло к/х d 10,0 мм Р6М5 (ТИЗ)</t>
  </si>
  <si>
    <t>3311</t>
  </si>
  <si>
    <t>34698</t>
  </si>
  <si>
    <t>Сверло к/х 10,0 Р6М5 ONYX TIN пластик. упаковка</t>
  </si>
  <si>
    <t>3312</t>
  </si>
  <si>
    <t>Сверло к/х d 10,0х250х170 мм удлиненное</t>
  </si>
  <si>
    <t>3313</t>
  </si>
  <si>
    <t>Сверло к/х d 10,2 мм</t>
  </si>
  <si>
    <t>3314</t>
  </si>
  <si>
    <t>23011</t>
  </si>
  <si>
    <t>Сверло к/х d 10,2 мм Р6М5 (ТИЗ)</t>
  </si>
  <si>
    <t>3315</t>
  </si>
  <si>
    <t>34699</t>
  </si>
  <si>
    <t>Сверло к/х 10,2 Р6М5 ONYX TIN пластик. упаковка</t>
  </si>
  <si>
    <t>3316</t>
  </si>
  <si>
    <t>Сверло к/х d 10,5 мм</t>
  </si>
  <si>
    <t>3317</t>
  </si>
  <si>
    <t>26338</t>
  </si>
  <si>
    <t>Сверло к/х d 10,5 мм Р6М5 (Рос)</t>
  </si>
  <si>
    <t>3318</t>
  </si>
  <si>
    <t>34700</t>
  </si>
  <si>
    <t>Сверло к/х 10,5 Р6М5 ONYX TIN пластик. упаковка</t>
  </si>
  <si>
    <t>3319</t>
  </si>
  <si>
    <t>Сверло к/х d 10,8 мм</t>
  </si>
  <si>
    <t>3320</t>
  </si>
  <si>
    <t>Сверло к/х d 11,0 мм</t>
  </si>
  <si>
    <t>3321</t>
  </si>
  <si>
    <t>26337</t>
  </si>
  <si>
    <t>Сверло к/х d 11,0 мм Р6М5 (ТИЗ)</t>
  </si>
  <si>
    <t>3322</t>
  </si>
  <si>
    <t>34701</t>
  </si>
  <si>
    <t>Сверло к/х 11,0 Р6М5 ONYX TIN пластик. упаковка</t>
  </si>
  <si>
    <t>3323</t>
  </si>
  <si>
    <t>Сверло к/х d 11,2 мм</t>
  </si>
  <si>
    <t>3324</t>
  </si>
  <si>
    <t>Сверло к/х d 11,5 мм</t>
  </si>
  <si>
    <t>3325</t>
  </si>
  <si>
    <t>Сверло к/х d 11,8 мм</t>
  </si>
  <si>
    <t>3326</t>
  </si>
  <si>
    <t>Сверло к/х d 12,0 мм</t>
  </si>
  <si>
    <t>3327</t>
  </si>
  <si>
    <t>15084</t>
  </si>
  <si>
    <t>Сверло к/х d 12,0 мм Р6М5 (ТИЗ)</t>
  </si>
  <si>
    <t>3328</t>
  </si>
  <si>
    <t>34702</t>
  </si>
  <si>
    <t>Сверло к/х 12,0 Р6М5 ONYX TIN пластик. упаковка</t>
  </si>
  <si>
    <t>3329</t>
  </si>
  <si>
    <t>Сверло к/х d 12,0х260х180 мм удлиненное</t>
  </si>
  <si>
    <t>3330</t>
  </si>
  <si>
    <t>6222</t>
  </si>
  <si>
    <t>Сверло к/х d 12,2 мм</t>
  </si>
  <si>
    <t>3331</t>
  </si>
  <si>
    <t>Сверло к/х d 12,5 мм</t>
  </si>
  <si>
    <t>3332</t>
  </si>
  <si>
    <t>34703</t>
  </si>
  <si>
    <t>Сверло к/х 12,5 Р6М5 ONYX TIN пластик. упаковка</t>
  </si>
  <si>
    <t>3333</t>
  </si>
  <si>
    <t>6487</t>
  </si>
  <si>
    <t>Сверло к/х d 12,8 мм</t>
  </si>
  <si>
    <t>3334</t>
  </si>
  <si>
    <t>Сверло к/х d 13,0 мм</t>
  </si>
  <si>
    <t>3335</t>
  </si>
  <si>
    <t>26341</t>
  </si>
  <si>
    <t>Сверло к/х d 13,0 мм Р6М5 (ТИЗ)</t>
  </si>
  <si>
    <t>3336</t>
  </si>
  <si>
    <t>34704</t>
  </si>
  <si>
    <t>Сверло к/х 13,0 Р6М5 ONYX TIN пластик. упаковка</t>
  </si>
  <si>
    <t>3337</t>
  </si>
  <si>
    <t>Сверло к/х d 13,0х260х180 мм удлиненное</t>
  </si>
  <si>
    <t>3338</t>
  </si>
  <si>
    <t>Сверло к/х d 13,2 мм</t>
  </si>
  <si>
    <t>3339</t>
  </si>
  <si>
    <t>Сверло к/х d 13,5 мм</t>
  </si>
  <si>
    <t>3340</t>
  </si>
  <si>
    <t>5003</t>
  </si>
  <si>
    <t>Сверло к/х d 13,8 мм</t>
  </si>
  <si>
    <t>3341</t>
  </si>
  <si>
    <t>Сверло к/х d 14,0 мм</t>
  </si>
  <si>
    <t>3342</t>
  </si>
  <si>
    <t>14439</t>
  </si>
  <si>
    <t>Сверло к/х d 14,0 мм Р6М5 (ТИЗ)</t>
  </si>
  <si>
    <t>3343</t>
  </si>
  <si>
    <t>34705</t>
  </si>
  <si>
    <t>Сверло к/х 14,0 Р6М5 ONYX TIN пластик. упаковка</t>
  </si>
  <si>
    <t>3344</t>
  </si>
  <si>
    <t>Сверло к/х d 14,0х265х185 мм удлиненное</t>
  </si>
  <si>
    <t>3345</t>
  </si>
  <si>
    <t>Сверло к/х d 14,5 мм</t>
  </si>
  <si>
    <t>3346</t>
  </si>
  <si>
    <t>15359</t>
  </si>
  <si>
    <t>Сверло кх 14,5 мм Р6М5 (ТИЗ)</t>
  </si>
  <si>
    <t>3347</t>
  </si>
  <si>
    <t>Сверло к/х d 15,0 мм</t>
  </si>
  <si>
    <t>3348</t>
  </si>
  <si>
    <t>14860</t>
  </si>
  <si>
    <t>Сверло к/х d 15,0 мм Р6М5 (ТИЗ)</t>
  </si>
  <si>
    <t>3349</t>
  </si>
  <si>
    <t>34706</t>
  </si>
  <si>
    <t>Сверло к/х 15,0 Р6М5 ONYX TIN пластик. упаковка</t>
  </si>
  <si>
    <t>3350</t>
  </si>
  <si>
    <t>Сверло к/х d 15,5 мм</t>
  </si>
  <si>
    <t>3351</t>
  </si>
  <si>
    <t>Сверло к/х d 16,0 мм</t>
  </si>
  <si>
    <t>3352</t>
  </si>
  <si>
    <t>14861</t>
  </si>
  <si>
    <t>Сверло к/х d 16,0 мм Р6М5 (ТИЗ)</t>
  </si>
  <si>
    <t>3353</t>
  </si>
  <si>
    <t>34707</t>
  </si>
  <si>
    <t>Сверло к/х 16,0 Р6М5 ONYX TIN пластик. упаковка</t>
  </si>
  <si>
    <t>3354</t>
  </si>
  <si>
    <t>5350</t>
  </si>
  <si>
    <t>Сверло к/х d 16,0х295х195 мм удлиненное</t>
  </si>
  <si>
    <t>3355</t>
  </si>
  <si>
    <t>Сверло к/х d 16,5 мм</t>
  </si>
  <si>
    <t>3356</t>
  </si>
  <si>
    <t>26342</t>
  </si>
  <si>
    <t>Сверло к/х d 16,5 мм Р6М5 (ТИЗ)</t>
  </si>
  <si>
    <t>3357</t>
  </si>
  <si>
    <t>Сверло к/х d 17,0 мм</t>
  </si>
  <si>
    <t>3358</t>
  </si>
  <si>
    <t>14315</t>
  </si>
  <si>
    <t>Сверло к/х d 17,0 мм Р6М5 (ТИЗ)</t>
  </si>
  <si>
    <t>3359</t>
  </si>
  <si>
    <t>34708</t>
  </si>
  <si>
    <t>Сверло к/х 17,0 Р6М5 ONYX TIN пластик. упаковка</t>
  </si>
  <si>
    <t>3360</t>
  </si>
  <si>
    <t>9430</t>
  </si>
  <si>
    <t>Сверло к/х d 17,0х300х200 мм удлиненное</t>
  </si>
  <si>
    <t>3361</t>
  </si>
  <si>
    <t>Сверло к/х d 17,5 мм</t>
  </si>
  <si>
    <t>3362</t>
  </si>
  <si>
    <t>Сверло к/х d 18,0 мм</t>
  </si>
  <si>
    <t>3363</t>
  </si>
  <si>
    <t>14306</t>
  </si>
  <si>
    <t>Сверло к/х d 18,0 мм Р6М5 ГОСТ10903-77 (ТИЗ)</t>
  </si>
  <si>
    <t>3364</t>
  </si>
  <si>
    <t>34709</t>
  </si>
  <si>
    <t>Сверло к/х 18,0 Р6М5 ONYX TIN пластик. упаковка</t>
  </si>
  <si>
    <t>3365</t>
  </si>
  <si>
    <t>Сверло к/х d 18,0х305х205 мм удлиненное</t>
  </si>
  <si>
    <t>3366</t>
  </si>
  <si>
    <t>5727</t>
  </si>
  <si>
    <t>Сверло к/х d 18,25 мм **</t>
  </si>
  <si>
    <t>3367</t>
  </si>
  <si>
    <t>Сверло к/х d 18,5 мм</t>
  </si>
  <si>
    <t>3368</t>
  </si>
  <si>
    <t>Сверло к/х d 19,0 мм</t>
  </si>
  <si>
    <t>3369</t>
  </si>
  <si>
    <t>26343</t>
  </si>
  <si>
    <t>Сверло к/х d 19,0 мм Р6М5 ГОСТ10903-77 (ТИЗ)</t>
  </si>
  <si>
    <t>3370</t>
  </si>
  <si>
    <t>34710</t>
  </si>
  <si>
    <t>Сверло к/х 19,0 Р6М5 ONYX TIN пластик. упаковка</t>
  </si>
  <si>
    <t>3371</t>
  </si>
  <si>
    <t>Сверло к/х d 19,5 мм</t>
  </si>
  <si>
    <t>3372</t>
  </si>
  <si>
    <t>Сверло к/х d 20,0 мм</t>
  </si>
  <si>
    <t>3373</t>
  </si>
  <si>
    <t>12888</t>
  </si>
  <si>
    <t>Сверло к/х d 20,0 мм Р6М5 (ТИЗ)</t>
  </si>
  <si>
    <t>3374</t>
  </si>
  <si>
    <t>34711</t>
  </si>
  <si>
    <t>Сверло к/х 20,0 Р6М5 ONYX TIN пластик. упаковка</t>
  </si>
  <si>
    <t>3375</t>
  </si>
  <si>
    <t>Сверло к/х d 20,0х320х220 мм удлиненное</t>
  </si>
  <si>
    <t>3376</t>
  </si>
  <si>
    <t>Сверло к/х d 20,5 мм</t>
  </si>
  <si>
    <t>3377</t>
  </si>
  <si>
    <t>Сверло к/х d 21,0 мм</t>
  </si>
  <si>
    <t>3378</t>
  </si>
  <si>
    <t>14490</t>
  </si>
  <si>
    <t>Сверло к/х d 21,0 мм Р6М5 (ТИЗ)</t>
  </si>
  <si>
    <t>3379</t>
  </si>
  <si>
    <t>34712</t>
  </si>
  <si>
    <t>Сверло к/х 21,0 Р6М5 ONYX TIN пластик. упаковка</t>
  </si>
  <si>
    <t>3380</t>
  </si>
  <si>
    <t>Сверло к/х d 21,5 мм</t>
  </si>
  <si>
    <t>3381</t>
  </si>
  <si>
    <t>Сверло к/х d 22,0 мм</t>
  </si>
  <si>
    <t>3382</t>
  </si>
  <si>
    <t>12889</t>
  </si>
  <si>
    <t>Сверло к/х d 22,0 мм Р6М5 ГОСТ10903-77 (ТИЗ)</t>
  </si>
  <si>
    <t>3383</t>
  </si>
  <si>
    <t>34713</t>
  </si>
  <si>
    <t>Сверло к/х 22,0 Р6М5 ONYX TIN пластик. упаковка</t>
  </si>
  <si>
    <t>3384</t>
  </si>
  <si>
    <t>Сверло к/х d 22,0х335х235 мм удлиненное</t>
  </si>
  <si>
    <t>3385</t>
  </si>
  <si>
    <t>5087</t>
  </si>
  <si>
    <t>Сверло к/х d 22,25 мм **</t>
  </si>
  <si>
    <t>3386</t>
  </si>
  <si>
    <t>Сверло к/х d 22,5 мм</t>
  </si>
  <si>
    <t>3387</t>
  </si>
  <si>
    <t>Сверло к/х d 23,0 мм</t>
  </si>
  <si>
    <t>3388</t>
  </si>
  <si>
    <t>27071</t>
  </si>
  <si>
    <t>Сверло к/х d 23,0 мм Р6М5 ГОСТ10903-77 (ТИЗ)</t>
  </si>
  <si>
    <t>3389</t>
  </si>
  <si>
    <t>34714</t>
  </si>
  <si>
    <t>Сверло к/х 23,0 Р6М5 ONYX TIN пластик. упаковка</t>
  </si>
  <si>
    <t>3390</t>
  </si>
  <si>
    <t>Сверло к/х d 23,5 мм</t>
  </si>
  <si>
    <t>3391</t>
  </si>
  <si>
    <t>Сверло к/х d 24,0 мм</t>
  </si>
  <si>
    <t>3392</t>
  </si>
  <si>
    <t>24490</t>
  </si>
  <si>
    <t>Сверло к/х d 24,0 мм Р6М5 ГОСТ10903-77 (ТИЗ)</t>
  </si>
  <si>
    <t>3393</t>
  </si>
  <si>
    <t>34715</t>
  </si>
  <si>
    <t>Сверло к/х 24,0 Р6М5 ONYX TIN пластик. упаковка</t>
  </si>
  <si>
    <t>3394</t>
  </si>
  <si>
    <t>5351</t>
  </si>
  <si>
    <t>Сверло к/х d 24,0х365х245 мм удлиненное</t>
  </si>
  <si>
    <t>3395</t>
  </si>
  <si>
    <t>5103</t>
  </si>
  <si>
    <t>Сверло к/х d 24,5 мм</t>
  </si>
  <si>
    <t>3396</t>
  </si>
  <si>
    <t>Сверло к/х d 25,0 мм</t>
  </si>
  <si>
    <t>3397</t>
  </si>
  <si>
    <t>14687</t>
  </si>
  <si>
    <t>Сверло к/х d 25,0 мм Р6М5 ГОСТ10903-77 (ТИЗ)</t>
  </si>
  <si>
    <t>3398</t>
  </si>
  <si>
    <t>34716</t>
  </si>
  <si>
    <t>Сверло к/х 25,0 Р6М5 ONYX TIN пластик. упаковка</t>
  </si>
  <si>
    <t>3399</t>
  </si>
  <si>
    <t>5089</t>
  </si>
  <si>
    <t>Сверло к/х d 25,5 мм</t>
  </si>
  <si>
    <t>3400</t>
  </si>
  <si>
    <t>Сверло к/х d 26,0 мм</t>
  </si>
  <si>
    <t>3401</t>
  </si>
  <si>
    <t>26344</t>
  </si>
  <si>
    <t>Сверло к/х d 26,0 мм Р6М5 (ТИЗ)</t>
  </si>
  <si>
    <t>3402</t>
  </si>
  <si>
    <t>34718</t>
  </si>
  <si>
    <t>Сверло к/х 26,0 Р6М5 ONYX TIN пластик. упаковка</t>
  </si>
  <si>
    <t>3403</t>
  </si>
  <si>
    <t>Сверло к/х d 26,5 мм</t>
  </si>
  <si>
    <t>3404</t>
  </si>
  <si>
    <t>Сверло к/х d 27,0 мм</t>
  </si>
  <si>
    <t>3405</t>
  </si>
  <si>
    <t>26345</t>
  </si>
  <si>
    <t>Сверло к/х d 27,0 мм Р6М5 (ТИЗ)</t>
  </si>
  <si>
    <t>3406</t>
  </si>
  <si>
    <t>34719</t>
  </si>
  <si>
    <t>Сверло к/х 27,0 Р6М5 ONYX TIN пластик. упаковка</t>
  </si>
  <si>
    <t>3407</t>
  </si>
  <si>
    <t>5502</t>
  </si>
  <si>
    <t>Сверло к/х d 27,5 мм</t>
  </si>
  <si>
    <t>3408</t>
  </si>
  <si>
    <t>Сверло к/х d 28,0 мм</t>
  </si>
  <si>
    <t>3409</t>
  </si>
  <si>
    <t>26346</t>
  </si>
  <si>
    <t>Сверло к/х d 28,0 мм Р6М5 (ТИЗ)</t>
  </si>
  <si>
    <t>3410</t>
  </si>
  <si>
    <t>34720</t>
  </si>
  <si>
    <t>Сверло к/х 28,0 Р6М5 ONYX TIN пластик. упаковка</t>
  </si>
  <si>
    <t>3411</t>
  </si>
  <si>
    <t>Сверло к/х d 28,5 мм</t>
  </si>
  <si>
    <t>3412</t>
  </si>
  <si>
    <t>Сверло к/х d 29,0 мм</t>
  </si>
  <si>
    <t>3413</t>
  </si>
  <si>
    <t>5271</t>
  </si>
  <si>
    <t>Сверло к/х d 29,5 мм</t>
  </si>
  <si>
    <t>3414</t>
  </si>
  <si>
    <t>Сверло к/х d 30,0 мм</t>
  </si>
  <si>
    <t>3415</t>
  </si>
  <si>
    <t>34721</t>
  </si>
  <si>
    <t>Сверло к/х 30,0 Р6М5 ONYX TIN пластик. упаковка</t>
  </si>
  <si>
    <t>3416</t>
  </si>
  <si>
    <t>5272</t>
  </si>
  <si>
    <t>Сверло к/х d 30,5 мм</t>
  </si>
  <si>
    <t>3417</t>
  </si>
  <si>
    <t>Сверло к/х d 31,0 мм</t>
  </si>
  <si>
    <t>3418</t>
  </si>
  <si>
    <t>Сверло к/х d 31,5 мм</t>
  </si>
  <si>
    <t>3419</t>
  </si>
  <si>
    <t>Сверло к/х d 32,0 мм</t>
  </si>
  <si>
    <t>3420</t>
  </si>
  <si>
    <t>5152</t>
  </si>
  <si>
    <t>Сверло к/х d 32,5 мм</t>
  </si>
  <si>
    <t>3421</t>
  </si>
  <si>
    <t>Сверло к/х d 33,0 мм</t>
  </si>
  <si>
    <t>3422</t>
  </si>
  <si>
    <t>Сверло к/х d 34,0 мм</t>
  </si>
  <si>
    <t>3423</t>
  </si>
  <si>
    <t>Сверло к/х d 34,5 мм</t>
  </si>
  <si>
    <t>3424</t>
  </si>
  <si>
    <t>Сверло к/х d 35,0 мм</t>
  </si>
  <si>
    <t>3425</t>
  </si>
  <si>
    <t>Сверло к/х d 35,5 мм</t>
  </si>
  <si>
    <t>3426</t>
  </si>
  <si>
    <t>Сверло к/х d 36,0 мм</t>
  </si>
  <si>
    <t>3427</t>
  </si>
  <si>
    <t>6383</t>
  </si>
  <si>
    <t>Сверло к/х d 36,5 мм**</t>
  </si>
  <si>
    <t>3428</t>
  </si>
  <si>
    <t>Сверло к/х d 37,0 мм</t>
  </si>
  <si>
    <t>3429</t>
  </si>
  <si>
    <t>Сверло к/х d 37,5 мм</t>
  </si>
  <si>
    <t>3430</t>
  </si>
  <si>
    <t>5153</t>
  </si>
  <si>
    <t>Сверло к/х d 38,0 мм</t>
  </si>
  <si>
    <t>3431</t>
  </si>
  <si>
    <t>5503</t>
  </si>
  <si>
    <t>Сверло к/х d 38,5 мм</t>
  </si>
  <si>
    <t>3432</t>
  </si>
  <si>
    <t>5154</t>
  </si>
  <si>
    <t>Сверло к/х d 39,0 мм</t>
  </si>
  <si>
    <t>3433</t>
  </si>
  <si>
    <t>6031</t>
  </si>
  <si>
    <t>Сверло к/х d 39,5 мм</t>
  </si>
  <si>
    <t>3434</t>
  </si>
  <si>
    <t>Сверло к/х d 40,0 мм</t>
  </si>
  <si>
    <t>3435</t>
  </si>
  <si>
    <t>Сверло к/х d 41,0 мм</t>
  </si>
  <si>
    <t>3436</t>
  </si>
  <si>
    <t>Сверло к/х d 42,0 мм</t>
  </si>
  <si>
    <t>3437</t>
  </si>
  <si>
    <t>Сверло к/х d 42,5 мм</t>
  </si>
  <si>
    <t>3438</t>
  </si>
  <si>
    <t>5155</t>
  </si>
  <si>
    <t>Сверло к/х d 43,0 мм</t>
  </si>
  <si>
    <t>3439</t>
  </si>
  <si>
    <t>5706</t>
  </si>
  <si>
    <t>Сверло к/х d 43,5 мм</t>
  </si>
  <si>
    <t>3440</t>
  </si>
  <si>
    <t>Сверло к/х d 44,0 мм</t>
  </si>
  <si>
    <t>3441</t>
  </si>
  <si>
    <t>5156</t>
  </si>
  <si>
    <t>Сверло к/х d 45,0 мм</t>
  </si>
  <si>
    <t>3442</t>
  </si>
  <si>
    <t>6423</t>
  </si>
  <si>
    <t>Сверло к/х d 45,5 мм</t>
  </si>
  <si>
    <t>3443</t>
  </si>
  <si>
    <t>Сверло к/х d 46,0 мм</t>
  </si>
  <si>
    <t>3444</t>
  </si>
  <si>
    <t>Сверло к/х d 47,0 мм</t>
  </si>
  <si>
    <t>3445</t>
  </si>
  <si>
    <t>6125</t>
  </si>
  <si>
    <t>Сверло к/х d 48,0 мм</t>
  </si>
  <si>
    <t>3446</t>
  </si>
  <si>
    <t>Сверло к/х d 48,5 мм</t>
  </si>
  <si>
    <t>3447</t>
  </si>
  <si>
    <t>6408</t>
  </si>
  <si>
    <t>Сверло к/х d 49,0 мм</t>
  </si>
  <si>
    <t>3448</t>
  </si>
  <si>
    <t>Сверло к/х d 49,5 мм</t>
  </si>
  <si>
    <t>3449</t>
  </si>
  <si>
    <t>Сверло к/х d 50,0 мм</t>
  </si>
  <si>
    <t>3450</t>
  </si>
  <si>
    <t>Сверло к/х d 51,0 мм</t>
  </si>
  <si>
    <t>3451</t>
  </si>
  <si>
    <t>6399</t>
  </si>
  <si>
    <t>Сверло к/х d 52,0 мм</t>
  </si>
  <si>
    <t>3452</t>
  </si>
  <si>
    <t>15363</t>
  </si>
  <si>
    <t>Сверло к/х d 52,5 мм</t>
  </si>
  <si>
    <t>3453</t>
  </si>
  <si>
    <t>5157</t>
  </si>
  <si>
    <t>Сверло к/х d 54,0 мм</t>
  </si>
  <si>
    <t>3454</t>
  </si>
  <si>
    <t>Сверло к/х d 55,0 мм</t>
  </si>
  <si>
    <t>3455</t>
  </si>
  <si>
    <t>Сверло к/х d 56,0 мм</t>
  </si>
  <si>
    <t>3456</t>
  </si>
  <si>
    <t>Сверло к/х d 58,0 мм</t>
  </si>
  <si>
    <t>3457</t>
  </si>
  <si>
    <t>Сверло к/х d 60,0 мм</t>
  </si>
  <si>
    <t>3458</t>
  </si>
  <si>
    <t>Сверло к/х d 65,0 мм</t>
  </si>
  <si>
    <t>3459</t>
  </si>
  <si>
    <t>13519</t>
  </si>
  <si>
    <t>Сверло к/х d 67,0</t>
  </si>
  <si>
    <t>3460</t>
  </si>
  <si>
    <t>7182</t>
  </si>
  <si>
    <t>Сверло к/х d 68,0</t>
  </si>
  <si>
    <t>3461</t>
  </si>
  <si>
    <t>5158</t>
  </si>
  <si>
    <t>Сверло к/х d 70,0 мм</t>
  </si>
  <si>
    <t>3462</t>
  </si>
  <si>
    <t>5159</t>
  </si>
  <si>
    <t>Сверло к/х d 75,0 мм</t>
  </si>
  <si>
    <t>3463</t>
  </si>
  <si>
    <t>Сверло к/х d 80,0 мм</t>
  </si>
  <si>
    <t>12. 3 Сверла центровочные</t>
  </si>
  <si>
    <t>3464</t>
  </si>
  <si>
    <t>Сверло центровочное d 1,0 мм тип А</t>
  </si>
  <si>
    <t>3465</t>
  </si>
  <si>
    <t>Сверло центровочное d 1,6 мм тип А</t>
  </si>
  <si>
    <t>3466</t>
  </si>
  <si>
    <t>Сверло центровочное d 2,0 мм тип А</t>
  </si>
  <si>
    <t>3467</t>
  </si>
  <si>
    <t>Сверло центровочное d 2,5 мм тип А</t>
  </si>
  <si>
    <t>3468</t>
  </si>
  <si>
    <t>Сверло центровочное d 3,15 мм тип А</t>
  </si>
  <si>
    <t>3469</t>
  </si>
  <si>
    <t>Сверло центровочное d 4.0 мм тип А</t>
  </si>
  <si>
    <t>3470</t>
  </si>
  <si>
    <t>Сверло центровочное d 5,0 мм тип А</t>
  </si>
  <si>
    <t>3471</t>
  </si>
  <si>
    <t>Сверло центровочное d 6,3 мм тип А</t>
  </si>
  <si>
    <t>12. 5 Сверла по бетону</t>
  </si>
  <si>
    <t>3472</t>
  </si>
  <si>
    <t>Сверло по бетону ВК8 d 6,0 мм</t>
  </si>
  <si>
    <t>3473</t>
  </si>
  <si>
    <t>Сверло по бетону ВК8 d 8,0 мм</t>
  </si>
  <si>
    <t>12. 6 Сверла по кафелю и стеклу</t>
  </si>
  <si>
    <t>3474</t>
  </si>
  <si>
    <t>14236</t>
  </si>
  <si>
    <t>Сверло по кафелю и стеклу d 4</t>
  </si>
  <si>
    <t>3475</t>
  </si>
  <si>
    <t>14233</t>
  </si>
  <si>
    <t>Сверло по кафелю и стеклу d 5</t>
  </si>
  <si>
    <t>3476</t>
  </si>
  <si>
    <t>14234</t>
  </si>
  <si>
    <t>Сверло по кафелю и стеклу d 6</t>
  </si>
  <si>
    <t>3477</t>
  </si>
  <si>
    <t>14235</t>
  </si>
  <si>
    <t>Сверло по кафелю и стеклу d 8</t>
  </si>
  <si>
    <t>3478</t>
  </si>
  <si>
    <t>14237</t>
  </si>
  <si>
    <t>Сверло по кафелю и стеклу d10</t>
  </si>
  <si>
    <t>12. 7 Сверла по дереву</t>
  </si>
  <si>
    <t>3479</t>
  </si>
  <si>
    <t>3480</t>
  </si>
  <si>
    <t>3481</t>
  </si>
  <si>
    <t>26231</t>
  </si>
  <si>
    <t>Сверло по дереву ц/х MAKITA d 3 х 60 мм/D-07026</t>
  </si>
  <si>
    <t>3482</t>
  </si>
  <si>
    <t>26232</t>
  </si>
  <si>
    <t>Сверло по дереву ц/х MAKITA d 4 х 75 мм/D-07032</t>
  </si>
  <si>
    <t>3483</t>
  </si>
  <si>
    <t>26233</t>
  </si>
  <si>
    <t>Сверло по дереву ц/х MAKITA d 5 х 85 мм/D-07048</t>
  </si>
  <si>
    <t>3484</t>
  </si>
  <si>
    <t>26234</t>
  </si>
  <si>
    <t>Сверло по дереву ц/х MAKITA d 6 х 95 мм/D-07054</t>
  </si>
  <si>
    <t>3485</t>
  </si>
  <si>
    <t>26236</t>
  </si>
  <si>
    <t>Сверло по дереву ц/х MAKITA d 7 х 110 мм/D-07060</t>
  </si>
  <si>
    <t>3486</t>
  </si>
  <si>
    <t>26237</t>
  </si>
  <si>
    <t>Сверло по дереву ц/х MAKITA d 8 х 115 мм/D-07076</t>
  </si>
  <si>
    <t>3487</t>
  </si>
  <si>
    <t>26238</t>
  </si>
  <si>
    <t>Сверло по дереву ц/х MAKITA d 9 х 125 мм/D-07082</t>
  </si>
  <si>
    <t>3488</t>
  </si>
  <si>
    <t>26239</t>
  </si>
  <si>
    <t>Сверло по дереву ц/х MAKITA d 10 х 135 мм/D-07098</t>
  </si>
  <si>
    <t>3489</t>
  </si>
  <si>
    <t>28371</t>
  </si>
  <si>
    <t>Сверло по дереву ц/х MAKITA d 12 х 155 мм/D-07107</t>
  </si>
  <si>
    <t>3490</t>
  </si>
  <si>
    <t>31285</t>
  </si>
  <si>
    <t>Сверло по дереву MAKITA цх 13 х 151 мм/D-53453</t>
  </si>
  <si>
    <t>3491</t>
  </si>
  <si>
    <t>31288</t>
  </si>
  <si>
    <t>Сверло по дереву MAKITA цх 14 х 170 мм/D-07113</t>
  </si>
  <si>
    <t>3492</t>
  </si>
  <si>
    <t>31287</t>
  </si>
  <si>
    <t>Сверло по дереву MAKITA цх 15 х 160 мм/D-53469</t>
  </si>
  <si>
    <t>3493</t>
  </si>
  <si>
    <t>31289</t>
  </si>
  <si>
    <t>Сверло по дереву MAKITA цх 16 х 180 мм/D-07129</t>
  </si>
  <si>
    <t>3494</t>
  </si>
  <si>
    <t>22871</t>
  </si>
  <si>
    <t>Сверло по дереву перовое 12х152 мм</t>
  </si>
  <si>
    <t>3495</t>
  </si>
  <si>
    <t>22248</t>
  </si>
  <si>
    <t>Сверло по дереву перовое 14х152 мм</t>
  </si>
  <si>
    <t>3496</t>
  </si>
  <si>
    <t>15186</t>
  </si>
  <si>
    <t>Сверло по дереву перовое 16х152 мм</t>
  </si>
  <si>
    <t>3497</t>
  </si>
  <si>
    <t>22872</t>
  </si>
  <si>
    <t>Сверло по дереву перовое 18х152 мм 36118</t>
  </si>
  <si>
    <t>3498</t>
  </si>
  <si>
    <t>22873</t>
  </si>
  <si>
    <t>Сверло по дереву перовое 20х152 мм</t>
  </si>
  <si>
    <t>3499</t>
  </si>
  <si>
    <t>17708</t>
  </si>
  <si>
    <t>Сверло по дереву перовое 22х152 мм</t>
  </si>
  <si>
    <t>3500</t>
  </si>
  <si>
    <t>17065</t>
  </si>
  <si>
    <t>Сверло по дереву перовое 24х152 мм</t>
  </si>
  <si>
    <t>3501</t>
  </si>
  <si>
    <t>17710</t>
  </si>
  <si>
    <t>Сверло по дереву перовое d30х152 мм</t>
  </si>
  <si>
    <t>3502</t>
  </si>
  <si>
    <t>17712</t>
  </si>
  <si>
    <t>Сверло по дереву перовое d32х152 мм</t>
  </si>
  <si>
    <t>3503</t>
  </si>
  <si>
    <t>15982</t>
  </si>
  <si>
    <t>Сверло по дереву перовое d36х152 мм</t>
  </si>
  <si>
    <t>3504</t>
  </si>
  <si>
    <t>16429</t>
  </si>
  <si>
    <t>Сверло по дереву перовое d40х152 мм</t>
  </si>
  <si>
    <t>3505</t>
  </si>
  <si>
    <t>22190</t>
  </si>
  <si>
    <t>Сверло по дереву спиральное MAKITA 8 х 450 мм/D-07559</t>
  </si>
  <si>
    <t>3506</t>
  </si>
  <si>
    <t>20643</t>
  </si>
  <si>
    <t>Сверло по дереву спиральное MAKITA 10 х 450 мм/D-07565</t>
  </si>
  <si>
    <t>3507</t>
  </si>
  <si>
    <t>20644</t>
  </si>
  <si>
    <t>Сверло по дереву спиральное MAKITA 12 х 450 мм/D-07571</t>
  </si>
  <si>
    <t>3508</t>
  </si>
  <si>
    <t>22189</t>
  </si>
  <si>
    <t>Сверло по дереву спиральное MAKITA 14 х 450 мм/D-07587</t>
  </si>
  <si>
    <t>3509</t>
  </si>
  <si>
    <t>22192</t>
  </si>
  <si>
    <t>Сверло по дереву спиральное MAKITA 16 х 450 мм/D-07593</t>
  </si>
  <si>
    <t>3510</t>
  </si>
  <si>
    <t>22191</t>
  </si>
  <si>
    <t>Сверло по дереву спиральное MAKITA 18 х 450 мм/D-07602</t>
  </si>
  <si>
    <t>3511</t>
  </si>
  <si>
    <t>22193</t>
  </si>
  <si>
    <t>Сверло по дереву спиральное MAKITA 20 х 450 мм/D-07618</t>
  </si>
  <si>
    <t>3512</t>
  </si>
  <si>
    <t>22194</t>
  </si>
  <si>
    <t>Сверло по дереву спиральное MAKITA 22 х 450 мм/D-07624</t>
  </si>
  <si>
    <t>3513</t>
  </si>
  <si>
    <t>22195</t>
  </si>
  <si>
    <t>Сверло по дереву спиральное MAKITA 24 х 450 мм/D-07630</t>
  </si>
  <si>
    <t>3514</t>
  </si>
  <si>
    <t>22196</t>
  </si>
  <si>
    <t>Сверло по дереву спиральное MAKITA 26 х 450 мм/D-07646</t>
  </si>
  <si>
    <t>3515</t>
  </si>
  <si>
    <t>22197</t>
  </si>
  <si>
    <t>Сверло по дереву спиральное MAKITA 28 х 450 мм/D-07652</t>
  </si>
  <si>
    <t>3516</t>
  </si>
  <si>
    <t>22198</t>
  </si>
  <si>
    <t>Сверло по дереву спиральное MAKITA 30 х 450 мм/D-07668</t>
  </si>
  <si>
    <t>12. 8 Метчики маш/руч М</t>
  </si>
  <si>
    <t>3517</t>
  </si>
  <si>
    <t>26791</t>
  </si>
  <si>
    <t>Метчик м/р М 2,5х0,45 осн. по нерж. глух. R40 6H HSSE INOX DIN-371-C F-R (C2-511801-0025)</t>
  </si>
  <si>
    <t>3518</t>
  </si>
  <si>
    <t>24238</t>
  </si>
  <si>
    <t>Метчик м/р М 2,5х0,45 осн. по нерж. скв. 6H HSSE INOX OX DIN-371-B F-R (C2-116801-0025)</t>
  </si>
  <si>
    <t>3519</t>
  </si>
  <si>
    <t>5342</t>
  </si>
  <si>
    <t>Метчик м/р М 2х0,4 осн.</t>
  </si>
  <si>
    <t>3520</t>
  </si>
  <si>
    <t>22807</t>
  </si>
  <si>
    <t>Метчик м/р М 2х0,4 осн. глух. 6H HSS DIN-352 F-R (A1-233001-0020)</t>
  </si>
  <si>
    <t>3521</t>
  </si>
  <si>
    <t>24665</t>
  </si>
  <si>
    <t>Метчик м/р М 2,0х0,4 осн. по нерж. глух. R40 6H R40 HSSE INOX OX DIN-371-C F-R (C2-516801-0020)</t>
  </si>
  <si>
    <t>3522</t>
  </si>
  <si>
    <t>26356</t>
  </si>
  <si>
    <t>Метчик м/р М 2,0х0,4 осн. по нерж. скв. 6H HSSE-PM INOX OX DIN-371-B F-R (C4-116801-0020)</t>
  </si>
  <si>
    <t>3523</t>
  </si>
  <si>
    <t>Метчик м/р М 3х0,5 осн.</t>
  </si>
  <si>
    <t>3524</t>
  </si>
  <si>
    <t>Метчик м/р М 3х0,5 осн. (к-т)</t>
  </si>
  <si>
    <t>3525</t>
  </si>
  <si>
    <t>20535</t>
  </si>
  <si>
    <t>Метчик м/р М 3х0,5 осн. (к-т) 6H HSS DIN-352/2 F-R (A1-220001-0030)</t>
  </si>
  <si>
    <t>3526</t>
  </si>
  <si>
    <t>6007</t>
  </si>
  <si>
    <t>Метчик м/р М 3х0,5 осн. левый</t>
  </si>
  <si>
    <t>3527</t>
  </si>
  <si>
    <t>22735</t>
  </si>
  <si>
    <t>Метчик м/р М 3х0,5 осн. по нерж. глух. R40 6H HSSE INOX DIN-371-C F-R (C2-511801-0030)</t>
  </si>
  <si>
    <t>3528</t>
  </si>
  <si>
    <t>20553</t>
  </si>
  <si>
    <t>Метчик м/р М 3х0,5 осн. по нерж. скв. 6H HSSE INOX DIN-371-B F-R (C2-111801-0030)</t>
  </si>
  <si>
    <t>3529</t>
  </si>
  <si>
    <t>25005</t>
  </si>
  <si>
    <t>Метчик м/р М 3х0,5 осн. скв. кл.2 HSS 2620-1059 ГОСТ3266-81 (Рос)</t>
  </si>
  <si>
    <t>3530</t>
  </si>
  <si>
    <t>33728</t>
  </si>
  <si>
    <t>Метчик м/р М 3х0,5 осн. скв. через шаг по алюм. Az 6H HSS DIN-371-B RUKO (272030)</t>
  </si>
  <si>
    <t>3531</t>
  </si>
  <si>
    <t>33399</t>
  </si>
  <si>
    <t>Метчик м/р М 3х0,5 осн. универс. глух. R40 6H HSSE 800X TN2 DIN-371-C F-R (C2-513X01-0030)</t>
  </si>
  <si>
    <t>3532</t>
  </si>
  <si>
    <t>33389</t>
  </si>
  <si>
    <t>Метчик м/р М 3х0,5 осн. универс. скв. 6H HSSE 800X TN2 DIN-371-B F-R (C2-113X01-0030)</t>
  </si>
  <si>
    <t>3533</t>
  </si>
  <si>
    <t>Метчик м/р М 4х0,7 осн.</t>
  </si>
  <si>
    <t>3534</t>
  </si>
  <si>
    <t>5604</t>
  </si>
  <si>
    <t>Метчик м/р М 4х0,7 осн. (к-т)</t>
  </si>
  <si>
    <t>3535</t>
  </si>
  <si>
    <t>20536</t>
  </si>
  <si>
    <t>Метчик м/р М 4х0,7 осн. (к-т) 6H HSS DIN-352/2 F-R (A1-220001-0040)</t>
  </si>
  <si>
    <t>3536</t>
  </si>
  <si>
    <t>6008</t>
  </si>
  <si>
    <t>Метчик м/р М 4х0,7 осн. левый</t>
  </si>
  <si>
    <t>3537</t>
  </si>
  <si>
    <t>22736</t>
  </si>
  <si>
    <t>Метчик м/р М 4х0,7 осн. по нерж. глух. R40 6H HSSE INOX DIN-371-C F-R (C2-511801-0040)</t>
  </si>
  <si>
    <t>3538</t>
  </si>
  <si>
    <t>20561</t>
  </si>
  <si>
    <t>Метчик м/р М 4х0,7 осн. по нерж. скв. 6H HSSE INOX DIN-371-B F-R (C2-111801-0040)</t>
  </si>
  <si>
    <t>3539</t>
  </si>
  <si>
    <t>25006</t>
  </si>
  <si>
    <t>Метчик м/р М 4х0,7 осн. скв. кл.2 HSS 2620-1089 ГОСТ3266-81 (Рос)</t>
  </si>
  <si>
    <t>3540</t>
  </si>
  <si>
    <t>34956</t>
  </si>
  <si>
    <t>Метчик м/р М 4х0,7 осн. скв. кл.2 HSS 2620-2425 ГОСТ3266-81 (Рос) **</t>
  </si>
  <si>
    <t>3541</t>
  </si>
  <si>
    <t>33796</t>
  </si>
  <si>
    <t>Метчик м/р М 4х0,7 осн. скв. через шаг по алюм. Az 6H HSS DIN-371-B RUKO (272040)</t>
  </si>
  <si>
    <t>3542</t>
  </si>
  <si>
    <t>33400</t>
  </si>
  <si>
    <t>Метчик м/р М 4х0,7 осн. универс. глух.R40 6H HSSE 800X TN2 DIN-371-C F-R (C2-513X01-0040)</t>
  </si>
  <si>
    <t>3543</t>
  </si>
  <si>
    <t>33390</t>
  </si>
  <si>
    <t>Метчик м/р М 4х0,7 осн. универс. скв. 6H HSSE 800X TN2 DIN-371-B F-R (C2-113X01-0040)</t>
  </si>
  <si>
    <t>3544</t>
  </si>
  <si>
    <t>5037</t>
  </si>
  <si>
    <t>Метчик м/р М 5х0,5 **</t>
  </si>
  <si>
    <t>3545</t>
  </si>
  <si>
    <t>Метчик м/р М 5х0,8 осн.</t>
  </si>
  <si>
    <t>3546</t>
  </si>
  <si>
    <t>5605</t>
  </si>
  <si>
    <t>Метчик м/р М 5х0,8 осн. (к-т)</t>
  </si>
  <si>
    <t>3547</t>
  </si>
  <si>
    <t>20537</t>
  </si>
  <si>
    <t>Метчик м/р М 5х0,8 осн. (к-т) 6H HSS DIN-352/2 F-R (A1-220001-0050)</t>
  </si>
  <si>
    <t>3548</t>
  </si>
  <si>
    <t>12481</t>
  </si>
  <si>
    <t>Метчик м/р М 5х0,8 осн. левый</t>
  </si>
  <si>
    <t>3549</t>
  </si>
  <si>
    <t>22314</t>
  </si>
  <si>
    <t>Метчик м/р М 5х0,8 осн. по нерж. глух. R40 6H HSSE INOX DIN-371-C F-R (C2-511801-0050)</t>
  </si>
  <si>
    <t>3550</t>
  </si>
  <si>
    <t>20562</t>
  </si>
  <si>
    <t>Метчик м/р М 5х0,8 осн. по нерж. скв. 6H HSSE INOX DIN-371-B F-R (C2-111801-0050)</t>
  </si>
  <si>
    <t>3551</t>
  </si>
  <si>
    <t>25007</t>
  </si>
  <si>
    <t>Метчик м/р М 5х0,8 осн. скв. кл.2 HSS 2620-1121 ГОСТ3266-81 (Рос)</t>
  </si>
  <si>
    <t>3552</t>
  </si>
  <si>
    <t>33375</t>
  </si>
  <si>
    <t>Метчик м/р М 5х0,8 осн. скв. через шаг по алюм. Az 6H HSS DIN-371-B RUKO (272050)</t>
  </si>
  <si>
    <t>3553</t>
  </si>
  <si>
    <t>33401</t>
  </si>
  <si>
    <t>Метчик м/р М 5х0,8 осн. универс. глух. R40 6H HSSE 800X TN2 DIN-371-C F-R (C2-513X01-0050)</t>
  </si>
  <si>
    <t>3554</t>
  </si>
  <si>
    <t>33391</t>
  </si>
  <si>
    <t>Метчик м/р М 5х0,8 осн. универс. скв. 6H HSSE 800X TN2 DIN-371-B F-R (C2-113X01-0050)</t>
  </si>
  <si>
    <t>3555</t>
  </si>
  <si>
    <t>6101</t>
  </si>
  <si>
    <t>Метчик м/р М 6х0,5 **</t>
  </si>
  <si>
    <t>3556</t>
  </si>
  <si>
    <t>Метчик м/р М 6х1,0 осн.</t>
  </si>
  <si>
    <t>3557</t>
  </si>
  <si>
    <t>5111</t>
  </si>
  <si>
    <t>Метчик м/р М 6х1,0 осн. (к-т)</t>
  </si>
  <si>
    <t>3558</t>
  </si>
  <si>
    <t>20538</t>
  </si>
  <si>
    <t>Метчик м/р М 6х1,0 осн. (к-т) 6H HSS DIN-352/2 F-R (A1-220001-0060)</t>
  </si>
  <si>
    <t>3559</t>
  </si>
  <si>
    <t>7913</t>
  </si>
  <si>
    <t>Метчик м/р М 6х1,0 осн. левый</t>
  </si>
  <si>
    <t>3560</t>
  </si>
  <si>
    <t>22332</t>
  </si>
  <si>
    <t>Метчик м/р М 6х1,0 осн. по нерж. глух. R40 6H HSSE INOX DIN-371-C F-R (C2-511801-0060)</t>
  </si>
  <si>
    <t>3561</t>
  </si>
  <si>
    <t>20563</t>
  </si>
  <si>
    <t>Метчик м/р М 6х1,0 осн. по нерж. скв. 6H HSSE INOX DIN-371-B F-R (C2-111801-0060)</t>
  </si>
  <si>
    <t>3562</t>
  </si>
  <si>
    <t>34957</t>
  </si>
  <si>
    <t>Метчик м/р М 6х1,0 осн. скв. кл.2 HSS 2620-2481 ГОСТ3266-81 (Рос) **</t>
  </si>
  <si>
    <t>3563</t>
  </si>
  <si>
    <t>33990</t>
  </si>
  <si>
    <t>Метчик м/р М 6х1,0 осн. скв. через шаг по алюм. Az 6H HSS DIN-371-B RUKO (272060)</t>
  </si>
  <si>
    <t>3564</t>
  </si>
  <si>
    <t>33402</t>
  </si>
  <si>
    <t>Метчик м/р М 6х1,0 осн. универс. глух. R40 6H HSSE 800X TN2 DIN-371-C F-R (C2-513X01-0060)</t>
  </si>
  <si>
    <t>3565</t>
  </si>
  <si>
    <t>33392</t>
  </si>
  <si>
    <t>Метчик м/р М 6х1,0 осн. универс. скв. 6H HSSE 800X TN2 DIN-371-B F-R (C2-113X01-0060)</t>
  </si>
  <si>
    <t>3566</t>
  </si>
  <si>
    <t>Метчик м/р М 8х1,0</t>
  </si>
  <si>
    <t>3567</t>
  </si>
  <si>
    <t>5127</t>
  </si>
  <si>
    <t>Метчик м/р М 8х1,0 (к-т)</t>
  </si>
  <si>
    <t>3568</t>
  </si>
  <si>
    <t>25643</t>
  </si>
  <si>
    <t>Метчик м/р М 8х1,0 скв. 6H HSS ISO-529-D F-R (E1-131001-0083)</t>
  </si>
  <si>
    <t>3569</t>
  </si>
  <si>
    <t>Метчик м/р М 8х1,25 осн.</t>
  </si>
  <si>
    <t>3570</t>
  </si>
  <si>
    <t>Метчик м/р М 8х1,25 осн. (к-т)</t>
  </si>
  <si>
    <t>3571</t>
  </si>
  <si>
    <t>20539</t>
  </si>
  <si>
    <t>Метчик м/р М 8х1,25 осн. (к-т) 6H HSS ISO-529/2 F-R (A1-220001-0080)</t>
  </si>
  <si>
    <t>3572</t>
  </si>
  <si>
    <t>6009</t>
  </si>
  <si>
    <t>Метчик м/р М 8х1,25 осн. левый</t>
  </si>
  <si>
    <t>3573</t>
  </si>
  <si>
    <t>22334</t>
  </si>
  <si>
    <t>Метчик м/р М 8х1,25 осн. по нерж. глух. R40 6H HSSE INOX DIN-371-C F-R (C2-511801-0080)</t>
  </si>
  <si>
    <t>3574</t>
  </si>
  <si>
    <t>20564</t>
  </si>
  <si>
    <t>Метчик м/р М 8х1,25 осн. по нерж. скв. 6H HSSE INOX DIN-371-B F-R (C2-111801-0080)</t>
  </si>
  <si>
    <t>3575</t>
  </si>
  <si>
    <t>34958</t>
  </si>
  <si>
    <t>Метчик м/р М 8х1,25 осн. скв. кл.2 HSS 2620-2529 ГОСТ3266-81 (Рос) **</t>
  </si>
  <si>
    <t>3576</t>
  </si>
  <si>
    <t>33991</t>
  </si>
  <si>
    <t>Метчик м/р М 8х1,25 осн. скв. через шаг по алюм. Az 6H HSS DIN-371-B RUKO (272080)</t>
  </si>
  <si>
    <t>3577</t>
  </si>
  <si>
    <t>33403</t>
  </si>
  <si>
    <t>Метчик м/р М 8х1,25 осн. универс. глух. R40 6H HSSE 800X TN2 DIN-371-C F-R (C2-513X01-0080)</t>
  </si>
  <si>
    <t>3578</t>
  </si>
  <si>
    <t>33393</t>
  </si>
  <si>
    <t>Метчик м/р М 8х1,25 осн. универс. скв. 6H HSSE 800X TN2 DIN-371-B F-R (C2-113X01-0080)</t>
  </si>
  <si>
    <t>3579</t>
  </si>
  <si>
    <t>Метчик м/р М10х1,0</t>
  </si>
  <si>
    <t>3580</t>
  </si>
  <si>
    <t>5139</t>
  </si>
  <si>
    <t>Метчик м/р М 10х1,0 (к-т)</t>
  </si>
  <si>
    <t>3581</t>
  </si>
  <si>
    <t>25644</t>
  </si>
  <si>
    <t>Метчик м/р М10х1,0 скв. 6H HSS ISO-529-D F-R (E1-131001-0103)</t>
  </si>
  <si>
    <t>3582</t>
  </si>
  <si>
    <t>Метчик м/р М 10х1,25</t>
  </si>
  <si>
    <t>3583</t>
  </si>
  <si>
    <t>8159</t>
  </si>
  <si>
    <t>Метчик м/р М 10х1,25 (к-т)</t>
  </si>
  <si>
    <t>3584</t>
  </si>
  <si>
    <t>25645</t>
  </si>
  <si>
    <t>Метчик м/р М10х1,25 скв. 6H HSS ISO-529-D F-R (E1-131001-0104)</t>
  </si>
  <si>
    <t>3585</t>
  </si>
  <si>
    <t>Метчик м/р М10х1,5 осн.</t>
  </si>
  <si>
    <t>3586</t>
  </si>
  <si>
    <t>Метчик м/р М10х1,5 осн. (к-т)</t>
  </si>
  <si>
    <t>3587</t>
  </si>
  <si>
    <t>20540</t>
  </si>
  <si>
    <t>Метчик м/р М10х1,5 осн. (к-т) 6H HSS DIN-352/2 F-R (A1-220001-0100)</t>
  </si>
  <si>
    <t>3588</t>
  </si>
  <si>
    <t>7743</t>
  </si>
  <si>
    <t>Метчик м/р М10х1,5 осн. левый</t>
  </si>
  <si>
    <t>3589</t>
  </si>
  <si>
    <t>22337</t>
  </si>
  <si>
    <t>Метчик м/р М10х1,5 осн. по нерж. глух. R40 6H HSSE INOX DIN-371-C F-R (C2-511801-0100)</t>
  </si>
  <si>
    <t>3590</t>
  </si>
  <si>
    <t>20565</t>
  </si>
  <si>
    <t>Метчик м/р М10х1,5 осн. по нерж. скв. 6H HSSE INOX DIN-371-B F-R (C2-111801-0100)</t>
  </si>
  <si>
    <t>3591</t>
  </si>
  <si>
    <t>25010</t>
  </si>
  <si>
    <t>Метчик м/р М 10х1,5 осн. скв. кл.2 HSS 2620-1433 ГОСТ3266-81 (Рос)</t>
  </si>
  <si>
    <t>3592</t>
  </si>
  <si>
    <t>34959</t>
  </si>
  <si>
    <t>Метчик м/р М 10х1,5 осн. скв. кл.2 HSS 2620-2593 ГОСТ3266-81 (Рос) **</t>
  </si>
  <si>
    <t>3593</t>
  </si>
  <si>
    <t>34902</t>
  </si>
  <si>
    <t>Метчик м/р М10х1,5 осн. скв. через шаг по алюм. Az 6H HSS DIN-371-B RUKO (272100) **</t>
  </si>
  <si>
    <t>3594</t>
  </si>
  <si>
    <t>33404</t>
  </si>
  <si>
    <t>Метчик м/р М10х1,5 осн. универс. глух. R40 6H HSSE 800X TN2 DIN-371-C F-R (C2-513X01-0100)</t>
  </si>
  <si>
    <t>3595</t>
  </si>
  <si>
    <t>33394</t>
  </si>
  <si>
    <t>Метчик м/р М10х1,5 осн. универс. скв. 6H HSSE 800X TN2 DIN-371-B F-R (C2-113X01-0100)</t>
  </si>
  <si>
    <t>3596</t>
  </si>
  <si>
    <t>Метчик м/р М12х1,0</t>
  </si>
  <si>
    <t>3597</t>
  </si>
  <si>
    <t>Метчик м/р М12х1,0 (к-т)</t>
  </si>
  <si>
    <t>3598</t>
  </si>
  <si>
    <t>Метчик м/р М12х1,25</t>
  </si>
  <si>
    <t>3599</t>
  </si>
  <si>
    <t>Метчик м/р М12х1,25 (к-т)</t>
  </si>
  <si>
    <t>3600</t>
  </si>
  <si>
    <t>25646</t>
  </si>
  <si>
    <t>Метчик м/р М12х1,25 скв. 6H HSS ISO-529-D F-R (E1-131001-0124)</t>
  </si>
  <si>
    <t>3601</t>
  </si>
  <si>
    <t>Метчик м/р М12х1,5</t>
  </si>
  <si>
    <t>3602</t>
  </si>
  <si>
    <t>Метчик м/р М12х1,5 (к-т)</t>
  </si>
  <si>
    <t>3603</t>
  </si>
  <si>
    <t>25647</t>
  </si>
  <si>
    <t>Метчик м/р М12х1,5 скв. 6H HSS ISO-529-D F-R (E1-131001-0125)</t>
  </si>
  <si>
    <t>3604</t>
  </si>
  <si>
    <t>Метчик м/р М12х1,75 осн.</t>
  </si>
  <si>
    <t>3605</t>
  </si>
  <si>
    <t>Метчик м/р М12х1,75 осн. (к-т)</t>
  </si>
  <si>
    <t>3606</t>
  </si>
  <si>
    <t>20541</t>
  </si>
  <si>
    <t>Метчик м/р М12х1,75 осн. (к-т) 6H HSS DIN-352/2 F-R (A1-220001-0120)</t>
  </si>
  <si>
    <t>3607</t>
  </si>
  <si>
    <t>25011</t>
  </si>
  <si>
    <t>Метчик м/р М 12х1,75 осн. глух. кл.2 HSS 2620-1515 ГОСТ3266-81 (Рос)</t>
  </si>
  <si>
    <t>3608</t>
  </si>
  <si>
    <t>7136</t>
  </si>
  <si>
    <t>Метчик м/р М12х1,75 осн. левый</t>
  </si>
  <si>
    <t>3609</t>
  </si>
  <si>
    <t>22339</t>
  </si>
  <si>
    <t>Метчик м/р М12х1,75 осн. по нерж. глух. R40 6H HSSE INOX DIN-376-C F-R (D2-511801-0120)</t>
  </si>
  <si>
    <t>3610</t>
  </si>
  <si>
    <t>20566</t>
  </si>
  <si>
    <t>Метчик м/р М12х1,75 осн. по нерж. скв. 6H HSSE INOX DIN-376-B F-R (D2-111801-0120)</t>
  </si>
  <si>
    <t>3611</t>
  </si>
  <si>
    <t>33405</t>
  </si>
  <si>
    <t>Метчик м/р М12х1,75 осн. универс. глух. R40 6H HSSE 800X TN2 DIN-376-C F-R (D2-513X01-0120)</t>
  </si>
  <si>
    <t>3612</t>
  </si>
  <si>
    <t>33395</t>
  </si>
  <si>
    <t>Метчик м/р М12х1,75 осн. универс. скв. 6H HSSE 800X TN2 DIN-376-B F-R (D2-113X01-0120)</t>
  </si>
  <si>
    <t>3613</t>
  </si>
  <si>
    <t>5697</t>
  </si>
  <si>
    <t>Метчик м/р М14х1,0</t>
  </si>
  <si>
    <t>3614</t>
  </si>
  <si>
    <t>Метчик м/р М14х1,0 (к-т)</t>
  </si>
  <si>
    <t>3615</t>
  </si>
  <si>
    <t>Метчик м/р М14х1,25</t>
  </si>
  <si>
    <t>3616</t>
  </si>
  <si>
    <t>8160</t>
  </si>
  <si>
    <t>Метчик м/р М14х1,25 (к-т)</t>
  </si>
  <si>
    <t>3617</t>
  </si>
  <si>
    <t>Метчик м/р М14х1,5</t>
  </si>
  <si>
    <t>3618</t>
  </si>
  <si>
    <t>5408</t>
  </si>
  <si>
    <t>Метчик м/р М14х1,5 (к-т)</t>
  </si>
  <si>
    <t>3619</t>
  </si>
  <si>
    <t>25648</t>
  </si>
  <si>
    <t>Метчик м/р М14х1,5 скв. 6H HSS DIN-2181-D F-R (E1-131001-0145)</t>
  </si>
  <si>
    <t>3620</t>
  </si>
  <si>
    <t>Метчик м/р М14х2,0 осн.</t>
  </si>
  <si>
    <t>3621</t>
  </si>
  <si>
    <t>Метчик м/р М14х2,0 осн. (к-т)</t>
  </si>
  <si>
    <t>3622</t>
  </si>
  <si>
    <t>20543</t>
  </si>
  <si>
    <t>Метчик м/р М14х2,0 осн. (к-т) 6H HSS DIN-352/2 F-R (A1-220001-0140)</t>
  </si>
  <si>
    <t>3623</t>
  </si>
  <si>
    <t>10103</t>
  </si>
  <si>
    <t>Метчик м/р М14х2,0 осн. левый</t>
  </si>
  <si>
    <t>3624</t>
  </si>
  <si>
    <t>24553</t>
  </si>
  <si>
    <t>Метчик м/р М14х2,0 осн. по нерж. глух. R40 6H HSSE INOX DIN-376-C F-R (D2-511801-0140)</t>
  </si>
  <si>
    <t>3625</t>
  </si>
  <si>
    <t>20567</t>
  </si>
  <si>
    <t>Метчик м/р М14х2,0 осн. по нерж. скв. 6H HSSE INOX DIN-376-B F-R (D2-111801-0140)</t>
  </si>
  <si>
    <t>3626</t>
  </si>
  <si>
    <t>Метчик м/р М16х1,0</t>
  </si>
  <si>
    <t>3627</t>
  </si>
  <si>
    <t>Метчик м/р М16х1,0 (к-т)</t>
  </si>
  <si>
    <t>3628</t>
  </si>
  <si>
    <t>Метчик м/р М16х1,5</t>
  </si>
  <si>
    <t>3629</t>
  </si>
  <si>
    <t>Метчик м/р М16х1,5 (к-т)</t>
  </si>
  <si>
    <t>3630</t>
  </si>
  <si>
    <t>25649</t>
  </si>
  <si>
    <t>Метчик м/р М16х1,5 скв. 6H HSS DIN-2181-D F-R (E1-131001-0165)</t>
  </si>
  <si>
    <t>3631</t>
  </si>
  <si>
    <t>Метчик м/р М16х2,0 осн.</t>
  </si>
  <si>
    <t>3632</t>
  </si>
  <si>
    <t>Метчик м/р М16х2,0 осн. (к-т)</t>
  </si>
  <si>
    <t>3633</t>
  </si>
  <si>
    <t>20544</t>
  </si>
  <si>
    <t>Метчик м/р М16х2,0 осн. (к-т) 6H HSS DIN-352/2 F-R (A1-220001-0160)</t>
  </si>
  <si>
    <t>3634</t>
  </si>
  <si>
    <t>7259</t>
  </si>
  <si>
    <t>Метчик м/р М16х2,0 осн. левый</t>
  </si>
  <si>
    <t>3635</t>
  </si>
  <si>
    <t>24555</t>
  </si>
  <si>
    <t>Метчик м/р М16х2,0 осн. по нерж. глух. R40 6H HSSE INOX DIN-376-C F-R (D2-511801-0160)</t>
  </si>
  <si>
    <t>3636</t>
  </si>
  <si>
    <t>20568</t>
  </si>
  <si>
    <t>Метчик м/р М16х2,0 осн. по нерж. скв. 6H HSSE INOX DIN-376-B F-R (D2-111801-0160)</t>
  </si>
  <si>
    <t>3637</t>
  </si>
  <si>
    <t>5903</t>
  </si>
  <si>
    <t>Метчик м/р М18х1,0</t>
  </si>
  <si>
    <t>3638</t>
  </si>
  <si>
    <t>Метчик м/р М18х1,0 (к-т)</t>
  </si>
  <si>
    <t>3639</t>
  </si>
  <si>
    <t>5643</t>
  </si>
  <si>
    <t>Метчик м/р М18х1,5</t>
  </si>
  <si>
    <t>3640</t>
  </si>
  <si>
    <t>Метчик м/р М18х1,5 (к-т)</t>
  </si>
  <si>
    <t>3641</t>
  </si>
  <si>
    <t>25650</t>
  </si>
  <si>
    <t>Метчик м/р М18х1,5 скв. 6H HSS DIN-2181-D F-R (E1-131001-0185)</t>
  </si>
  <si>
    <t>3642</t>
  </si>
  <si>
    <t>7770</t>
  </si>
  <si>
    <t>Метчик м/р М18х2,0</t>
  </si>
  <si>
    <t>3643</t>
  </si>
  <si>
    <t>Метчик м/р М18х2,0 (к-т)</t>
  </si>
  <si>
    <t>3644</t>
  </si>
  <si>
    <t>Метчик м/р М18х2,5 осн.</t>
  </si>
  <si>
    <t>3645</t>
  </si>
  <si>
    <t>Метчик м/р М18х2,5 осн. (к-т)</t>
  </si>
  <si>
    <t>3646</t>
  </si>
  <si>
    <t>20545</t>
  </si>
  <si>
    <t>Метчик м/р М18х2,5 осн. (к-т) 6H HSS DIN-352/2 F-R (A1-220001-0180) **</t>
  </si>
  <si>
    <t>3647</t>
  </si>
  <si>
    <t>10416</t>
  </si>
  <si>
    <t>Метчик м/р М18х2,5 осн. левый</t>
  </si>
  <si>
    <t>3648</t>
  </si>
  <si>
    <t>Метчик м/р М20х1,0</t>
  </si>
  <si>
    <t>3649</t>
  </si>
  <si>
    <t>Метчик м/р М20х1,0 (к-т)</t>
  </si>
  <si>
    <t>3650</t>
  </si>
  <si>
    <t>Метчик м/р М20х1,5</t>
  </si>
  <si>
    <t>3651</t>
  </si>
  <si>
    <t>Метчик м/р М20х1,5 (к-т)</t>
  </si>
  <si>
    <t>3652</t>
  </si>
  <si>
    <t>25651</t>
  </si>
  <si>
    <t>Метчик м/р М20х1,5 скв. 6H HSS DIN-2181-D F-R (E1-131001-0205)</t>
  </si>
  <si>
    <t>3653</t>
  </si>
  <si>
    <t>6476</t>
  </si>
  <si>
    <t>Метчик м/р М20х2,0</t>
  </si>
  <si>
    <t>3654</t>
  </si>
  <si>
    <t>Метчик м/р М20х2,5 осн.</t>
  </si>
  <si>
    <t>3655</t>
  </si>
  <si>
    <t>Метчик м/р М20х2,5 осн. (к-т)</t>
  </si>
  <si>
    <t>3656</t>
  </si>
  <si>
    <t>20546</t>
  </si>
  <si>
    <t>Метчик м/р М20х2,5 осн. (к-т) 6H HSS DIN-352/2 F-R (A1-220001-0200)</t>
  </si>
  <si>
    <t>3657</t>
  </si>
  <si>
    <t>10104</t>
  </si>
  <si>
    <t>Метчик м/р М20х2,5 осн. левый</t>
  </si>
  <si>
    <t>3658</t>
  </si>
  <si>
    <t>24557</t>
  </si>
  <si>
    <t>Метчик м/р М20х2,5 осн. по нерж. глух. R40 6H HSSE INOX DIN-376-C F-R (D2-511801-0200)</t>
  </si>
  <si>
    <t>3659</t>
  </si>
  <si>
    <t>20569</t>
  </si>
  <si>
    <t>Метчик м/р М20х2,5 осн. по нерж. скв. 6H HSSE INOX DIN-376-B F-R (D2-111801-0200)</t>
  </si>
  <si>
    <t>3660</t>
  </si>
  <si>
    <t>Метчик м/р М22х1,0</t>
  </si>
  <si>
    <t>3661</t>
  </si>
  <si>
    <t>Метчик м/р М22х1,0 (к-т)</t>
  </si>
  <si>
    <t>3662</t>
  </si>
  <si>
    <t>Метчик м/р М22х1,5</t>
  </si>
  <si>
    <t>3663</t>
  </si>
  <si>
    <t>Метчик м/р М22х1,5 (к-т)</t>
  </si>
  <si>
    <t>3664</t>
  </si>
  <si>
    <t>6477</t>
  </si>
  <si>
    <t>Метчик м/р М22х2,0</t>
  </si>
  <si>
    <t>3665</t>
  </si>
  <si>
    <t>Метчик м/р М22х2,0 (к-т)</t>
  </si>
  <si>
    <t>3666</t>
  </si>
  <si>
    <t>Метчик м/р М22х2,5 осн.</t>
  </si>
  <si>
    <t>3667</t>
  </si>
  <si>
    <t>Метчик м/р М22х2,5 осн. (к-т)</t>
  </si>
  <si>
    <t>3668</t>
  </si>
  <si>
    <t>20548</t>
  </si>
  <si>
    <t>Метчик м/р М22х2,5 осн. (к-т) 6H HSS DIN-352/2 F-R (A1-220001-0220) **</t>
  </si>
  <si>
    <t>3669</t>
  </si>
  <si>
    <t>10105</t>
  </si>
  <si>
    <t>Метчик м/р М22х2,5 осн. левый</t>
  </si>
  <si>
    <t>3670</t>
  </si>
  <si>
    <t>6386</t>
  </si>
  <si>
    <t>Метчик м/р М24х1,0</t>
  </si>
  <si>
    <t>3671</t>
  </si>
  <si>
    <t>Метчик м/р М24х1,0 (к-т)</t>
  </si>
  <si>
    <t>3672</t>
  </si>
  <si>
    <t>Метчик м/р М24х1,5</t>
  </si>
  <si>
    <t>3673</t>
  </si>
  <si>
    <t>Метчик м/р М24х1,5 (к-т)</t>
  </si>
  <si>
    <t>3674</t>
  </si>
  <si>
    <t>25652</t>
  </si>
  <si>
    <t>Метчик м/р М24х1,5 скв. 6H HSS DIN-2181-D F-R (E1-131001-0245)</t>
  </si>
  <si>
    <t>3675</t>
  </si>
  <si>
    <t>5160</t>
  </si>
  <si>
    <t>Метчик м/р М24х2,0</t>
  </si>
  <si>
    <t>3676</t>
  </si>
  <si>
    <t>Метчик м/р М24х2,0 (к-т)</t>
  </si>
  <si>
    <t>3677</t>
  </si>
  <si>
    <t>Метчик м/р М24х3,0 осн.</t>
  </si>
  <si>
    <t>3678</t>
  </si>
  <si>
    <t>Метчик м/р М24х3,0 осн. (к-т)</t>
  </si>
  <si>
    <t>3679</t>
  </si>
  <si>
    <t>10106</t>
  </si>
  <si>
    <t>Метчик м/р М24х3,0 осн. левый</t>
  </si>
  <si>
    <t>3680</t>
  </si>
  <si>
    <t>6387</t>
  </si>
  <si>
    <t>Метчик м/р М27х1,0</t>
  </si>
  <si>
    <t>3681</t>
  </si>
  <si>
    <t>Метчик м/р М27х1,5</t>
  </si>
  <si>
    <t>3682</t>
  </si>
  <si>
    <t>Метчик м/р М27х1,5 (к-т)</t>
  </si>
  <si>
    <t>3683</t>
  </si>
  <si>
    <t>6286</t>
  </si>
  <si>
    <t>Метчик м/р М27х2,0</t>
  </si>
  <si>
    <t>3684</t>
  </si>
  <si>
    <t>13045</t>
  </si>
  <si>
    <t>Метчик м/р М27х2,0 (к-т)</t>
  </si>
  <si>
    <t>3685</t>
  </si>
  <si>
    <t>Метчик м/р М27х3,0 осн.</t>
  </si>
  <si>
    <t>3686</t>
  </si>
  <si>
    <t>5296</t>
  </si>
  <si>
    <t>Метчик м/р М27х3,0 осн. (к-т)</t>
  </si>
  <si>
    <t>3687</t>
  </si>
  <si>
    <t>10843</t>
  </si>
  <si>
    <t>Метчик м/р М27х3,0 осн. левый</t>
  </si>
  <si>
    <t>3688</t>
  </si>
  <si>
    <t>20393</t>
  </si>
  <si>
    <t>Метчик м/р М27х3,0 осн. скв. 6H HSS DIN-352-D F-R (E1-131001-0270) **</t>
  </si>
  <si>
    <t>3689</t>
  </si>
  <si>
    <t>5276</t>
  </si>
  <si>
    <t>Метчик м/р М30х1,0</t>
  </si>
  <si>
    <t>3690</t>
  </si>
  <si>
    <t>6385</t>
  </si>
  <si>
    <t>Метчик м/р М30х1,5</t>
  </si>
  <si>
    <t>3691</t>
  </si>
  <si>
    <t>Метчик м/р М30х1,5 (к-т)</t>
  </si>
  <si>
    <t>3692</t>
  </si>
  <si>
    <t>5055</t>
  </si>
  <si>
    <t>Метчик м/р М30х2,0</t>
  </si>
  <si>
    <t>3693</t>
  </si>
  <si>
    <t>Метчик м/р М30х3,5 осн.</t>
  </si>
  <si>
    <t>3694</t>
  </si>
  <si>
    <t>Метчик м/р М30х3,5 осн. (к-т)</t>
  </si>
  <si>
    <t>3695</t>
  </si>
  <si>
    <t>26592</t>
  </si>
  <si>
    <t>Метчик м/р М30х3,5 осн. левый</t>
  </si>
  <si>
    <t>3696</t>
  </si>
  <si>
    <t>20394</t>
  </si>
  <si>
    <t>Метчик м/р М30х3,5 осн. скв. 6H HSS DIN-352-D F-R (E1-131001-0300) **</t>
  </si>
  <si>
    <t>3697</t>
  </si>
  <si>
    <t>5277</t>
  </si>
  <si>
    <t>Метчик м/р М33х1,0***</t>
  </si>
  <si>
    <t>3698</t>
  </si>
  <si>
    <t>Метчик м/р М33х1,5</t>
  </si>
  <si>
    <t>3699</t>
  </si>
  <si>
    <t>5334</t>
  </si>
  <si>
    <t>Метчик м/р М33х1,5 (к-т)</t>
  </si>
  <si>
    <t>3700</t>
  </si>
  <si>
    <t>Метчик м/р М33х2,0</t>
  </si>
  <si>
    <t>3701</t>
  </si>
  <si>
    <t>Метчик м/р М33х2,0 (к-т) **</t>
  </si>
  <si>
    <t>3702</t>
  </si>
  <si>
    <t>9656</t>
  </si>
  <si>
    <t>Метчик м/р М33х3,0</t>
  </si>
  <si>
    <t>3703</t>
  </si>
  <si>
    <t>Метчик м/р М33х3,5 осн.</t>
  </si>
  <si>
    <t>3704</t>
  </si>
  <si>
    <t>5297</t>
  </si>
  <si>
    <t>Метчик м/р М33х3,5 осн. (к-т)</t>
  </si>
  <si>
    <t>3705</t>
  </si>
  <si>
    <t>5092</t>
  </si>
  <si>
    <t>Метчик м/р М36х1,5</t>
  </si>
  <si>
    <t>3706</t>
  </si>
  <si>
    <t>7499</t>
  </si>
  <si>
    <t>Метчик м/р М36х2,0</t>
  </si>
  <si>
    <t>3707</t>
  </si>
  <si>
    <t>6942</t>
  </si>
  <si>
    <t>Метчик м/р М36х3,0</t>
  </si>
  <si>
    <t>3708</t>
  </si>
  <si>
    <t>Метчик м/р М36х4,0 осн.</t>
  </si>
  <si>
    <t>3709</t>
  </si>
  <si>
    <t>6988</t>
  </si>
  <si>
    <t>Метчик м/р М36х4,0 осн. (к-т)</t>
  </si>
  <si>
    <t>3710</t>
  </si>
  <si>
    <t>8393</t>
  </si>
  <si>
    <t>Метчик м/р М39х1,0***</t>
  </si>
  <si>
    <t>3711</t>
  </si>
  <si>
    <t>5054</t>
  </si>
  <si>
    <t>Метчик м/р М39х1,5</t>
  </si>
  <si>
    <t>3712</t>
  </si>
  <si>
    <t>5138</t>
  </si>
  <si>
    <t>Метчик м/р М39х1,5 (к-т) **</t>
  </si>
  <si>
    <t>3713</t>
  </si>
  <si>
    <t>6159</t>
  </si>
  <si>
    <t>Метчик м/р М39х2,0</t>
  </si>
  <si>
    <t>3714</t>
  </si>
  <si>
    <t>8831</t>
  </si>
  <si>
    <t>Метчик м/р М39х3,0</t>
  </si>
  <si>
    <t>3715</t>
  </si>
  <si>
    <t>8843</t>
  </si>
  <si>
    <t>Метчик м/р М39х3,0 (к-т) **</t>
  </si>
  <si>
    <t>3716</t>
  </si>
  <si>
    <t>9836</t>
  </si>
  <si>
    <t>Метчик м/р М39х4,0 осн.</t>
  </si>
  <si>
    <t>3717</t>
  </si>
  <si>
    <t>10100</t>
  </si>
  <si>
    <t>Метчик м/р М39х4,0 осн. (к-т) **</t>
  </si>
  <si>
    <t>3718</t>
  </si>
  <si>
    <t>Метчик м/р М42х1,5 **</t>
  </si>
  <si>
    <t>3719</t>
  </si>
  <si>
    <t>Метчик м/р М42х2,0</t>
  </si>
  <si>
    <t>3720</t>
  </si>
  <si>
    <t>6478</t>
  </si>
  <si>
    <t>Метчик м/р М42х3,0</t>
  </si>
  <si>
    <t>3721</t>
  </si>
  <si>
    <t>Метчик м/р М42х4,5 осн.</t>
  </si>
  <si>
    <t>3722</t>
  </si>
  <si>
    <t>13966</t>
  </si>
  <si>
    <t>Метчик м/р М42х4,5 осн. (к-т)</t>
  </si>
  <si>
    <t>3723</t>
  </si>
  <si>
    <t>7839</t>
  </si>
  <si>
    <t>Метчик м/р М45х1,5 **</t>
  </si>
  <si>
    <t>3724</t>
  </si>
  <si>
    <t>12461</t>
  </si>
  <si>
    <t>Метчик м/р М45х2,0***</t>
  </si>
  <si>
    <t>3725</t>
  </si>
  <si>
    <t>20000</t>
  </si>
  <si>
    <t>Метчик м/р М45х4,5 осн. (к-т) **</t>
  </si>
  <si>
    <t>3726</t>
  </si>
  <si>
    <t>7838</t>
  </si>
  <si>
    <t>Метчик м/р М45х4,5 осн.**</t>
  </si>
  <si>
    <t>3727</t>
  </si>
  <si>
    <t>9435</t>
  </si>
  <si>
    <t>Метчик м/р М48х1,5 **</t>
  </si>
  <si>
    <t>3728</t>
  </si>
  <si>
    <t>6005</t>
  </si>
  <si>
    <t>Метчик м/р М48х2,0 **</t>
  </si>
  <si>
    <t>3729</t>
  </si>
  <si>
    <t>6414</t>
  </si>
  <si>
    <t>Метчик м/р М48х3,0 **</t>
  </si>
  <si>
    <t>3730</t>
  </si>
  <si>
    <t>Метчик м/р М48х5,0 осн.</t>
  </si>
  <si>
    <t>3731</t>
  </si>
  <si>
    <t>10099</t>
  </si>
  <si>
    <t>Метчик м/р М48х5,0 осн. (к-т)</t>
  </si>
  <si>
    <t>3732</t>
  </si>
  <si>
    <t>Метчик ручной М 8x1,0 (к-т) сталь У12А</t>
  </si>
  <si>
    <t>3733</t>
  </si>
  <si>
    <t>6202</t>
  </si>
  <si>
    <t>Метчик ручной М 10x1,0 (к-т)</t>
  </si>
  <si>
    <t>3734</t>
  </si>
  <si>
    <t>Метчик ручной М 12x1,5 (к-т)</t>
  </si>
  <si>
    <t>12. 9 Метчики маш/руч дюймовые</t>
  </si>
  <si>
    <t>3735</t>
  </si>
  <si>
    <t>21118</t>
  </si>
  <si>
    <t>Метчик дюймовый UNC 1/2"х13 осн. 2B HSS DIN-352 F-R (E1-131001-4131)</t>
  </si>
  <si>
    <t>3736</t>
  </si>
  <si>
    <t>16681</t>
  </si>
  <si>
    <t>Метчик дюймовый UNC 1/4"х20 осн. 2B HSS DIN-352 F-R (E1-131001-4127)</t>
  </si>
  <si>
    <t>3737</t>
  </si>
  <si>
    <t>17194</t>
  </si>
  <si>
    <t>Метчик дюймовый UNC 3/4"х10 осн. 2B HSS DIN-352 F-R (E1-131001-4135)</t>
  </si>
  <si>
    <t>3738</t>
  </si>
  <si>
    <t>19702</t>
  </si>
  <si>
    <t>Метчик дюймовый UNC 3/8"х16 осн. 2B HSS DIN-352 F-R (E1-131001-4129)</t>
  </si>
  <si>
    <t>3739</t>
  </si>
  <si>
    <t>21119</t>
  </si>
  <si>
    <t>Метчик дюймовый UNC 5/16"х18 осн. 2B HSS DIN-352 F-R (E1-131001-4128)</t>
  </si>
  <si>
    <t>3740</t>
  </si>
  <si>
    <t>15560</t>
  </si>
  <si>
    <t>Метчик дюймовый UNC 5/8"х11 осн. 2B HSS DIN-352 F-R (E1-131001-4133)</t>
  </si>
  <si>
    <t>3741</t>
  </si>
  <si>
    <t>22668</t>
  </si>
  <si>
    <t>Метчик дюймовый UNC 7/16"х14 осн. 2B HSS DIN-352 F-R (E1-131001-4130)</t>
  </si>
  <si>
    <t>3742</t>
  </si>
  <si>
    <t>22667</t>
  </si>
  <si>
    <t>Метчик дюймовый UNC 7/8"х 9 осн. 2B HSS DIN-352 F-R (E1-131001-4137)</t>
  </si>
  <si>
    <t>3743</t>
  </si>
  <si>
    <t>19703</t>
  </si>
  <si>
    <t>Метчик дюймовый UNC 9/16"х12 осн. 2B HSS DIN-352 F-R (E1-131001-4132) **</t>
  </si>
  <si>
    <t>3744</t>
  </si>
  <si>
    <t>21121</t>
  </si>
  <si>
    <t>Метчик дюймовый UNC 1"х 8 осн. 2B HSS DIN-352 F-R (E1-131001-4139)</t>
  </si>
  <si>
    <t>3745</t>
  </si>
  <si>
    <t>22665</t>
  </si>
  <si>
    <t>Метчик дюймовый UNF 1/2"х20 2B HSS DIN-2181 F-R (E1-131001-4231)</t>
  </si>
  <si>
    <t>3746</t>
  </si>
  <si>
    <t>22599</t>
  </si>
  <si>
    <t>Метчик дюймовый UNF 1/4"х28 2B HSS ISO-529 F-R (E1-131001-4227)</t>
  </si>
  <si>
    <t>3747</t>
  </si>
  <si>
    <t>33849</t>
  </si>
  <si>
    <t>Метчик дюймовый UNF 1/4"х28 2B HSS DIN-2181 RUKO (246014UNF2)</t>
  </si>
  <si>
    <t>3748</t>
  </si>
  <si>
    <t>22603</t>
  </si>
  <si>
    <t>Метчик дюймовый UNF 3/4"х16 2B HSS DIN-2181 F-R (E1-131001-4235)</t>
  </si>
  <si>
    <t>3749</t>
  </si>
  <si>
    <t>22664</t>
  </si>
  <si>
    <t>Метчик дюймовый UNF 3/8"х24 2B HSS ISO-529 F-R (E1-131001-4229)</t>
  </si>
  <si>
    <t>3750</t>
  </si>
  <si>
    <t>22523</t>
  </si>
  <si>
    <t>Метчик дюймовый UNF 5/16"х24 2B HSS ISO-529 F-R (B1-131001-4228)</t>
  </si>
  <si>
    <t>3751</t>
  </si>
  <si>
    <t>22602</t>
  </si>
  <si>
    <t>Метчик дюймовый UNF 5/8"х18 2B HSS DIN-2181 F-R (E1-131001-4233)</t>
  </si>
  <si>
    <t>3752</t>
  </si>
  <si>
    <t>22598</t>
  </si>
  <si>
    <t>Метчик дюймовый UNF 7/16"х20 2B HSS ISO-529 F-R (E1-131001-4230)</t>
  </si>
  <si>
    <t>3753</t>
  </si>
  <si>
    <t>22604</t>
  </si>
  <si>
    <t>Метчик дюймовый UNF 7/8"х14 2B HSS DIN-2181 F-R (E1-131001-4237)</t>
  </si>
  <si>
    <t>3754</t>
  </si>
  <si>
    <t>22601</t>
  </si>
  <si>
    <t>Метчик дюймовый UNF 9/16"х18 2B HSS DIN-2181 F-R (E1-131001-4232)</t>
  </si>
  <si>
    <t>3755</t>
  </si>
  <si>
    <t>22666</t>
  </si>
  <si>
    <t>Метчик дюймовый UNF 1"х12 2B HSS DIN-2181 F-R (E1-131001-4239) **</t>
  </si>
  <si>
    <t>12.10 Метчики гаечные М</t>
  </si>
  <si>
    <t>3756</t>
  </si>
  <si>
    <t>5354</t>
  </si>
  <si>
    <t>Метчик гаечный М 3х0,5 осн.</t>
  </si>
  <si>
    <t>3757</t>
  </si>
  <si>
    <t>23139</t>
  </si>
  <si>
    <t>Метчик гаечный М 3х0,5 осн. 6H HSS NGMf F-R (F1-151001-0030)</t>
  </si>
  <si>
    <t>3758</t>
  </si>
  <si>
    <t>Метчик гаечный М 4х0,7 осн.</t>
  </si>
  <si>
    <t>3759</t>
  </si>
  <si>
    <t>23136</t>
  </si>
  <si>
    <t>Метчик гаечный М 4х0,7 осн. 6H HSS NGMf F-R (F1-151001-0040)</t>
  </si>
  <si>
    <t>3760</t>
  </si>
  <si>
    <t>5603</t>
  </si>
  <si>
    <t>Метчик гаечный М 5х0,8 осн.</t>
  </si>
  <si>
    <t>3761</t>
  </si>
  <si>
    <t>22968</t>
  </si>
  <si>
    <t>Метчик гаечный М 5х0,8 осн. 6H HSS NGMf F-R (F1-151001-0050)</t>
  </si>
  <si>
    <t>3762</t>
  </si>
  <si>
    <t>Метчик гаечный М 6х1,0 осн.</t>
  </si>
  <si>
    <t>3763</t>
  </si>
  <si>
    <t>23140</t>
  </si>
  <si>
    <t>Метчик гаечный М 6х1,0 осн. 6H HSS NGMf F-R (F1-151001-0060)</t>
  </si>
  <si>
    <t>3764</t>
  </si>
  <si>
    <t>Метчик гаечный М 8х1,25 осн.</t>
  </si>
  <si>
    <t>3765</t>
  </si>
  <si>
    <t>22802</t>
  </si>
  <si>
    <t>Метчик гаечный М 8х1,25 осн. 6H HSS NGMf F-R (F1-151001-0080)</t>
  </si>
  <si>
    <t>3766</t>
  </si>
  <si>
    <t>Метчик гаечный М10х1,5 осн.</t>
  </si>
  <si>
    <t>3767</t>
  </si>
  <si>
    <t>22803</t>
  </si>
  <si>
    <t>Метчик гаечный М10х1,5 осн. 6H HSS NGMf F-R (F1-151001-0100)</t>
  </si>
  <si>
    <t>3768</t>
  </si>
  <si>
    <t>Метчик гаечный М12х1,75 осн.</t>
  </si>
  <si>
    <t>3769</t>
  </si>
  <si>
    <t>23141</t>
  </si>
  <si>
    <t>Метчик гаечный М12х1,75 осн. 6H HSS NGMf F-R (F1-151001-0120)</t>
  </si>
  <si>
    <t>3770</t>
  </si>
  <si>
    <t>Метчик гаечный М14х2,0 осн.</t>
  </si>
  <si>
    <t>3771</t>
  </si>
  <si>
    <t>Метчик гаечный М16х2,0 осн.</t>
  </si>
  <si>
    <t>3772</t>
  </si>
  <si>
    <t>5355</t>
  </si>
  <si>
    <t>Метчик гаечный М18х2,5 осн.</t>
  </si>
  <si>
    <t>3773</t>
  </si>
  <si>
    <t>Метчик гаечный М20х2,5 осн.</t>
  </si>
  <si>
    <t>3774</t>
  </si>
  <si>
    <t>Метчик гаечный М22х2,5 осн.</t>
  </si>
  <si>
    <t>3775</t>
  </si>
  <si>
    <t>9715</t>
  </si>
  <si>
    <t>Метчик гаечный М24х3,0 осн.</t>
  </si>
  <si>
    <t>3776</t>
  </si>
  <si>
    <t>5356</t>
  </si>
  <si>
    <t>Метчик гаечный М27х3,0 осн.</t>
  </si>
  <si>
    <t>3777</t>
  </si>
  <si>
    <t>Метчик гаечный М30х3,5 осн.</t>
  </si>
  <si>
    <t>12.11 Метчики ручные М</t>
  </si>
  <si>
    <t>3778</t>
  </si>
  <si>
    <t>5984</t>
  </si>
  <si>
    <t>Метчик ручной М 3x0,5 осн. (к-т) сталь У12А</t>
  </si>
  <si>
    <t>3779</t>
  </si>
  <si>
    <t>Метчик ручной М 4x0,7 осн. (к-т) сталь У12А</t>
  </si>
  <si>
    <t>3780</t>
  </si>
  <si>
    <t>Метчик ручной М 5x0,8 осн. (к-т) сталь У12А</t>
  </si>
  <si>
    <t>3781</t>
  </si>
  <si>
    <t>Метчик ручной М 6x1,0 осн. (к-т) сталь У12А</t>
  </si>
  <si>
    <t>3782</t>
  </si>
  <si>
    <t>3783</t>
  </si>
  <si>
    <t>Метчик ручной М 8x1,25 осн. (к-т) сталь У12А</t>
  </si>
  <si>
    <t>3784</t>
  </si>
  <si>
    <t>3785</t>
  </si>
  <si>
    <t>Метчик ручной М 10x1,5 осн. (к-т) сталь У12А</t>
  </si>
  <si>
    <t>3786</t>
  </si>
  <si>
    <t>3787</t>
  </si>
  <si>
    <t>Метчик ручной М 12x1,75 осн. (к-т) сталь У12А</t>
  </si>
  <si>
    <t>3788</t>
  </si>
  <si>
    <t>Метчик ручной М 14x1,25 (к-т) **</t>
  </si>
  <si>
    <t>3789</t>
  </si>
  <si>
    <t>5753</t>
  </si>
  <si>
    <t>Метчик ручной М 14x2,0 осн. (к-т) сталь У12А</t>
  </si>
  <si>
    <t>3790</t>
  </si>
  <si>
    <t>Метчик ручной М 16x2,0 осн. (к-т) сталь У12А</t>
  </si>
  <si>
    <t>3791</t>
  </si>
  <si>
    <t>5477</t>
  </si>
  <si>
    <t>Метчик ручной М 18x2,5 осн. (к-т) сталь У12А</t>
  </si>
  <si>
    <t>3792</t>
  </si>
  <si>
    <t>Метчик ручной М 20x2,5.осн. (к-т) сталь У12А</t>
  </si>
  <si>
    <t>3793</t>
  </si>
  <si>
    <t>6398</t>
  </si>
  <si>
    <t>Метчик ручной М 22x2,5 осн. (к-т) сталь У12А</t>
  </si>
  <si>
    <t>3794</t>
  </si>
  <si>
    <t>Метчик ручной М 24x3,0 осн. (к-т) сталь У12А</t>
  </si>
  <si>
    <t>3795</t>
  </si>
  <si>
    <t>Метчик ручной М 27x3.0 осн. (к-т) сталь У12А</t>
  </si>
  <si>
    <t>12.12 Метчики трубные цилиндрические G</t>
  </si>
  <si>
    <t>3796</t>
  </si>
  <si>
    <t>Метчик трубный G 1/2"</t>
  </si>
  <si>
    <t>3797</t>
  </si>
  <si>
    <t>5333</t>
  </si>
  <si>
    <t>Метчик трубный G 1/2" ручн. (к-т)</t>
  </si>
  <si>
    <t>3798</t>
  </si>
  <si>
    <t>26642</t>
  </si>
  <si>
    <t>Метчик трубный G 1/2"х14 скв. по нерж. A HSSE INOX DIN-5156-B F-R (D2-111801-3131)</t>
  </si>
  <si>
    <t>3799</t>
  </si>
  <si>
    <t>Метчик трубный G 1/4" ручн. (к-т)</t>
  </si>
  <si>
    <t>3800</t>
  </si>
  <si>
    <t>26263</t>
  </si>
  <si>
    <t>Метчик трубный G 1/4"х19 скв. по нерж. A HSSE INOX OX DIN-5156-B F-R (D2-116801-3127)</t>
  </si>
  <si>
    <t>3801</t>
  </si>
  <si>
    <t>Метчик трубный G 1/8" ручн. (к-т)</t>
  </si>
  <si>
    <t>3802</t>
  </si>
  <si>
    <t>Метчик трубный G 3/4"</t>
  </si>
  <si>
    <t>3803</t>
  </si>
  <si>
    <t>Метчик трубный G 3/4" ручн. (к-т)</t>
  </si>
  <si>
    <t>3804</t>
  </si>
  <si>
    <t>26265</t>
  </si>
  <si>
    <t>Метчик трубный G 3/4"х14 скв. по нерж. A HSSE INOX DIN-5156-B F-R (D2-111801-3135) **</t>
  </si>
  <si>
    <t>3805</t>
  </si>
  <si>
    <t>Метчик трубный G 3/8"</t>
  </si>
  <si>
    <t>3806</t>
  </si>
  <si>
    <t>Метчик трубный G 3/8" ручн. (к-т)</t>
  </si>
  <si>
    <t>3807</t>
  </si>
  <si>
    <t>26748</t>
  </si>
  <si>
    <t>Метчик трубный G 3/8"х19 скв. по нерж. A HSSE INOX DIN-5156-B F-R (D2-111801-3129) **</t>
  </si>
  <si>
    <t>3808</t>
  </si>
  <si>
    <t>Метчик трубный G 5/8" ручн. (к-т) **</t>
  </si>
  <si>
    <t>3809</t>
  </si>
  <si>
    <t>Метчик трубный G 7/8" ручн. (к-т)</t>
  </si>
  <si>
    <t>3810</t>
  </si>
  <si>
    <t>Метчик трубный G 1"</t>
  </si>
  <si>
    <t>3811</t>
  </si>
  <si>
    <t>Метчик трубный G 1" ручн. (к-т)</t>
  </si>
  <si>
    <t>3812</t>
  </si>
  <si>
    <t>Метчик трубный G 1 1/2"</t>
  </si>
  <si>
    <t>3813</t>
  </si>
  <si>
    <t>6133</t>
  </si>
  <si>
    <t>Метчик трубный G 1 1/2" ручн. (к-т)</t>
  </si>
  <si>
    <t>3814</t>
  </si>
  <si>
    <t>Метчик трубный G 1 1/4"</t>
  </si>
  <si>
    <t>3815</t>
  </si>
  <si>
    <t>7253</t>
  </si>
  <si>
    <t>Метчик трубный G 1 1/4" ручн. (к-т)</t>
  </si>
  <si>
    <t>3816</t>
  </si>
  <si>
    <t>Метчик трубный G 1 1/8"</t>
  </si>
  <si>
    <t>3817</t>
  </si>
  <si>
    <t>Метчик трубный G 1 1/8" ручн. (к-т)</t>
  </si>
  <si>
    <t>3818</t>
  </si>
  <si>
    <t>16682</t>
  </si>
  <si>
    <t>Метчик трубный G 1 3/4" **</t>
  </si>
  <si>
    <t>3819</t>
  </si>
  <si>
    <t>Метчик трубный G 1 3/8"</t>
  </si>
  <si>
    <t>3820</t>
  </si>
  <si>
    <t>6115</t>
  </si>
  <si>
    <t>Метчик трубный G 1 3/8" ручн. (к-т) **</t>
  </si>
  <si>
    <t>3821</t>
  </si>
  <si>
    <t>5026</t>
  </si>
  <si>
    <t>Метчик трубный G 2"</t>
  </si>
  <si>
    <t>3822</t>
  </si>
  <si>
    <t>6951</t>
  </si>
  <si>
    <t>Метчик трубный G 2" ручн. (к-т) **</t>
  </si>
  <si>
    <t>12.13 Метчики конические дюймовые К</t>
  </si>
  <si>
    <t>3823</t>
  </si>
  <si>
    <t>6014</t>
  </si>
  <si>
    <t>Метчик кон. дюйм К 1/2"</t>
  </si>
  <si>
    <t>3824</t>
  </si>
  <si>
    <t>Метчик кон. дюйм К 1/4"</t>
  </si>
  <si>
    <t>3825</t>
  </si>
  <si>
    <t>Метчик кон. дюйм К 1/8"</t>
  </si>
  <si>
    <t>3826</t>
  </si>
  <si>
    <t>Метчик кон. дюйм К 3/4"</t>
  </si>
  <si>
    <t>3827</t>
  </si>
  <si>
    <t>Метчик кон. дюйм К 3/8"</t>
  </si>
  <si>
    <t>3828</t>
  </si>
  <si>
    <t>5274</t>
  </si>
  <si>
    <t>Метчик кон. дюйм К 1"</t>
  </si>
  <si>
    <t>3829</t>
  </si>
  <si>
    <t>Метчик кон. дюйм К 1 1/2"</t>
  </si>
  <si>
    <t>3830</t>
  </si>
  <si>
    <t>6254</t>
  </si>
  <si>
    <t>Метчик кон. дюйм К 1 1/4"</t>
  </si>
  <si>
    <t>3831</t>
  </si>
  <si>
    <t>6253</t>
  </si>
  <si>
    <t>Метчик кон. дюйм К 2"</t>
  </si>
  <si>
    <t>12.14 Метчики конические трубные R</t>
  </si>
  <si>
    <t>3832</t>
  </si>
  <si>
    <t>9509</t>
  </si>
  <si>
    <t>Метчик кон. труб Rc 1/2"</t>
  </si>
  <si>
    <t>3833</t>
  </si>
  <si>
    <t>5433</t>
  </si>
  <si>
    <t>Метчик кон. труб Rc 1/4"</t>
  </si>
  <si>
    <t>3834</t>
  </si>
  <si>
    <t>8018</t>
  </si>
  <si>
    <t>Метчик кон. труб Rc 1/8"</t>
  </si>
  <si>
    <t>3835</t>
  </si>
  <si>
    <t>5487</t>
  </si>
  <si>
    <t>Метчик кон. труб Rc 3/4"</t>
  </si>
  <si>
    <t>3836</t>
  </si>
  <si>
    <t>5486</t>
  </si>
  <si>
    <t>Метчик кон. труб Rc 3/8"</t>
  </si>
  <si>
    <t>3837</t>
  </si>
  <si>
    <t>5488</t>
  </si>
  <si>
    <t>Метчик кон. труб Rc 1"</t>
  </si>
  <si>
    <t>3838</t>
  </si>
  <si>
    <t>6512</t>
  </si>
  <si>
    <t>Метчик кон. труб Rc 1 1/2"</t>
  </si>
  <si>
    <t>3839</t>
  </si>
  <si>
    <t>9510</t>
  </si>
  <si>
    <t>Метчик кон. труб Rc 1 1/4"</t>
  </si>
  <si>
    <t>3840</t>
  </si>
  <si>
    <t>6489</t>
  </si>
  <si>
    <t>Метчик кон. труб Rc 2" **</t>
  </si>
  <si>
    <t>12.15 Плашки метрические М</t>
  </si>
  <si>
    <t>3841</t>
  </si>
  <si>
    <t>15210</t>
  </si>
  <si>
    <t>Плашка М 2,5х0,45 осн.</t>
  </si>
  <si>
    <t>3842</t>
  </si>
  <si>
    <t>5265</t>
  </si>
  <si>
    <t>Плашка М 2х0,4 осн.</t>
  </si>
  <si>
    <t>3843</t>
  </si>
  <si>
    <t>7914</t>
  </si>
  <si>
    <t>Плашка М 3,5х0,6 осн.</t>
  </si>
  <si>
    <t>3844</t>
  </si>
  <si>
    <t>Плашка М 3х0,5 осн.</t>
  </si>
  <si>
    <t>3845</t>
  </si>
  <si>
    <t>6077</t>
  </si>
  <si>
    <t>Плашка М 3х0,5 осн. лев.***</t>
  </si>
  <si>
    <t>3846</t>
  </si>
  <si>
    <t>20516</t>
  </si>
  <si>
    <t>Плашка М 3х0,5 осн. 6g HSS 800 DIN-22568 F-R (N1-121001-0030)</t>
  </si>
  <si>
    <t>3847</t>
  </si>
  <si>
    <t>20684</t>
  </si>
  <si>
    <t>Плашка М 3х0,5 осн. по нерж. 6g HSSE INOX DIN-22568 F-R (N2-188001-0030)</t>
  </si>
  <si>
    <t>3848</t>
  </si>
  <si>
    <t>Плашка М 4х0,7 осн.</t>
  </si>
  <si>
    <t>3849</t>
  </si>
  <si>
    <t>6078</t>
  </si>
  <si>
    <t>Плашка М 4х0,7 осн. лев.</t>
  </si>
  <si>
    <t>3850</t>
  </si>
  <si>
    <t>20517</t>
  </si>
  <si>
    <t>Плашка М 4х0,7 осн. 6g HSS 800 DIN-22568 F-R (N1-121001-0040)</t>
  </si>
  <si>
    <t>3851</t>
  </si>
  <si>
    <t>20683</t>
  </si>
  <si>
    <t>Плашка М 4х0,7 осн. по нерж. 6g HSSE INOX DIN-22568 F-R (N2-188001-0040)</t>
  </si>
  <si>
    <t>3852</t>
  </si>
  <si>
    <t>Плашка М 5х0,8 осн.</t>
  </si>
  <si>
    <t>3853</t>
  </si>
  <si>
    <t>6072</t>
  </si>
  <si>
    <t>Плашка М 5х0,8 осн. лев.</t>
  </si>
  <si>
    <t>3854</t>
  </si>
  <si>
    <t>20518</t>
  </si>
  <si>
    <t>Плашка М 5х0,8 осн. 6g HSS 800 DIN-22568 F-R (N1-121001-0050)</t>
  </si>
  <si>
    <t>3855</t>
  </si>
  <si>
    <t>20514</t>
  </si>
  <si>
    <t>Плашка М 5х0,8 осн. по нерж. 6g HSSE INOX DIN-22568 F-R (N2-188001-0050)</t>
  </si>
  <si>
    <t>3856</t>
  </si>
  <si>
    <t>Плашка М 6х1,0 осн.</t>
  </si>
  <si>
    <t>3857</t>
  </si>
  <si>
    <t>7316</t>
  </si>
  <si>
    <t>Плашка М 6х1,0 осн. лев.</t>
  </si>
  <si>
    <t>3858</t>
  </si>
  <si>
    <t>20519</t>
  </si>
  <si>
    <t>Плашка М 6х1,0 осн. 6g HSS 800 DIN-22568 F-R (N1-121001-0060)</t>
  </si>
  <si>
    <t>3859</t>
  </si>
  <si>
    <t>20685</t>
  </si>
  <si>
    <t>Плашка М 6х1,0 осн. по нерж. 6g HSSE INOX DIN-22568 F-R (N2-188001-0060)</t>
  </si>
  <si>
    <t>3860</t>
  </si>
  <si>
    <t>15316</t>
  </si>
  <si>
    <t>Плашка М 7х1,0 осн. **</t>
  </si>
  <si>
    <t>3861</t>
  </si>
  <si>
    <t>Плашка М 8х1,0</t>
  </si>
  <si>
    <t>3862</t>
  </si>
  <si>
    <t>23739</t>
  </si>
  <si>
    <t>Плашка М 8х1,0 6g HSS 800 DIN-22568 F-R (N1-121001-0083)</t>
  </si>
  <si>
    <t>3863</t>
  </si>
  <si>
    <t>Плашка М 8х1,25 осн.</t>
  </si>
  <si>
    <t>3864</t>
  </si>
  <si>
    <t>6073</t>
  </si>
  <si>
    <t>Плашка М 8х1,25 осн. лев.</t>
  </si>
  <si>
    <t>3865</t>
  </si>
  <si>
    <t>20520</t>
  </si>
  <si>
    <t>Плашка М 8х1,25 осн. 6g HSS 800 DIN-22568 F-R (N1-121001-0080)</t>
  </si>
  <si>
    <t>3866</t>
  </si>
  <si>
    <t>20686</t>
  </si>
  <si>
    <t>Плашка М 8х1,25 осн. по нерж. 6g HSSE INOX DIN-22568 F-R (N2-188001-0080)</t>
  </si>
  <si>
    <t>3867</t>
  </si>
  <si>
    <t>Плашка М10х1,0</t>
  </si>
  <si>
    <t>3868</t>
  </si>
  <si>
    <t>23737</t>
  </si>
  <si>
    <t>Плашка М10х1,0 6g HSS 800 DIN-22568 F-R (N1-121001-0103)</t>
  </si>
  <si>
    <t>3869</t>
  </si>
  <si>
    <t>Плашка М10х1,25</t>
  </si>
  <si>
    <t>3870</t>
  </si>
  <si>
    <t>25068</t>
  </si>
  <si>
    <t>Плашка М10х1,25 6g HSS 800 DIN-22568 F-R (N1-121001-0104)</t>
  </si>
  <si>
    <t>3871</t>
  </si>
  <si>
    <t>Плашка М10х1,5 осн.</t>
  </si>
  <si>
    <t>3872</t>
  </si>
  <si>
    <t>6081</t>
  </si>
  <si>
    <t>Плашка М10х1,5 осн. лев.</t>
  </si>
  <si>
    <t>3873</t>
  </si>
  <si>
    <t>20521</t>
  </si>
  <si>
    <t>Плашка М10х1,5 осн. 6g HSS 800 DIN-22568 F-R (N1-121001-0100)</t>
  </si>
  <si>
    <t>3874</t>
  </si>
  <si>
    <t>20687</t>
  </si>
  <si>
    <t>Плашка М10х1,5 осн. по нерж. 6g HSSE INOX DIN-22568 F-R (N2-188001-0100)</t>
  </si>
  <si>
    <t>3875</t>
  </si>
  <si>
    <t>Плашка М12х1,0</t>
  </si>
  <si>
    <t>3876</t>
  </si>
  <si>
    <t>Плашка М12х1,25</t>
  </si>
  <si>
    <t>3877</t>
  </si>
  <si>
    <t>25089</t>
  </si>
  <si>
    <t>Плашка М12х1,25 6g HSS 800 DIN-22568 F-R (N1-121001-0124)</t>
  </si>
  <si>
    <t>3878</t>
  </si>
  <si>
    <t>Плашка М12х1,5</t>
  </si>
  <si>
    <t>3879</t>
  </si>
  <si>
    <t>25090</t>
  </si>
  <si>
    <t>Плашка М12х1,5 6g HSS 800 DIN-22568 F-R (N1-121001-0125)</t>
  </si>
  <si>
    <t>3880</t>
  </si>
  <si>
    <t>Плашка М12х1,75 осн.</t>
  </si>
  <si>
    <t>3881</t>
  </si>
  <si>
    <t>6071</t>
  </si>
  <si>
    <t>Плашка М12х1,75 осн. лев.</t>
  </si>
  <si>
    <t>3882</t>
  </si>
  <si>
    <t>20522</t>
  </si>
  <si>
    <t>Плашка М12х1,75 осн. 6g HSS 800 DIN-22568 F-R (N1-121001-0120)</t>
  </si>
  <si>
    <t>3883</t>
  </si>
  <si>
    <t>20515</t>
  </si>
  <si>
    <t>Плашка М12х1,75 осн. по нерж. 6g HSSE INOX DIN-22568 F-R (N2-188001-0120)</t>
  </si>
  <si>
    <t>3884</t>
  </si>
  <si>
    <t>Плашка М14х1,0</t>
  </si>
  <si>
    <t>3885</t>
  </si>
  <si>
    <t>Плашка М14х1,25</t>
  </si>
  <si>
    <t>3886</t>
  </si>
  <si>
    <t>Плашка М14х1,5</t>
  </si>
  <si>
    <t>3887</t>
  </si>
  <si>
    <t>25091</t>
  </si>
  <si>
    <t>Плашка М14х1,5 6g HSS 800 DIN-22568 F-R (N1-121001-0145)</t>
  </si>
  <si>
    <t>3888</t>
  </si>
  <si>
    <t>Плашка М14х2,0 осн.</t>
  </si>
  <si>
    <t>3889</t>
  </si>
  <si>
    <t>7116</t>
  </si>
  <si>
    <t>Плашка М14х2,0 осн. лев.</t>
  </si>
  <si>
    <t>3890</t>
  </si>
  <si>
    <t>20526</t>
  </si>
  <si>
    <t>Плашка М14х2,0 осн. 6g HSS 800 DIN-22568 F-R (N1-121001-0140)</t>
  </si>
  <si>
    <t>3891</t>
  </si>
  <si>
    <t>Плашка М16х1,0</t>
  </si>
  <si>
    <t>3892</t>
  </si>
  <si>
    <t>Плашка М16х1,5</t>
  </si>
  <si>
    <t>3893</t>
  </si>
  <si>
    <t>25092</t>
  </si>
  <si>
    <t>Плашка М16х1,5 6g HSS 800 DIN-22568 F-R (N1-121001-0165)</t>
  </si>
  <si>
    <t>3894</t>
  </si>
  <si>
    <t>Плашка М16х2,0 осн.</t>
  </si>
  <si>
    <t>3895</t>
  </si>
  <si>
    <t>6068</t>
  </si>
  <si>
    <t>Плашка М16х2,0 осн. лев.</t>
  </si>
  <si>
    <t>3896</t>
  </si>
  <si>
    <t>20523</t>
  </si>
  <si>
    <t>Плашка М16х2,0 осн. 6g HSS 800 DIN-22568 F-R (N1-121001-0160)</t>
  </si>
  <si>
    <t>3897</t>
  </si>
  <si>
    <t>Плашка М18х1,0</t>
  </si>
  <si>
    <t>3898</t>
  </si>
  <si>
    <t>Плашка М18х1,5</t>
  </si>
  <si>
    <t>3899</t>
  </si>
  <si>
    <t>25093</t>
  </si>
  <si>
    <t>Плашка М18х1,5 6g HSS 800 DIN-22568 F-R (N1-121001-0185)</t>
  </si>
  <si>
    <t>3900</t>
  </si>
  <si>
    <t>5315</t>
  </si>
  <si>
    <t>Плашка М18х2,0</t>
  </si>
  <si>
    <t>3901</t>
  </si>
  <si>
    <t>Плашка М18х2,5 осн.</t>
  </si>
  <si>
    <t>3902</t>
  </si>
  <si>
    <t>7317</t>
  </si>
  <si>
    <t>Плашка М18х2,5 осн. лев.</t>
  </si>
  <si>
    <t>3903</t>
  </si>
  <si>
    <t>20525</t>
  </si>
  <si>
    <t>Плашка М18х2,5 осн. 6g HSS 800 DIN-22568 F-R (N1-121001-0180)</t>
  </si>
  <si>
    <t>3904</t>
  </si>
  <si>
    <t>Плашка М20х1,0</t>
  </si>
  <si>
    <t>3905</t>
  </si>
  <si>
    <t>Плашка М20х1,5</t>
  </si>
  <si>
    <t>3906</t>
  </si>
  <si>
    <t>25094</t>
  </si>
  <si>
    <t>Плашка М20х1,5 6g HSS 800 DIN-22568 F-R (N1-121001-0205)</t>
  </si>
  <si>
    <t>3907</t>
  </si>
  <si>
    <t>Плашка М20х2,0</t>
  </si>
  <si>
    <t>3908</t>
  </si>
  <si>
    <t>Плашка М20х2,5 осн.</t>
  </si>
  <si>
    <t>3909</t>
  </si>
  <si>
    <t>7318</t>
  </si>
  <si>
    <t>Плашка М20х2,5 осн. лев.</t>
  </si>
  <si>
    <t>3910</t>
  </si>
  <si>
    <t>20524</t>
  </si>
  <si>
    <t>Плашка М20х2,5 осн. 6g HSS 800 DIN-22568 F-R (N1-121001-0200)</t>
  </si>
  <si>
    <t>3911</t>
  </si>
  <si>
    <t>22643</t>
  </si>
  <si>
    <t>Плашка М20х2,5 осн. по нерж. 6g HSSE INOX DIN-22568 F-R (N2-188001-0200)</t>
  </si>
  <si>
    <t>3912</t>
  </si>
  <si>
    <t>Плашка М22х1,0</t>
  </si>
  <si>
    <t>3913</t>
  </si>
  <si>
    <t>Плашка М22х1,5</t>
  </si>
  <si>
    <t>3914</t>
  </si>
  <si>
    <t>5316</t>
  </si>
  <si>
    <t>Плашка М22х2,0</t>
  </si>
  <si>
    <t>3915</t>
  </si>
  <si>
    <t>Плашка М22х2,5 осн.</t>
  </si>
  <si>
    <t>3916</t>
  </si>
  <si>
    <t>7319</t>
  </si>
  <si>
    <t>Плашка М22х2,5 осн. лев.</t>
  </si>
  <si>
    <t>3917</t>
  </si>
  <si>
    <t>20528</t>
  </si>
  <si>
    <t>Плашка М22х2,5 осн. 6g HSS 800 DIN-22568 F-R (N1-121001-0220) **</t>
  </si>
  <si>
    <t>3918</t>
  </si>
  <si>
    <t>5492</t>
  </si>
  <si>
    <t>Плашка М24х1,0</t>
  </si>
  <si>
    <t>3919</t>
  </si>
  <si>
    <t>Плашка М24х1,5</t>
  </si>
  <si>
    <t>3920</t>
  </si>
  <si>
    <t>25096</t>
  </si>
  <si>
    <t>Плашка М24х1,5 6g HSS 800 DIN-22568 F-R (N1-121001-0245)</t>
  </si>
  <si>
    <t>3921</t>
  </si>
  <si>
    <t>Плашка М24х2,0</t>
  </si>
  <si>
    <t>3922</t>
  </si>
  <si>
    <t>Плашка М24х3,0 осн.</t>
  </si>
  <si>
    <t>3923</t>
  </si>
  <si>
    <t>7320</t>
  </si>
  <si>
    <t>Плашка М24х3,0 осн. лев.</t>
  </si>
  <si>
    <t>3924</t>
  </si>
  <si>
    <t>20527</t>
  </si>
  <si>
    <t>Плашка М24х3,0 осн. 6g HSS 800 DIN-22568 F-R (N1-121001-0240)</t>
  </si>
  <si>
    <t>3925</t>
  </si>
  <si>
    <t>5260</t>
  </si>
  <si>
    <t>Плашка М27х1,0</t>
  </si>
  <si>
    <t>3926</t>
  </si>
  <si>
    <t>Плашка М27х1,5</t>
  </si>
  <si>
    <t>3927</t>
  </si>
  <si>
    <t>Плашка М27х2,0</t>
  </si>
  <si>
    <t>3928</t>
  </si>
  <si>
    <t>Плашка М27х3,0 осн.</t>
  </si>
  <si>
    <t>3929</t>
  </si>
  <si>
    <t>7321</t>
  </si>
  <si>
    <t>Плашка М27х3,0 осн. лев.</t>
  </si>
  <si>
    <t>3930</t>
  </si>
  <si>
    <t>Плашка М30х1,0</t>
  </si>
  <si>
    <t>3931</t>
  </si>
  <si>
    <t>Плашка М30х1,5</t>
  </si>
  <si>
    <t>3932</t>
  </si>
  <si>
    <t>Плашка М30х2,0</t>
  </si>
  <si>
    <t>3933</t>
  </si>
  <si>
    <t>7840</t>
  </si>
  <si>
    <t>Плашка М30х3,0</t>
  </si>
  <si>
    <t>3934</t>
  </si>
  <si>
    <t>Плашка М30х3,5 осн.</t>
  </si>
  <si>
    <t>3935</t>
  </si>
  <si>
    <t>20397</t>
  </si>
  <si>
    <t>Плашка М30х3,5 осн. 6g HSS 800 DIN-22568 F-R (N1-121001-0300)</t>
  </si>
  <si>
    <t>3936</t>
  </si>
  <si>
    <t>Плашка М33х1,0</t>
  </si>
  <si>
    <t>3937</t>
  </si>
  <si>
    <t>Плашка М33х1,5</t>
  </si>
  <si>
    <t>3938</t>
  </si>
  <si>
    <t>Плашка М33х2,0</t>
  </si>
  <si>
    <t>3939</t>
  </si>
  <si>
    <t>6350</t>
  </si>
  <si>
    <t>Плашка М33х3,0**</t>
  </si>
  <si>
    <t>3940</t>
  </si>
  <si>
    <t>Плашка М33х3,5 осн.</t>
  </si>
  <si>
    <t>3941</t>
  </si>
  <si>
    <t>25098</t>
  </si>
  <si>
    <t>Плашка М33х3,5 осн. 6g HSS 800 DIN-22568 F-R (N1-121001-0330) **</t>
  </si>
  <si>
    <t>3942</t>
  </si>
  <si>
    <t>6511</t>
  </si>
  <si>
    <t>Плашка М36х1,0</t>
  </si>
  <si>
    <t>3943</t>
  </si>
  <si>
    <t>Плашка М36х1,5</t>
  </si>
  <si>
    <t>3944</t>
  </si>
  <si>
    <t>Плашка М36х2,0</t>
  </si>
  <si>
    <t>3945</t>
  </si>
  <si>
    <t>Плашка М36х3,0</t>
  </si>
  <si>
    <t>3946</t>
  </si>
  <si>
    <t>Плашка М36х4,0 осн.</t>
  </si>
  <si>
    <t>3947</t>
  </si>
  <si>
    <t>Плашка М39х1,0 **</t>
  </si>
  <si>
    <t>3948</t>
  </si>
  <si>
    <t>Плашка М39х1,5</t>
  </si>
  <si>
    <t>3949</t>
  </si>
  <si>
    <t>5630</t>
  </si>
  <si>
    <t>Плашка М39х2,0</t>
  </si>
  <si>
    <t>3950</t>
  </si>
  <si>
    <t>Плашка М39х3,0</t>
  </si>
  <si>
    <t>3951</t>
  </si>
  <si>
    <t>5093</t>
  </si>
  <si>
    <t>Плашка М39х4,0 осн.**</t>
  </si>
  <si>
    <t>3952</t>
  </si>
  <si>
    <t>14597</t>
  </si>
  <si>
    <t>Плашка М42х1,0</t>
  </si>
  <si>
    <t>3953</t>
  </si>
  <si>
    <t>Плашка М42х1,5</t>
  </si>
  <si>
    <t>3954</t>
  </si>
  <si>
    <t>5164</t>
  </si>
  <si>
    <t>Плашка М42х2,0</t>
  </si>
  <si>
    <t>3955</t>
  </si>
  <si>
    <t>Плашка М42х3,0 **</t>
  </si>
  <si>
    <t>3956</t>
  </si>
  <si>
    <t>Плашка М42х4,5 осн.</t>
  </si>
  <si>
    <t>3957</t>
  </si>
  <si>
    <t>6564</t>
  </si>
  <si>
    <t>Плашка М45х1,5</t>
  </si>
  <si>
    <t>3958</t>
  </si>
  <si>
    <t>6413</t>
  </si>
  <si>
    <t>Плашка М45х2,0 **</t>
  </si>
  <si>
    <t>3959</t>
  </si>
  <si>
    <t>6612</t>
  </si>
  <si>
    <t>Плашка М45х3,0</t>
  </si>
  <si>
    <t>3960</t>
  </si>
  <si>
    <t>5332</t>
  </si>
  <si>
    <t>Плашка М45х4,5 осн.**</t>
  </si>
  <si>
    <t>3961</t>
  </si>
  <si>
    <t>11773</t>
  </si>
  <si>
    <t>Плашка М48х1,0**</t>
  </si>
  <si>
    <t>3962</t>
  </si>
  <si>
    <t>Плашка М48х1,5</t>
  </si>
  <si>
    <t>3963</t>
  </si>
  <si>
    <t>Плашка М48х2,0</t>
  </si>
  <si>
    <t>3964</t>
  </si>
  <si>
    <t>Плашка М48х3,0</t>
  </si>
  <si>
    <t>3965</t>
  </si>
  <si>
    <t>Плашка М48х5,0 осн.</t>
  </si>
  <si>
    <t>12.16 Плашки дюймовые</t>
  </si>
  <si>
    <t>3966</t>
  </si>
  <si>
    <t>16621</t>
  </si>
  <si>
    <t>Плашка дюймовая UNC 1/2"х13 осн. 2A HSS 800 DIN-22568 F-R (N1-121001-4131)</t>
  </si>
  <si>
    <t>3967</t>
  </si>
  <si>
    <t>21094</t>
  </si>
  <si>
    <t>Плашка дюймовая UNC 1/4"х20 осн. 2A HSS 800 DIN-22568 F-R (N1-121001-4127)</t>
  </si>
  <si>
    <t>3968</t>
  </si>
  <si>
    <t>15550</t>
  </si>
  <si>
    <t>Плашка дюймовая UNC 3/4"х10 осн. 2A HSS 800 DIN-22568 F-R (N1-121001-4135)</t>
  </si>
  <si>
    <t>3969</t>
  </si>
  <si>
    <t>17079</t>
  </si>
  <si>
    <t>Плашка дюймовая UNC 3/8"х16 осн. 2A HSS 800 DIN-22568 F-R (N1-121001-4129)</t>
  </si>
  <si>
    <t>3970</t>
  </si>
  <si>
    <t>15540</t>
  </si>
  <si>
    <t>Плашка дюймовая UNC 5/16"х18 осн. 2A HSS 800 DIN-22568 F-R (N1-121001-4128)</t>
  </si>
  <si>
    <t>3971</t>
  </si>
  <si>
    <t>17080</t>
  </si>
  <si>
    <t>Плашка дюймовая UNC 5/8"х11 осн. 2A HSS 800 DIN-22568 F-R (N1-121001-4133)</t>
  </si>
  <si>
    <t>3972</t>
  </si>
  <si>
    <t>15535</t>
  </si>
  <si>
    <t>Плашка дюймовая UNC 7/16"х14 осн. 2A HSS 800 DIN-22568 F-R (N1-121001-4130)</t>
  </si>
  <si>
    <t>3973</t>
  </si>
  <si>
    <t>15539</t>
  </si>
  <si>
    <t>Плашка дюймовая UNC 7/8"х 9 осн. 2A HSS 800 DIN-22568 F-R (N1-121001-4137)</t>
  </si>
  <si>
    <t>3974</t>
  </si>
  <si>
    <t>19701</t>
  </si>
  <si>
    <t>Плашка дюймовая UNC 9/16"х12 осн. 2A HSS 800 DIN-22568 F-R (N1-121001-4132) **</t>
  </si>
  <si>
    <t>3975</t>
  </si>
  <si>
    <t>17081</t>
  </si>
  <si>
    <t>Плашка дюймовая UNC 1"х 8 осн. 2A HSS 800 DIN-22568 F-R (N1-121001-4139)</t>
  </si>
  <si>
    <t>3976</t>
  </si>
  <si>
    <t>22609</t>
  </si>
  <si>
    <t>Плашка дюймовая UNF 1/2"х20 2A HSS 800 DIN-22568 F-R (N1-121001-42310</t>
  </si>
  <si>
    <t>3977</t>
  </si>
  <si>
    <t>22607</t>
  </si>
  <si>
    <t>Плашка дюймовая UNF 1/4"х28 2A HSS 800 DIN-22568 F-R (N1-121001-4227)</t>
  </si>
  <si>
    <t>3978</t>
  </si>
  <si>
    <t>22611</t>
  </si>
  <si>
    <t>Плашка дюймовая UNF 3/4"х16 2A HSS 800 DIN-22568 F-R (N1-121001-4235)</t>
  </si>
  <si>
    <t>3979</t>
  </si>
  <si>
    <t>22533</t>
  </si>
  <si>
    <t>Плашка дюймовая UNF 3/8"х24 2A HSS 800 DIN-22568 F-R (N1-121001-4229)</t>
  </si>
  <si>
    <t>3980</t>
  </si>
  <si>
    <t>22531</t>
  </si>
  <si>
    <t>Плашка дюймовая UNF 5/16"х24 2A HSS 800 DIN-22568 F-R (N1-121001-4228)</t>
  </si>
  <si>
    <t>3981</t>
  </si>
  <si>
    <t>22610</t>
  </si>
  <si>
    <t>Плашка дюймовая UNF 5/8"х18 2A HSS 800 DIN-22568 F-R (N1-121001-4233)</t>
  </si>
  <si>
    <t>3982</t>
  </si>
  <si>
    <t>22608</t>
  </si>
  <si>
    <t>Плашка дюймовая UNF 7/16"х20 2A HSS 800 DIN-22568 F-R (N1-121001-4230)</t>
  </si>
  <si>
    <t>3983</t>
  </si>
  <si>
    <t>22226</t>
  </si>
  <si>
    <t>Плашка дюймовая UNF 7/8"х14 2A HSS 800 DIN-22568 F-R (N1-121001-4237)</t>
  </si>
  <si>
    <t>3984</t>
  </si>
  <si>
    <t>22227</t>
  </si>
  <si>
    <t>Плашка дюймовая UNF 9/16"х18 2A HSS 800 DIN-22568 F-R (N1-121001-4232) **</t>
  </si>
  <si>
    <t>3985</t>
  </si>
  <si>
    <t>22613</t>
  </si>
  <si>
    <t>Плашка дюймовая UNF 1"х12 2A HSS 800 DIN-22568 F-R (N1-121001-4239) **</t>
  </si>
  <si>
    <t>12.17 Плашки трубные цилиндрические G</t>
  </si>
  <si>
    <t>3986</t>
  </si>
  <si>
    <t>Плашка трубная G 1/2"</t>
  </si>
  <si>
    <t>3987</t>
  </si>
  <si>
    <t>24237</t>
  </si>
  <si>
    <t>Плашка трубная G 1/2"х14 по нерж. А HSSE INOX DIN-24231 F-R (N2-188001-3131)</t>
  </si>
  <si>
    <t>3988</t>
  </si>
  <si>
    <t>Плашка трубная G 1/4"</t>
  </si>
  <si>
    <t>3989</t>
  </si>
  <si>
    <t>26753</t>
  </si>
  <si>
    <t>Плашка трубная G 1/4"х19 по нерж. А HSSE INOX DIN-24231 F-R (N2-188001-3127)</t>
  </si>
  <si>
    <t>3990</t>
  </si>
  <si>
    <t>5161</t>
  </si>
  <si>
    <t>Плашка трубная G 1/8"</t>
  </si>
  <si>
    <t>3991</t>
  </si>
  <si>
    <t>Плашка трубная G 3/4"</t>
  </si>
  <si>
    <t>3992</t>
  </si>
  <si>
    <t>26750</t>
  </si>
  <si>
    <t>Плашка трубная G 3/4"х14 по нерж. А HSSE INOX DIN-24231 F-R (N2-188001-3135) **</t>
  </si>
  <si>
    <t>3993</t>
  </si>
  <si>
    <t>Плашка трубная G 3/8"</t>
  </si>
  <si>
    <t>3994</t>
  </si>
  <si>
    <t>26752</t>
  </si>
  <si>
    <t>Плашка трубная G 3/8"х19 по нерж. А HSSE INOX DIN-24231 F-R (N2-188001-3129)</t>
  </si>
  <si>
    <t>3995</t>
  </si>
  <si>
    <t>Плашка трубная G 5/8"</t>
  </si>
  <si>
    <t>3996</t>
  </si>
  <si>
    <t>6075</t>
  </si>
  <si>
    <t>плашка трубная G 7/8"</t>
  </si>
  <si>
    <t>3997</t>
  </si>
  <si>
    <t>Плашка трубная G 1"</t>
  </si>
  <si>
    <t>3998</t>
  </si>
  <si>
    <t>Плашка трубная G 1 1/2"</t>
  </si>
  <si>
    <t>3999</t>
  </si>
  <si>
    <t>Плашка трубная G 1 1/4"</t>
  </si>
  <si>
    <t>4000</t>
  </si>
  <si>
    <t>5162</t>
  </si>
  <si>
    <t>Плашка трубная G 1 1/8"</t>
  </si>
  <si>
    <t>4001</t>
  </si>
  <si>
    <t>Плашка трубная G 1 3/4"</t>
  </si>
  <si>
    <t>4002</t>
  </si>
  <si>
    <t>6157</t>
  </si>
  <si>
    <t>Плашка трубная G 1 3/8"</t>
  </si>
  <si>
    <t>4003</t>
  </si>
  <si>
    <t>5491</t>
  </si>
  <si>
    <t>Плашка трубная G 2"</t>
  </si>
  <si>
    <t>12.18 Плашки конические дюймовые К</t>
  </si>
  <si>
    <t>4004</t>
  </si>
  <si>
    <t>Плашка дюймовая коническая К 1/2"</t>
  </si>
  <si>
    <t>4005</t>
  </si>
  <si>
    <t>Плашка дюймовая коническая К 1/4"</t>
  </si>
  <si>
    <t>4006</t>
  </si>
  <si>
    <t>Плашка дюймовая коническая К 1/8"</t>
  </si>
  <si>
    <t>4007</t>
  </si>
  <si>
    <t>Плашка дюймовая коническая К 3/4"</t>
  </si>
  <si>
    <t>4008</t>
  </si>
  <si>
    <t>Плашка дюймовая коническая К 3/8"</t>
  </si>
  <si>
    <t>4009</t>
  </si>
  <si>
    <t>5732</t>
  </si>
  <si>
    <t>Плашка дюймовая коническая К 1"</t>
  </si>
  <si>
    <t>4010</t>
  </si>
  <si>
    <t>5457</t>
  </si>
  <si>
    <t>Плашка дюймовая коническая К 1 1/2"</t>
  </si>
  <si>
    <t>4011</t>
  </si>
  <si>
    <t>5716</t>
  </si>
  <si>
    <t>Плашка дюймовая коническая К 1 1/4"</t>
  </si>
  <si>
    <t>4012</t>
  </si>
  <si>
    <t>8672</t>
  </si>
  <si>
    <t>Плашка дюймовая коническая К 2"</t>
  </si>
  <si>
    <t>12.19 Плашки конические трубные R</t>
  </si>
  <si>
    <t>4013</t>
  </si>
  <si>
    <t>Плашка трубная коническая R 1/2"</t>
  </si>
  <si>
    <t>4014</t>
  </si>
  <si>
    <t>6085</t>
  </si>
  <si>
    <t>Плашка трубная коническая R 1/4"</t>
  </si>
  <si>
    <t>4015</t>
  </si>
  <si>
    <t>12502</t>
  </si>
  <si>
    <t>Плашка трубная коническая R 1/8"</t>
  </si>
  <si>
    <t>4016</t>
  </si>
  <si>
    <t>Плашка трубная коническая R 3/4"</t>
  </si>
  <si>
    <t>4017</t>
  </si>
  <si>
    <t>12501</t>
  </si>
  <si>
    <t>Плашка трубная коническая R 3/8"</t>
  </si>
  <si>
    <t>4018</t>
  </si>
  <si>
    <t>Плашка трубная коническая R 1"</t>
  </si>
  <si>
    <t>4019</t>
  </si>
  <si>
    <t>Плашка трубная коническая R 1 1/2"</t>
  </si>
  <si>
    <t>4020</t>
  </si>
  <si>
    <t>Плашка трубная коническая R 1 1/4"</t>
  </si>
  <si>
    <t>4021</t>
  </si>
  <si>
    <t>6084</t>
  </si>
  <si>
    <t>Плашка трубная коническая R 2"</t>
  </si>
  <si>
    <t>12.20 Метчикодержатели, Плашкодержатели, Клуппы</t>
  </si>
  <si>
    <t>4022</t>
  </si>
  <si>
    <t>14590</t>
  </si>
  <si>
    <t>Клупп универс. 1/4"-1 1/4" 6 шт. (70006)</t>
  </si>
  <si>
    <t>4023</t>
  </si>
  <si>
    <t>12231</t>
  </si>
  <si>
    <t>Клупп универс. 3/8"-1 1/4" 5 шт. (70005)</t>
  </si>
  <si>
    <t>4024</t>
  </si>
  <si>
    <t>8012</t>
  </si>
  <si>
    <t>Метчикодержатель М4-М12</t>
  </si>
  <si>
    <t>4025</t>
  </si>
  <si>
    <t>13837</t>
  </si>
  <si>
    <t>Метчикодержатель М8-М27</t>
  </si>
  <si>
    <t>4026</t>
  </si>
  <si>
    <t>7903</t>
  </si>
  <si>
    <t>Метчикодержатель М8-М36</t>
  </si>
  <si>
    <t>4027</t>
  </si>
  <si>
    <t>7862</t>
  </si>
  <si>
    <t>Плашкодержатель М 3-М 9</t>
  </si>
  <si>
    <t>4028</t>
  </si>
  <si>
    <t>8229</t>
  </si>
  <si>
    <t>Плашкодержатель М 3-М14</t>
  </si>
  <si>
    <t>4029</t>
  </si>
  <si>
    <t>18261</t>
  </si>
  <si>
    <t>Плашкодержатель М12-М20 (G1/4-G1/2)</t>
  </si>
  <si>
    <t>4030</t>
  </si>
  <si>
    <t>6502</t>
  </si>
  <si>
    <t>Плашкодержатель М16-М24 (G1/2-G3/4)</t>
  </si>
  <si>
    <t>4031</t>
  </si>
  <si>
    <t>6411</t>
  </si>
  <si>
    <t>Плашкодержатель М27-М42 (G1-G11/4)</t>
  </si>
  <si>
    <t>12.21 Сверла ступенчатые</t>
  </si>
  <si>
    <t>4032</t>
  </si>
  <si>
    <t>35900</t>
  </si>
  <si>
    <t>Сверло ступенчатое спиральное ONYX 4-12 мм (HSS-TiN, 4, 5, 6, 7, 8, 9, 10, 11, 12)</t>
  </si>
  <si>
    <t>4033</t>
  </si>
  <si>
    <t>35901</t>
  </si>
  <si>
    <t>Сверло ступенчатое спиральное ONYX 4-20 мм (HSS-TiN, 4, 6, 8, 10, 12, 14, 16, 18, 20)</t>
  </si>
  <si>
    <t>4034</t>
  </si>
  <si>
    <t>35902</t>
  </si>
  <si>
    <t>Сверло ступенчатое спиральное ONYX 4-30 мм (HSS-TiN 4, 6, 8, 10, 12, 14, 16, 18, 20, 22, 24, 26, 28, 30)</t>
  </si>
  <si>
    <t>4035</t>
  </si>
  <si>
    <t>35903</t>
  </si>
  <si>
    <t>Сверло ступенчатое спиральное ONYX 9-36 мм (HSS-TiN, 9, 12, 15, 18, 21, 24, 27, 30, 33, 36)</t>
  </si>
  <si>
    <t>4036</t>
  </si>
  <si>
    <t>23202</t>
  </si>
  <si>
    <t>Сверло ступенчатое ПРАКТИКА 4-12 (HSS-TiN, 4, 5, 6, 7, 8, 9, 10, 11, 12)/774-474</t>
  </si>
  <si>
    <t>4037</t>
  </si>
  <si>
    <t>23203</t>
  </si>
  <si>
    <t>Сверло ступенчатое ПРАКТИКА 4-20 (HSS-TiN, 4, 6, 8, 10, 12, 14, 16, 18, 20)/036-476</t>
  </si>
  <si>
    <t>4038</t>
  </si>
  <si>
    <t>22710</t>
  </si>
  <si>
    <t>Сверло ступенчатое ПРАКТИКА 4-30 (HSS-TiN 4, 6, 8, 10, 12, 14, 16, 18, 20, 22, 24, 26, 28, 30, хв.10мм)/036-483</t>
  </si>
  <si>
    <t>4039</t>
  </si>
  <si>
    <t>22514</t>
  </si>
  <si>
    <t>Сверло ступенчатое ПРАКТИКА 9-36 (HSS-TiN, 9, 12, 15, 18, 21, 24, 27, 30, 33, 36, хв.10мм)/774-481</t>
  </si>
  <si>
    <t>4040</t>
  </si>
  <si>
    <t>27754</t>
  </si>
  <si>
    <t>Сверло ступенчатое спиральное MAKITA 4-12 (HSS-TiN, 4, 5, 6, 7, 8, 9, 10, 11, 12, хвост. 1/4")/D-40179</t>
  </si>
  <si>
    <t>4041</t>
  </si>
  <si>
    <t>13641</t>
  </si>
  <si>
    <t>Сверло ступенчатое спиральное MAKITA 4-12 (HSS,4,5,6,7,8,9,10,11,12,хвост.1/4")/D-40141 **</t>
  </si>
  <si>
    <t>4042</t>
  </si>
  <si>
    <t>27756</t>
  </si>
  <si>
    <t>Сверло ступенчатое спиральное MAKITA 4-20 (HSS-TiN, 4, 6, 8, 10, 12, 14, 16, 18, 20, хвост.1/4")/D-40185</t>
  </si>
  <si>
    <t>4043</t>
  </si>
  <si>
    <t>30829</t>
  </si>
  <si>
    <t>Сверло ступенчатое спиральное MAKITA 4-20 (HSS, 4, 6, 8, 10, 12, 14, 16, 18, 20, хвост.1/4")/D-40157 **</t>
  </si>
  <si>
    <t>4044</t>
  </si>
  <si>
    <t>27758</t>
  </si>
  <si>
    <t>Сверло ступенчатое спиральное MAKITA 4-32 (HSS-TiN, 4, 6, 8, 10, 12, 14, 16, 18, 20, 22, 24, 26, 28, 30, 32, хвост. цилиндр. 3 шлица)/D-40191</t>
  </si>
  <si>
    <t>4045</t>
  </si>
  <si>
    <t>30830</t>
  </si>
  <si>
    <t>Сверло ступенчатое спиральное MAKITA 4-32 (HSS, 4, 6, 8, 10, 12, 14, 16, 18, 20, 22, 24, 26, 28, 30, 32, хвост. цилиндр 3 шлица)/D-40163 **</t>
  </si>
  <si>
    <t>12.22 Сверла корончатые</t>
  </si>
  <si>
    <t>4046</t>
  </si>
  <si>
    <t>33682</t>
  </si>
  <si>
    <t>Сверло корончатое 12х30 мм HSS TiN хв.Weldon 3/4(19мм) TERRAX(Ruko) /108212TTX/</t>
  </si>
  <si>
    <t>4047</t>
  </si>
  <si>
    <t>33683</t>
  </si>
  <si>
    <t>Сверло корончатое 14х30 мм HSS TiN хв.Weldon 3/4(19мм) TERRAX(Ruko) /108214TTX/</t>
  </si>
  <si>
    <t>4048</t>
  </si>
  <si>
    <t>33684</t>
  </si>
  <si>
    <t>Сверло корончатое 16х30 мм HSS TiN хв.Weldon 3/4(19мм) TERRAX(Ruko) /108216TTX/</t>
  </si>
  <si>
    <t>4049</t>
  </si>
  <si>
    <t>33685</t>
  </si>
  <si>
    <t>Сверло корончатое 18х30 мм HSS TiN хв.Weldon 3/4(19мм) TERRAX(Ruko) /108218TTX/</t>
  </si>
  <si>
    <t>4050</t>
  </si>
  <si>
    <t>33686</t>
  </si>
  <si>
    <t>Сверло корончатое 20х30 мм HSS TiN хв.Weldon 3/4(19мм) TERRAX(Ruko) /108220TTX/</t>
  </si>
  <si>
    <t>4051</t>
  </si>
  <si>
    <t>33687</t>
  </si>
  <si>
    <t>Сверло корончатое 22х30 мм HSS TiN хв.Weldon 3/4(19мм) TERRAX(Ruko) /108222TTX/</t>
  </si>
  <si>
    <t>4052</t>
  </si>
  <si>
    <t>33688</t>
  </si>
  <si>
    <t>Сверло корончатое 24х30 мм HSS TiN хв.Weldon 3/4(19мм) TERRAX(Ruko) /108224TTX/</t>
  </si>
  <si>
    <t>4053</t>
  </si>
  <si>
    <t>33689</t>
  </si>
  <si>
    <t>Сверло корончатое 26х30 мм HSS TiN хв.Weldon 3/4(19мм) TERRAX(Ruko) /108226TTX/</t>
  </si>
  <si>
    <t>4054</t>
  </si>
  <si>
    <t>33690</t>
  </si>
  <si>
    <t>Сверло корончатое 28х30 мм HSS TiN хв.Weldon 3/4(19мм) TERRAX(Ruko) /108228TTX/</t>
  </si>
  <si>
    <t>4055</t>
  </si>
  <si>
    <t>33691</t>
  </si>
  <si>
    <t>Сверло корончатое 30х30 мм HSS TiN хв.Weldon 3/4(19мм) TERRAX(Ruko) /108230TTX/</t>
  </si>
  <si>
    <t>4056</t>
  </si>
  <si>
    <t>33693</t>
  </si>
  <si>
    <t>Сверло корончатое 32х30 мм HSS TiN хв.Weldon 3/4(19мм) TERRAX(Ruko) /108232TTX/</t>
  </si>
  <si>
    <t>4057</t>
  </si>
  <si>
    <t>35306</t>
  </si>
  <si>
    <t>Сверло корончатое 34х55 мм HSS M2 хв.Weldon 3/4(19мм) ПрофОснастка (40101028)</t>
  </si>
  <si>
    <t>4058</t>
  </si>
  <si>
    <t>35307</t>
  </si>
  <si>
    <t>Сверло корончатое 35х55 мм HSS M2 хв.Weldon 3/4(19мм) ПрофОснастка (40101029)</t>
  </si>
  <si>
    <t>4059</t>
  </si>
  <si>
    <t>35308</t>
  </si>
  <si>
    <t>Сверло корончатое 36х55 мм HSS M2 хв.Weldon 3/4(19мм) ПрофОснастка (40101030)</t>
  </si>
  <si>
    <t>4060</t>
  </si>
  <si>
    <t>35309</t>
  </si>
  <si>
    <t>Сверло корончатое 38х55 мм HSS M2 хв.Weldon 3/4(19мм) ПрофОснастка (40101032)</t>
  </si>
  <si>
    <t>4061</t>
  </si>
  <si>
    <t>35310</t>
  </si>
  <si>
    <t>Сверло корончатое 40х55 мм HSS M2 хв.Weldon 3/4(19мм) ПрофОснастка (40101034)</t>
  </si>
  <si>
    <t>4062</t>
  </si>
  <si>
    <t>35311</t>
  </si>
  <si>
    <t>Сверло корончатое 42х55 мм HSS M2 хв.Weldon 3/4(19мм) ПрофОснастка (40101036)</t>
  </si>
  <si>
    <t>4063</t>
  </si>
  <si>
    <t>35312</t>
  </si>
  <si>
    <t>Сверло корончатое 44х55 мм HSS M2 хв.Weldon 3/4(19мм) ПрофОснастка (40101038)</t>
  </si>
  <si>
    <t>4064</t>
  </si>
  <si>
    <t>35313</t>
  </si>
  <si>
    <t>Сверло корончатое 45х55 мм HSS M2 хв.Weldon 3/4(19мм) ПрофОснастка (40101039)</t>
  </si>
  <si>
    <t>4065</t>
  </si>
  <si>
    <t>36065</t>
  </si>
  <si>
    <t>Сверло корончатое 46х55 мм HSS M2 хв.Weldon 3/4(19мм) ПрофОснастка (40101040)</t>
  </si>
  <si>
    <t>4066</t>
  </si>
  <si>
    <t>36066</t>
  </si>
  <si>
    <t>Сверло корончатое 48х55 мм HSS M2 хв.Weldon 3/4(19мм) ПрофОснастка (40101042)</t>
  </si>
  <si>
    <t>4067</t>
  </si>
  <si>
    <t>35314</t>
  </si>
  <si>
    <t>Сверло корончатое 50х55 мм HSS M2 хв.Weldon 3/4(19мм) ПрофОснастка (40101044)</t>
  </si>
  <si>
    <t>4068</t>
  </si>
  <si>
    <t>35315</t>
  </si>
  <si>
    <t>Сверло корончатое 52х55 мм HSS M2 хв.Weldon 3/4(19мм) ПрофОснастка (40101046)</t>
  </si>
  <si>
    <t>4069</t>
  </si>
  <si>
    <t>35316</t>
  </si>
  <si>
    <t>Сверло корончатое 55х55 мм HSS M2 хв.Weldon 3/4(19мм) ПрофОснастка (40101049)</t>
  </si>
  <si>
    <t>4070</t>
  </si>
  <si>
    <t>36067</t>
  </si>
  <si>
    <t>Сверло корончатое 60х55 мм HSS M2 хв.Weldon 3/4(19мм) ПрофОснастка (40101054)</t>
  </si>
  <si>
    <t>4071</t>
  </si>
  <si>
    <t>36068</t>
  </si>
  <si>
    <t>Штифт выталкивателя центрирующий 6,35х102мм ПрофОснастка (71506001)</t>
  </si>
  <si>
    <t>4072</t>
  </si>
  <si>
    <t>34184</t>
  </si>
  <si>
    <t>Штифт выталкивателя центрирующий 6,35х 77мм TERRAX(Ruko) /108304TX/</t>
  </si>
  <si>
    <t>13. Слесарный, столярный инструмент</t>
  </si>
  <si>
    <t>13. 1 Зубила, кернер, чертилка, бородок</t>
  </si>
  <si>
    <t>4073</t>
  </si>
  <si>
    <t>7103</t>
  </si>
  <si>
    <t>Бородок слесарный 100х2,0 мм (НИЗ)</t>
  </si>
  <si>
    <t>4074</t>
  </si>
  <si>
    <t>30127</t>
  </si>
  <si>
    <t>Бородок 160х6,3 мм (КЗСМИ)</t>
  </si>
  <si>
    <t>4075</t>
  </si>
  <si>
    <t>10791</t>
  </si>
  <si>
    <t>Зубило 160х16 мм 2810-0196 ГОСТ7211-86 (НИЗ)</t>
  </si>
  <si>
    <t>4076</t>
  </si>
  <si>
    <t>Зубило 200х20 мм 2810-0228 ГОСТ7211-86 (НИЗ)</t>
  </si>
  <si>
    <t>4077</t>
  </si>
  <si>
    <t>Зубило 240х25 мм (НИЗ)</t>
  </si>
  <si>
    <t>4078</t>
  </si>
  <si>
    <t>7665</t>
  </si>
  <si>
    <t>Зубило 300х24 мм с протектором (46723)</t>
  </si>
  <si>
    <t>4079</t>
  </si>
  <si>
    <t>8625</t>
  </si>
  <si>
    <t>Зубило 300х26 мм (НИЗ)</t>
  </si>
  <si>
    <t>4080</t>
  </si>
  <si>
    <t>7771</t>
  </si>
  <si>
    <t>Кернер 110х2,0 мм (НИЗ)</t>
  </si>
  <si>
    <t>4081</t>
  </si>
  <si>
    <t>15430</t>
  </si>
  <si>
    <t>Крючок вязальный для арматуры</t>
  </si>
  <si>
    <t>4082</t>
  </si>
  <si>
    <t>8329</t>
  </si>
  <si>
    <t>Чертилка 150 мм 7840-1001 ГОСТ24473-80 (НИЗ)</t>
  </si>
  <si>
    <t>4083</t>
  </si>
  <si>
    <t>Шило</t>
  </si>
  <si>
    <t>13. 2 Клейма буквенные, цифровые</t>
  </si>
  <si>
    <t>4084</t>
  </si>
  <si>
    <t>15205</t>
  </si>
  <si>
    <t>Клейма буквенные 2 мм **</t>
  </si>
  <si>
    <t>4085</t>
  </si>
  <si>
    <t>6095</t>
  </si>
  <si>
    <t>Клейма буквенные 2 мм твердосплавные **</t>
  </si>
  <si>
    <t>4086</t>
  </si>
  <si>
    <t>5700</t>
  </si>
  <si>
    <t>Клейма буквенные 3 мм стальные</t>
  </si>
  <si>
    <t>4087</t>
  </si>
  <si>
    <t>7323</t>
  </si>
  <si>
    <t>Клейма буквенные 3 мм твердоспавные</t>
  </si>
  <si>
    <t>4088</t>
  </si>
  <si>
    <t>6287</t>
  </si>
  <si>
    <t>Клейма буквенные 4 мм стальные</t>
  </si>
  <si>
    <t>4089</t>
  </si>
  <si>
    <t>5701</t>
  </si>
  <si>
    <t>Клейма буквенные 4 мм твердосплавные</t>
  </si>
  <si>
    <t>4090</t>
  </si>
  <si>
    <t>5702</t>
  </si>
  <si>
    <t>Клейма буквенные 5 мм стальные</t>
  </si>
  <si>
    <t>4091</t>
  </si>
  <si>
    <t>7322</t>
  </si>
  <si>
    <t>Клейма буквенные 5 мм твердосплавные</t>
  </si>
  <si>
    <t>4092</t>
  </si>
  <si>
    <t>5081</t>
  </si>
  <si>
    <t>Клейма буквенные 6 мм стальные</t>
  </si>
  <si>
    <t>4093</t>
  </si>
  <si>
    <t>8203</t>
  </si>
  <si>
    <t>Клейма буквенные 6 мм твердосплавные</t>
  </si>
  <si>
    <t>4094</t>
  </si>
  <si>
    <t>6235</t>
  </si>
  <si>
    <t>Клейма буквенные 8 мм стальные</t>
  </si>
  <si>
    <t>4095</t>
  </si>
  <si>
    <t>6655</t>
  </si>
  <si>
    <t>Клейма буквенные 8 мм твердосплавные</t>
  </si>
  <si>
    <t>4096</t>
  </si>
  <si>
    <t>11631</t>
  </si>
  <si>
    <t>Клейма буквенные 10 мм стальные</t>
  </si>
  <si>
    <t>4097</t>
  </si>
  <si>
    <t>14192</t>
  </si>
  <si>
    <t>Клейма буквенные 10 мм твердосплавные</t>
  </si>
  <si>
    <t>4098</t>
  </si>
  <si>
    <t>18857</t>
  </si>
  <si>
    <t>Клейма буквенные (латиница) 4 мм стальные</t>
  </si>
  <si>
    <t>4099</t>
  </si>
  <si>
    <t>18858</t>
  </si>
  <si>
    <t>Клейма буквенные (латиница) 6 мм стальные</t>
  </si>
  <si>
    <t>4100</t>
  </si>
  <si>
    <t>18859</t>
  </si>
  <si>
    <t>Клейма буквенные (латиница) 8 мм стальные</t>
  </si>
  <si>
    <t>4101</t>
  </si>
  <si>
    <t>6193</t>
  </si>
  <si>
    <t>Клейма цифровые 2 мм стальные</t>
  </si>
  <si>
    <t>4102</t>
  </si>
  <si>
    <t>5698</t>
  </si>
  <si>
    <t>Клейма цифровые 3 мм стальные</t>
  </si>
  <si>
    <t>4103</t>
  </si>
  <si>
    <t>10485</t>
  </si>
  <si>
    <t>Клейма цифровые 3 мм твердосплавные</t>
  </si>
  <si>
    <t>4104</t>
  </si>
  <si>
    <t>Клейма цифровые 4 мм стальные</t>
  </si>
  <si>
    <t>4105</t>
  </si>
  <si>
    <t>9189</t>
  </si>
  <si>
    <t>Клейма цифровые 4 мм твердосплавные</t>
  </si>
  <si>
    <t>4106</t>
  </si>
  <si>
    <t>5699</t>
  </si>
  <si>
    <t>Клейма цифровые 5 мм стальные</t>
  </si>
  <si>
    <t>4107</t>
  </si>
  <si>
    <t>9188</t>
  </si>
  <si>
    <t>Клейма цифровые 5 мм твердосплавные</t>
  </si>
  <si>
    <t>4108</t>
  </si>
  <si>
    <t>5079</t>
  </si>
  <si>
    <t>Клейма цифровые 6 мм стальные</t>
  </si>
  <si>
    <t>4109</t>
  </si>
  <si>
    <t>12915</t>
  </si>
  <si>
    <t>Клейма цифровые 6 мм твердосплавные</t>
  </si>
  <si>
    <t>4110</t>
  </si>
  <si>
    <t>5080</t>
  </si>
  <si>
    <t>Клейма цифровые 8 мм стальные</t>
  </si>
  <si>
    <t>4111</t>
  </si>
  <si>
    <t>10481</t>
  </si>
  <si>
    <t>Клейма цифровые 8 мм твердосплавные</t>
  </si>
  <si>
    <t>4112</t>
  </si>
  <si>
    <t>6096</t>
  </si>
  <si>
    <t>Клейма цифровые 10 мм стальные</t>
  </si>
  <si>
    <t>4113</t>
  </si>
  <si>
    <t>14191</t>
  </si>
  <si>
    <t>Клейма цифровые 10 мм твердосплавные</t>
  </si>
  <si>
    <t>13. 3 Молотки ,кувалды, киянки</t>
  </si>
  <si>
    <t>4114</t>
  </si>
  <si>
    <t>7666</t>
  </si>
  <si>
    <t>Киянка 55 мм резиновая 400 гр</t>
  </si>
  <si>
    <t>4115</t>
  </si>
  <si>
    <t>7667</t>
  </si>
  <si>
    <t>Киянка 65 мм резиновая 600 гр "ONYX"</t>
  </si>
  <si>
    <t>4116</t>
  </si>
  <si>
    <t>13762</t>
  </si>
  <si>
    <t>Киянка 70 мм резиновая 750 гр "ONYX"</t>
  </si>
  <si>
    <t>4117</t>
  </si>
  <si>
    <t>14784</t>
  </si>
  <si>
    <t>Киянка 70 мм резиновая с фиберглассовой ручкой 680гр БЕЛАЯ "ONYX"</t>
  </si>
  <si>
    <t>4118</t>
  </si>
  <si>
    <t>8819</t>
  </si>
  <si>
    <t>Киянка деревянная 130х70х40 длина 360 мм</t>
  </si>
  <si>
    <t>4119</t>
  </si>
  <si>
    <t>15342</t>
  </si>
  <si>
    <t>Кувалда 1 кг ФИБЕРГЛАССОВАЯ ручка "ONYX"</t>
  </si>
  <si>
    <t>4120</t>
  </si>
  <si>
    <t>Кувалда 2 кг (стальная кованая)</t>
  </si>
  <si>
    <t>4121</t>
  </si>
  <si>
    <t>23844</t>
  </si>
  <si>
    <t>Кувалда 2 кг ФИБЕРГЛАССОВАЯ ручка "ONYX"</t>
  </si>
  <si>
    <t>4122</t>
  </si>
  <si>
    <t>Кувалда 3 кг (стальная кованая)</t>
  </si>
  <si>
    <t>4123</t>
  </si>
  <si>
    <t>18072</t>
  </si>
  <si>
    <t>Кувалда 3 кг метал. обрез. ручка (стальная кованая)</t>
  </si>
  <si>
    <t>4124</t>
  </si>
  <si>
    <t>23452</t>
  </si>
  <si>
    <t>Кувалда 3 кг ФИБЕРГЛАССОВАЯ ручка "ONYX"</t>
  </si>
  <si>
    <t>4125</t>
  </si>
  <si>
    <t>Кувалда 4 кг (стальная кованая)</t>
  </si>
  <si>
    <t>4126</t>
  </si>
  <si>
    <t>19679</t>
  </si>
  <si>
    <t>Кувалда 4 кг ФИБЕРГЛАССОВАЯ ручка "ONYX"</t>
  </si>
  <si>
    <t>4127</t>
  </si>
  <si>
    <t>Кувалда 5 кг (стальная кованая)</t>
  </si>
  <si>
    <t>4128</t>
  </si>
  <si>
    <t>18073</t>
  </si>
  <si>
    <t>Кувалда 5 кг метал. обрез. ручка (стальная кованая)</t>
  </si>
  <si>
    <t>4129</t>
  </si>
  <si>
    <t>17517</t>
  </si>
  <si>
    <t>Кувалда 5 кг ФИБЕРГЛАССОВАЯ ручка "ONYX"</t>
  </si>
  <si>
    <t>4130</t>
  </si>
  <si>
    <t>Кувалда 6 кг (стальная кованая)</t>
  </si>
  <si>
    <t>4131</t>
  </si>
  <si>
    <t>Кувалда 8 кг (стальная кованая)</t>
  </si>
  <si>
    <t>4132</t>
  </si>
  <si>
    <t>11234</t>
  </si>
  <si>
    <t>Кувалда 8 кг ФИБЕРГЛАССОВАЯ ручка 10962</t>
  </si>
  <si>
    <t>4133</t>
  </si>
  <si>
    <t>15181</t>
  </si>
  <si>
    <t>Кувалда 10 кг (стальная кованая)</t>
  </si>
  <si>
    <t>4134</t>
  </si>
  <si>
    <t>Молоток 200 гр</t>
  </si>
  <si>
    <t>4135</t>
  </si>
  <si>
    <t>22511</t>
  </si>
  <si>
    <t>Молоток 200гр. фиберглассовая ручка "ONYX"</t>
  </si>
  <si>
    <t>4136</t>
  </si>
  <si>
    <t>Молоток 400 гр</t>
  </si>
  <si>
    <t>4137</t>
  </si>
  <si>
    <t>Молоток 500 гр</t>
  </si>
  <si>
    <t>4138</t>
  </si>
  <si>
    <t>22510</t>
  </si>
  <si>
    <t>Молоток 500гр. фиберглассовая ручка "ONYX"</t>
  </si>
  <si>
    <t>4139</t>
  </si>
  <si>
    <t>Молоток 600 гр</t>
  </si>
  <si>
    <t>4140</t>
  </si>
  <si>
    <t>22512</t>
  </si>
  <si>
    <t>Молоток 600гр. фиберглассовая ручка "ONYX"</t>
  </si>
  <si>
    <t>4141</t>
  </si>
  <si>
    <t>Молоток 800 гр</t>
  </si>
  <si>
    <t>4142</t>
  </si>
  <si>
    <t>4143</t>
  </si>
  <si>
    <t>22513</t>
  </si>
  <si>
    <t>Молоток 800гр. фиберглассовая ручка "ONYX"</t>
  </si>
  <si>
    <t>4144</t>
  </si>
  <si>
    <t>Молоток 1000 гр</t>
  </si>
  <si>
    <t>4145</t>
  </si>
  <si>
    <t>23451</t>
  </si>
  <si>
    <t>Молоток 1000гр. фиберглассовая ручка "ONYX"</t>
  </si>
  <si>
    <t>4146</t>
  </si>
  <si>
    <t>10042</t>
  </si>
  <si>
    <t>Молоток гвоздодер 450 гр. фиберглассовая ручка "ONYX"</t>
  </si>
  <si>
    <t>4147</t>
  </si>
  <si>
    <t>10976</t>
  </si>
  <si>
    <t>Молоток гвоздодер 450 гр. цельнометал. "ONYX"</t>
  </si>
  <si>
    <t>4148</t>
  </si>
  <si>
    <t>8033</t>
  </si>
  <si>
    <t>Молоток гвоздодер 500 гр. металл. (НИЗ)</t>
  </si>
  <si>
    <t>4149</t>
  </si>
  <si>
    <t>10368</t>
  </si>
  <si>
    <t>Молоток гвоздодер 450 гр. цельнометаллический Gee Tee</t>
  </si>
  <si>
    <t>4150</t>
  </si>
  <si>
    <t>Молоток кирочка 400 гр.</t>
  </si>
  <si>
    <t>4151</t>
  </si>
  <si>
    <t>9248</t>
  </si>
  <si>
    <t>Молоток кирочка 600 гр.</t>
  </si>
  <si>
    <t>4152</t>
  </si>
  <si>
    <t>10978</t>
  </si>
  <si>
    <t>Молоток кровельщика 600 гр фиберглассовая ручка "ONYX"</t>
  </si>
  <si>
    <t>4153</t>
  </si>
  <si>
    <t>23453</t>
  </si>
  <si>
    <t>Молоток кровельщика 600 гр цельнометалл. "ONYX"</t>
  </si>
  <si>
    <t>4154</t>
  </si>
  <si>
    <t>4155</t>
  </si>
  <si>
    <t>10480</t>
  </si>
  <si>
    <t>Ручка для кувалды 3-4 кг</t>
  </si>
  <si>
    <t>4156</t>
  </si>
  <si>
    <t>17878</t>
  </si>
  <si>
    <t>Ручка для кувалды 5-8 кг</t>
  </si>
  <si>
    <t>4157</t>
  </si>
  <si>
    <t>8576</t>
  </si>
  <si>
    <t>Ручка для молотка 400-600 гр. L-320мм</t>
  </si>
  <si>
    <t>4158</t>
  </si>
  <si>
    <t>10878</t>
  </si>
  <si>
    <t>Ручка для молотка 800-1000 гр. L-360-400мм</t>
  </si>
  <si>
    <t>13. 4 Напильники, надфили</t>
  </si>
  <si>
    <t>4159</t>
  </si>
  <si>
    <t>Набор надфилей 5 штук</t>
  </si>
  <si>
    <t>4160</t>
  </si>
  <si>
    <t>26443</t>
  </si>
  <si>
    <t>Набор надфилей алмазных 5 штук</t>
  </si>
  <si>
    <t>4161</t>
  </si>
  <si>
    <t>9875</t>
  </si>
  <si>
    <t>Надфиль алмазный квадратный 160мм</t>
  </si>
  <si>
    <t>4162</t>
  </si>
  <si>
    <t>9439</t>
  </si>
  <si>
    <t>Надфиль алмазный круглый 160мм</t>
  </si>
  <si>
    <t>4163</t>
  </si>
  <si>
    <t>8548</t>
  </si>
  <si>
    <t>Надфиль алмазный плоский 160мм</t>
  </si>
  <si>
    <t>4164</t>
  </si>
  <si>
    <t>9878</t>
  </si>
  <si>
    <t>Надфиль алмазный полукругл 160мм</t>
  </si>
  <si>
    <t>4165</t>
  </si>
  <si>
    <t>9879</t>
  </si>
  <si>
    <t>Надфиль алмазный ромбич 160мм</t>
  </si>
  <si>
    <t>4166</t>
  </si>
  <si>
    <t>12127</t>
  </si>
  <si>
    <t>Надфиль алмазный трехгранный 160мм</t>
  </si>
  <si>
    <t>4167</t>
  </si>
  <si>
    <t>Надфиль квадратный 160мм</t>
  </si>
  <si>
    <t>4168</t>
  </si>
  <si>
    <t>Надфиль круглый 160мм</t>
  </si>
  <si>
    <t>4169</t>
  </si>
  <si>
    <t>Надфиль плоский 160 мм</t>
  </si>
  <si>
    <t>4170</t>
  </si>
  <si>
    <t>Надфиль полукруглый 160мм</t>
  </si>
  <si>
    <t>4171</t>
  </si>
  <si>
    <t>Надфиль трехгранный 160мм</t>
  </si>
  <si>
    <t>4172</t>
  </si>
  <si>
    <t>Напильник 3-гр 150мм № 1</t>
  </si>
  <si>
    <t>4173</t>
  </si>
  <si>
    <t>Напильник 3-гр 150мм № 2</t>
  </si>
  <si>
    <t>4174</t>
  </si>
  <si>
    <t>Напильник 3-гр 150мм № 3</t>
  </si>
  <si>
    <t>4175</t>
  </si>
  <si>
    <t>Напильник 3-гр 200мм № 1</t>
  </si>
  <si>
    <t>4176</t>
  </si>
  <si>
    <t>Напильник 3-гр 200мм № 2</t>
  </si>
  <si>
    <t>4177</t>
  </si>
  <si>
    <t>Напильник 3-гр 200мм № 3</t>
  </si>
  <si>
    <t>4178</t>
  </si>
  <si>
    <t>Напильник 3-гр 250мм № 1</t>
  </si>
  <si>
    <t>4179</t>
  </si>
  <si>
    <t>Напильник 3-гр 250мм № 2</t>
  </si>
  <si>
    <t>4180</t>
  </si>
  <si>
    <t>Напильник 3-гр 250мм № 3</t>
  </si>
  <si>
    <t>4181</t>
  </si>
  <si>
    <t>Напильник 3-гр 300мм № 1</t>
  </si>
  <si>
    <t>4182</t>
  </si>
  <si>
    <t>5048</t>
  </si>
  <si>
    <t>Напильник 3-гр 300мм № 2</t>
  </si>
  <si>
    <t>4183</t>
  </si>
  <si>
    <t>Напильник 3-гр 300мм № 3</t>
  </si>
  <si>
    <t>4184</t>
  </si>
  <si>
    <t>5446</t>
  </si>
  <si>
    <t>Напильник квадратный 150 мм №1</t>
  </si>
  <si>
    <t>4185</t>
  </si>
  <si>
    <t>5235</t>
  </si>
  <si>
    <t>Напильник квадратный 150 мм №2</t>
  </si>
  <si>
    <t>4186</t>
  </si>
  <si>
    <t>7870</t>
  </si>
  <si>
    <t>Напильник квадратный 150 мм №3</t>
  </si>
  <si>
    <t>4187</t>
  </si>
  <si>
    <t>Напильник квадратный 200 мм №1</t>
  </si>
  <si>
    <t>4188</t>
  </si>
  <si>
    <t>Напильник квадратный 200 мм №2</t>
  </si>
  <si>
    <t>4189</t>
  </si>
  <si>
    <t>8336</t>
  </si>
  <si>
    <t>Напильник квадратный 200 мм №3</t>
  </si>
  <si>
    <t>4190</t>
  </si>
  <si>
    <t>Напильник квадратный 250 мм №1</t>
  </si>
  <si>
    <t>4191</t>
  </si>
  <si>
    <t>Напильник квадратный 250 мм №2</t>
  </si>
  <si>
    <t>4192</t>
  </si>
  <si>
    <t>Напильник квадратный 250 мм №3</t>
  </si>
  <si>
    <t>4193</t>
  </si>
  <si>
    <t>Напильник квадратный 300 мм №1</t>
  </si>
  <si>
    <t>4194</t>
  </si>
  <si>
    <t>Напильник квадратный 300 мм №2</t>
  </si>
  <si>
    <t>4195</t>
  </si>
  <si>
    <t>6060</t>
  </si>
  <si>
    <t>Напильник квадратный 300 мм №3</t>
  </si>
  <si>
    <t>4196</t>
  </si>
  <si>
    <t>Напильник квадратный 350 мм №1</t>
  </si>
  <si>
    <t>4197</t>
  </si>
  <si>
    <t>Напильник квадратный 350 мм №2</t>
  </si>
  <si>
    <t>4198</t>
  </si>
  <si>
    <t>8337</t>
  </si>
  <si>
    <t>Напильник квадратный 350 мм №3</t>
  </si>
  <si>
    <t>4199</t>
  </si>
  <si>
    <t>5052</t>
  </si>
  <si>
    <t>Напильник квадратный 400 мм №1</t>
  </si>
  <si>
    <t>4200</t>
  </si>
  <si>
    <t>5045</t>
  </si>
  <si>
    <t>Напильник квадратный 400 мм №2</t>
  </si>
  <si>
    <t>4201</t>
  </si>
  <si>
    <t>6061</t>
  </si>
  <si>
    <t>Напильник квадратный 400 мм №3</t>
  </si>
  <si>
    <t>4202</t>
  </si>
  <si>
    <t>Напильник круглый 150 мм №1</t>
  </si>
  <si>
    <t>4203</t>
  </si>
  <si>
    <t>Напильник круглый 150 мм №2</t>
  </si>
  <si>
    <t>4204</t>
  </si>
  <si>
    <t>8338</t>
  </si>
  <si>
    <t>Напильник круглый 150 мм №3</t>
  </si>
  <si>
    <t>4205</t>
  </si>
  <si>
    <t>Напильник круглый 200 мм №1</t>
  </si>
  <si>
    <t>4206</t>
  </si>
  <si>
    <t>Напильник круглый 200 мм №2</t>
  </si>
  <si>
    <t>4207</t>
  </si>
  <si>
    <t>7835</t>
  </si>
  <si>
    <t>Напильник круглый 200 мм №3</t>
  </si>
  <si>
    <t>4208</t>
  </si>
  <si>
    <t>Напильник круглый 250 мм №1</t>
  </si>
  <si>
    <t>4209</t>
  </si>
  <si>
    <t>Напильник круглый 250 мм №2</t>
  </si>
  <si>
    <t>4210</t>
  </si>
  <si>
    <t>Напильник круглый 250 мм №3</t>
  </si>
  <si>
    <t>4211</t>
  </si>
  <si>
    <t>Напильник круглый 300 мм №1</t>
  </si>
  <si>
    <t>4212</t>
  </si>
  <si>
    <t>Напильник круглый 300 мм №2</t>
  </si>
  <si>
    <t>4213</t>
  </si>
  <si>
    <t>Напильник круглый 300 мм №3</t>
  </si>
  <si>
    <t>4214</t>
  </si>
  <si>
    <t>18049</t>
  </si>
  <si>
    <t>Напильник круглый 350 мм №1</t>
  </si>
  <si>
    <t>4215</t>
  </si>
  <si>
    <t>18619</t>
  </si>
  <si>
    <t>Напильник круглый 350 мм №2</t>
  </si>
  <si>
    <t>4216</t>
  </si>
  <si>
    <t>18050</t>
  </si>
  <si>
    <t>Напильник круглый 350 мм №3</t>
  </si>
  <si>
    <t>4217</t>
  </si>
  <si>
    <t>6948</t>
  </si>
  <si>
    <t>Напильник круглый 400 мм №1</t>
  </si>
  <si>
    <t>4218</t>
  </si>
  <si>
    <t>8339</t>
  </si>
  <si>
    <t>Напильник круглый 400 мм №2</t>
  </si>
  <si>
    <t>4219</t>
  </si>
  <si>
    <t>8340</t>
  </si>
  <si>
    <t>Напильник круглый 400 мм №3</t>
  </si>
  <si>
    <t>4220</t>
  </si>
  <si>
    <t>5123</t>
  </si>
  <si>
    <t>Напильник плоский 150 мм №1</t>
  </si>
  <si>
    <t>4221</t>
  </si>
  <si>
    <t>Напильник плоский 150 мм №2</t>
  </si>
  <si>
    <t>4222</t>
  </si>
  <si>
    <t>5047</t>
  </si>
  <si>
    <t>Напильник плоский 150 мм №3</t>
  </si>
  <si>
    <t>4223</t>
  </si>
  <si>
    <t>Напильник плоский 200 мм №1</t>
  </si>
  <si>
    <t>4224</t>
  </si>
  <si>
    <t>Напильник плоский 200 мм №2</t>
  </si>
  <si>
    <t>4225</t>
  </si>
  <si>
    <t>Напильник плоский 200 мм №3</t>
  </si>
  <si>
    <t>4226</t>
  </si>
  <si>
    <t>Напильник плоский 250 мм №1</t>
  </si>
  <si>
    <t>4227</t>
  </si>
  <si>
    <t>Напильник плоский 250 мм №2</t>
  </si>
  <si>
    <t>4228</t>
  </si>
  <si>
    <t>Напильник плоский 250 мм №3</t>
  </si>
  <si>
    <t>4229</t>
  </si>
  <si>
    <t>Напильник плоский 300 мм №1</t>
  </si>
  <si>
    <t>4230</t>
  </si>
  <si>
    <t>Напильник плоский 300 мм №2</t>
  </si>
  <si>
    <t>4231</t>
  </si>
  <si>
    <t>Напильник плоский 300 мм №3</t>
  </si>
  <si>
    <t>4232</t>
  </si>
  <si>
    <t>5968</t>
  </si>
  <si>
    <t>Напильник плоский 350 мм №1</t>
  </si>
  <si>
    <t>4233</t>
  </si>
  <si>
    <t>8342</t>
  </si>
  <si>
    <t>Напильник плоский 350 мм №2</t>
  </si>
  <si>
    <t>4234</t>
  </si>
  <si>
    <t>6010</t>
  </si>
  <si>
    <t>Напильник плоский 350 мм №3</t>
  </si>
  <si>
    <t>4235</t>
  </si>
  <si>
    <t>Напильник плоский 400 мм №1</t>
  </si>
  <si>
    <t>4236</t>
  </si>
  <si>
    <t>5124</t>
  </si>
  <si>
    <t>Напильник плоский 400 мм №2</t>
  </si>
  <si>
    <t>4237</t>
  </si>
  <si>
    <t>5125</t>
  </si>
  <si>
    <t>Напильник плоский 400 мм №3</t>
  </si>
  <si>
    <t>4238</t>
  </si>
  <si>
    <t>6993</t>
  </si>
  <si>
    <t>Напильник полукруг. 150 мм №1</t>
  </si>
  <si>
    <t>4239</t>
  </si>
  <si>
    <t>6992</t>
  </si>
  <si>
    <t>Напильник полукруг. 150 мм №2</t>
  </si>
  <si>
    <t>4240</t>
  </si>
  <si>
    <t>8343</t>
  </si>
  <si>
    <t>Напильник полукруг. 150 мм №3</t>
  </si>
  <si>
    <t>4241</t>
  </si>
  <si>
    <t>5575</t>
  </si>
  <si>
    <t>Напильник полукруг. 200 мм №1</t>
  </si>
  <si>
    <t>4242</t>
  </si>
  <si>
    <t>10877</t>
  </si>
  <si>
    <t>Напильник полукруг. 200 мм №2</t>
  </si>
  <si>
    <t>4243</t>
  </si>
  <si>
    <t>8344</t>
  </si>
  <si>
    <t>Напильник полукруг. 200 мм №3</t>
  </si>
  <si>
    <t>4244</t>
  </si>
  <si>
    <t>Напильник полукруг. 250 мм №1</t>
  </si>
  <si>
    <t>4245</t>
  </si>
  <si>
    <t>Напильник полукруг. 250 мм №2</t>
  </si>
  <si>
    <t>4246</t>
  </si>
  <si>
    <t>8345</t>
  </si>
  <si>
    <t>Напильник полукруг. 250 мм №3</t>
  </si>
  <si>
    <t>4247</t>
  </si>
  <si>
    <t>9841</t>
  </si>
  <si>
    <t>Напильник полукруг. 300 мм №1</t>
  </si>
  <si>
    <t>4248</t>
  </si>
  <si>
    <t>9842</t>
  </si>
  <si>
    <t>Напильник полукруг. 300 мм №2</t>
  </si>
  <si>
    <t>4249</t>
  </si>
  <si>
    <t>9843</t>
  </si>
  <si>
    <t>Напильник полукруг. 300 мм №3</t>
  </si>
  <si>
    <t>4250</t>
  </si>
  <si>
    <t>10696</t>
  </si>
  <si>
    <t>Напильник полукруг. 400 мм №1</t>
  </si>
  <si>
    <t>4251</t>
  </si>
  <si>
    <t>10697</t>
  </si>
  <si>
    <t>Напильник полукруг. 400 мм №2</t>
  </si>
  <si>
    <t>4252</t>
  </si>
  <si>
    <t>Ручка к напильникам деревянная</t>
  </si>
  <si>
    <t>4253</t>
  </si>
  <si>
    <t>8341</t>
  </si>
  <si>
    <t>Ручка к напильникам деревянная L- 90мм (№1 к нап.150-200мм)</t>
  </si>
  <si>
    <t>4254</t>
  </si>
  <si>
    <t>23560</t>
  </si>
  <si>
    <t>Ручка к напильникам деревянная L-120мм (№2 к нап.250-300мм)</t>
  </si>
  <si>
    <t>4255</t>
  </si>
  <si>
    <t>22442</t>
  </si>
  <si>
    <t>Ручка к напильникам деревянная L-140мм (№3 нап.350-400мм)</t>
  </si>
  <si>
    <t>4256</t>
  </si>
  <si>
    <t>Ручка к напильникам пластмассовая</t>
  </si>
  <si>
    <t>13. 5 Ножницы по металлу, арматуре</t>
  </si>
  <si>
    <t>4257</t>
  </si>
  <si>
    <t>7732</t>
  </si>
  <si>
    <t>Ножницы арматурные 450 мм (до 6 мм) 78535</t>
  </si>
  <si>
    <t>4258</t>
  </si>
  <si>
    <t>14056</t>
  </si>
  <si>
    <t>Ножницы арматурные 450 мм (до 6 мм) Gee Tee</t>
  </si>
  <si>
    <t>4259</t>
  </si>
  <si>
    <t>7733</t>
  </si>
  <si>
    <t>Ножницы арматурные 600 мм (до 8 мм) 78540</t>
  </si>
  <si>
    <t>4260</t>
  </si>
  <si>
    <t>12102</t>
  </si>
  <si>
    <t>Ножницы арматурные 600 мм (до 8 мм) Gee Tee</t>
  </si>
  <si>
    <t>4261</t>
  </si>
  <si>
    <t>12526</t>
  </si>
  <si>
    <t>Ножницы арматурные 750 мм (до 10 мм) "ONYX"</t>
  </si>
  <si>
    <t>4262</t>
  </si>
  <si>
    <t>10179</t>
  </si>
  <si>
    <t>Ножницы арматурные 750 мм (до 10 мм) Gee Tee</t>
  </si>
  <si>
    <t>4263</t>
  </si>
  <si>
    <t>9954</t>
  </si>
  <si>
    <t>Ножницы арматурные 900 мм (до 12 мм) "ONYX"</t>
  </si>
  <si>
    <t>4264</t>
  </si>
  <si>
    <t>10180</t>
  </si>
  <si>
    <t>Ножницы арматурные 900 мм (до 12 мм) Gee Tee</t>
  </si>
  <si>
    <t>4265</t>
  </si>
  <si>
    <t>13434</t>
  </si>
  <si>
    <t>Ножницы бытовые нерж. 225 мм</t>
  </si>
  <si>
    <t>4266</t>
  </si>
  <si>
    <t>12928</t>
  </si>
  <si>
    <t>Ножницы для ПВХ труб (до d 42 мм)</t>
  </si>
  <si>
    <t>4267</t>
  </si>
  <si>
    <t>21357</t>
  </si>
  <si>
    <t>Ножницы для ПВХ труб УСИЛЕННЫЕ</t>
  </si>
  <si>
    <t>4268</t>
  </si>
  <si>
    <t>Ножницы по металлу 250 мм</t>
  </si>
  <si>
    <t>4269</t>
  </si>
  <si>
    <t>Ножницы по металлу 320 мм</t>
  </si>
  <si>
    <t>4270</t>
  </si>
  <si>
    <t>35898</t>
  </si>
  <si>
    <t>Ножницы по металлу левые "ONYX"</t>
  </si>
  <si>
    <t>4271</t>
  </si>
  <si>
    <t>35897</t>
  </si>
  <si>
    <t>Ножницы по металлу прямые "ONYX"</t>
  </si>
  <si>
    <t>4272</t>
  </si>
  <si>
    <t>35899</t>
  </si>
  <si>
    <t>Ножницы по металлу правые "ONYX"</t>
  </si>
  <si>
    <t>13. 6 Ножовки по дереву, металлу, газобетону</t>
  </si>
  <si>
    <t>4273</t>
  </si>
  <si>
    <t>7023</t>
  </si>
  <si>
    <t>Лобзик ручной по дереву (41032)</t>
  </si>
  <si>
    <t>4274</t>
  </si>
  <si>
    <t>9455</t>
  </si>
  <si>
    <t>Ножовка по гипроку 180мм (23392)</t>
  </si>
  <si>
    <t>4275</t>
  </si>
  <si>
    <t>5436</t>
  </si>
  <si>
    <t>Ножовка по дер 300 мм (Ижевск)</t>
  </si>
  <si>
    <t>4276</t>
  </si>
  <si>
    <t>Ножовка по дереву 400 мм (ГМЗ) шаг 6</t>
  </si>
  <si>
    <t>4277</t>
  </si>
  <si>
    <t>Ножовка по дереву 400 мм (Ижевск)</t>
  </si>
  <si>
    <t>4278</t>
  </si>
  <si>
    <t>13828</t>
  </si>
  <si>
    <t>Ножовка по дер 400 мм MATRIX кал. зуб тефлон. покрытие шаг 4мм(23549)</t>
  </si>
  <si>
    <t>4279</t>
  </si>
  <si>
    <t>8825</t>
  </si>
  <si>
    <t>Ножовка по дер 400 мм. универс. заточка, 7мм, 3D, закал. Runex Classic 577401</t>
  </si>
  <si>
    <t>4280</t>
  </si>
  <si>
    <t>Ножовка по дереву 500 мм (Ижевск)</t>
  </si>
  <si>
    <t>4281</t>
  </si>
  <si>
    <t>9312</t>
  </si>
  <si>
    <t>Ножовка по дер 500 мм MATRIX кал. зуб тефлон. покрытие шаг 4мм(23551)</t>
  </si>
  <si>
    <t>4282</t>
  </si>
  <si>
    <t>23212</t>
  </si>
  <si>
    <t>Ножовка по дер 500 мм. универс. заточка, 7мм, 3D, закал. Runex Classic 577402</t>
  </si>
  <si>
    <t>4283</t>
  </si>
  <si>
    <t>11076</t>
  </si>
  <si>
    <t>Ножовка по дереву 600 мм крупный зуб (Ижевск)</t>
  </si>
  <si>
    <t>4284</t>
  </si>
  <si>
    <t>17421</t>
  </si>
  <si>
    <t>Ножовка по сыр древесине 400 мм RUNEХ GREEN круп.зуб</t>
  </si>
  <si>
    <t>4285</t>
  </si>
  <si>
    <t>9453</t>
  </si>
  <si>
    <t>Ножовка по газобетону 500 мм (Дельта)</t>
  </si>
  <si>
    <t>4286</t>
  </si>
  <si>
    <t>13515</t>
  </si>
  <si>
    <t>Ножовка по газобетону 500 мм тв.сплав "MATRIX" (23380)</t>
  </si>
  <si>
    <t>4287</t>
  </si>
  <si>
    <t>10313</t>
  </si>
  <si>
    <t>Ножовка по газобетону 700 мм тв.сплав</t>
  </si>
  <si>
    <t>4288</t>
  </si>
  <si>
    <t>4289</t>
  </si>
  <si>
    <t>4290</t>
  </si>
  <si>
    <t>10527</t>
  </si>
  <si>
    <t>Пила двуручная Дружба-2 (Ижсталь)</t>
  </si>
  <si>
    <t>4291</t>
  </si>
  <si>
    <t>7164</t>
  </si>
  <si>
    <t>Пилки для лобзика 130 мм</t>
  </si>
  <si>
    <t>13. 7 Отвертки, биты</t>
  </si>
  <si>
    <t>4292</t>
  </si>
  <si>
    <t>18278</t>
  </si>
  <si>
    <t>Бита PH1- 50 мм</t>
  </si>
  <si>
    <t>4293</t>
  </si>
  <si>
    <t>7517</t>
  </si>
  <si>
    <t>Бита PH2- 25 мм</t>
  </si>
  <si>
    <t>4294</t>
  </si>
  <si>
    <t>26057</t>
  </si>
  <si>
    <t>Бита PH2- 25 мм MAKITA</t>
  </si>
  <si>
    <t>4295</t>
  </si>
  <si>
    <t>8855</t>
  </si>
  <si>
    <t>Бита PH2- 50 мм</t>
  </si>
  <si>
    <t>4296</t>
  </si>
  <si>
    <t>8043</t>
  </si>
  <si>
    <t>Бита PH2- 50 мм MAKITA магнитная</t>
  </si>
  <si>
    <t>4297</t>
  </si>
  <si>
    <t>18803</t>
  </si>
  <si>
    <t>Бита PH2- 70 мм</t>
  </si>
  <si>
    <t>4298</t>
  </si>
  <si>
    <t>12269</t>
  </si>
  <si>
    <t>Бита PH2-150 мм</t>
  </si>
  <si>
    <t>4299</t>
  </si>
  <si>
    <t>8854</t>
  </si>
  <si>
    <t>Бита PH2-100 мм</t>
  </si>
  <si>
    <t>4300</t>
  </si>
  <si>
    <t>12598</t>
  </si>
  <si>
    <t>Бита PH3- 25 мм</t>
  </si>
  <si>
    <t>4301</t>
  </si>
  <si>
    <t>8856</t>
  </si>
  <si>
    <t>Бита PZ1-50 мм</t>
  </si>
  <si>
    <t>4302</t>
  </si>
  <si>
    <t>7522</t>
  </si>
  <si>
    <t>Бита PZ2- 25 мм</t>
  </si>
  <si>
    <t>4303</t>
  </si>
  <si>
    <t>26383</t>
  </si>
  <si>
    <t>Бита PZ2- 25 мм MAKITA</t>
  </si>
  <si>
    <t>4304</t>
  </si>
  <si>
    <t>12528</t>
  </si>
  <si>
    <t>Бита PZ2- 50 мм</t>
  </si>
  <si>
    <t>4305</t>
  </si>
  <si>
    <t>26382</t>
  </si>
  <si>
    <t>Бита PZ2- 50 мм MAKITA магнитная</t>
  </si>
  <si>
    <t>4306</t>
  </si>
  <si>
    <t>8857</t>
  </si>
  <si>
    <t>Бита PZ2- 70 мм</t>
  </si>
  <si>
    <t>4307</t>
  </si>
  <si>
    <t>12270</t>
  </si>
  <si>
    <t>Бита PZ 3-50 мм</t>
  </si>
  <si>
    <t>4308</t>
  </si>
  <si>
    <t>11812</t>
  </si>
  <si>
    <t>Бита с ограничителем PH2х25 мм для гипрока</t>
  </si>
  <si>
    <t>4309</t>
  </si>
  <si>
    <t>12573</t>
  </si>
  <si>
    <t>Бита с торцевой головкой 6 мм магнитная "ONYX"</t>
  </si>
  <si>
    <t>4310</t>
  </si>
  <si>
    <t>12572</t>
  </si>
  <si>
    <t>Бита с торцевой головкой 8 мм магнитная "ONYX"</t>
  </si>
  <si>
    <t>4311</t>
  </si>
  <si>
    <t>12579</t>
  </si>
  <si>
    <t>Бита с торцевой головкой 10 мм магнитная "ONYX"</t>
  </si>
  <si>
    <t>4312</t>
  </si>
  <si>
    <t>12580</t>
  </si>
  <si>
    <t>Бита с торцевой головкой 13 мм магнитная "ONYX"</t>
  </si>
  <si>
    <t>4313</t>
  </si>
  <si>
    <t>8040</t>
  </si>
  <si>
    <t>Держатель для бит 1/4" магнитный "ONYX"</t>
  </si>
  <si>
    <t>4314</t>
  </si>
  <si>
    <t>28768</t>
  </si>
  <si>
    <t>Отвертка крест №0х100 "ONYX"</t>
  </si>
  <si>
    <t>4315</t>
  </si>
  <si>
    <t>28769</t>
  </si>
  <si>
    <t>Отвертка крест №1х100 "ONYX"</t>
  </si>
  <si>
    <t>4316</t>
  </si>
  <si>
    <t>28770</t>
  </si>
  <si>
    <t>Отвертка крест №2х100 "ONYX"</t>
  </si>
  <si>
    <t>4317</t>
  </si>
  <si>
    <t>28771</t>
  </si>
  <si>
    <t>Отвертка крест №3х150 "ONYX"</t>
  </si>
  <si>
    <t>4318</t>
  </si>
  <si>
    <t>7691</t>
  </si>
  <si>
    <t>Отвертка шлиц 3х100 "ONYX"</t>
  </si>
  <si>
    <t>4319</t>
  </si>
  <si>
    <t>7679</t>
  </si>
  <si>
    <t>Отвертка шлиц 5х100 "ONYX"</t>
  </si>
  <si>
    <t>4320</t>
  </si>
  <si>
    <t>7681</t>
  </si>
  <si>
    <t>Отвертка шлиц 6х100 "ONYX"</t>
  </si>
  <si>
    <t>4321</t>
  </si>
  <si>
    <t>7687</t>
  </si>
  <si>
    <t>Отвертка шлиц 8 х150 "ONYX"</t>
  </si>
  <si>
    <t>4322</t>
  </si>
  <si>
    <t>13925</t>
  </si>
  <si>
    <t>Отвертка диэлектрическая крест №0х60мм 1000В "ONYX" магнит, CrV</t>
  </si>
  <si>
    <t>4323</t>
  </si>
  <si>
    <t>18816</t>
  </si>
  <si>
    <t>Отвертка диэлектрическая крест №1х75мм 1000В магнит, CrV</t>
  </si>
  <si>
    <t>4324</t>
  </si>
  <si>
    <t>9709</t>
  </si>
  <si>
    <t>Отвертка диэлектрическая крест 200 №1 1000 В (Чебоксары)</t>
  </si>
  <si>
    <t>4325</t>
  </si>
  <si>
    <t>27321</t>
  </si>
  <si>
    <t>Отвертка диэлектрическая крест 200 №2 1000 В (Чебоксары)</t>
  </si>
  <si>
    <t>4326</t>
  </si>
  <si>
    <t>7684</t>
  </si>
  <si>
    <t>Отвертка диэлектрическая крест №2х100мм 1000В магнит, CrV</t>
  </si>
  <si>
    <t>4327</t>
  </si>
  <si>
    <t>9707</t>
  </si>
  <si>
    <t>Отвертка диэлектрическая шлиц 200х0,8 1000 В (Чебоксары)</t>
  </si>
  <si>
    <t>4328</t>
  </si>
  <si>
    <t>7683</t>
  </si>
  <si>
    <t>Отвертка диэлектрическая шлиц 3х75 1000В "ONYX" магнит, CrV</t>
  </si>
  <si>
    <t>4329</t>
  </si>
  <si>
    <t>16936</t>
  </si>
  <si>
    <t>Отвертка диэлектрическая шлиц 4х100мм 1000В "ONYX" магнит, CrV</t>
  </si>
  <si>
    <t>4330</t>
  </si>
  <si>
    <t>18817</t>
  </si>
  <si>
    <t>Отвертка диэлектрическая шлиц 5.5х125мм 1000В "ONYX" магнит, CrV</t>
  </si>
  <si>
    <t>4331</t>
  </si>
  <si>
    <t>5044</t>
  </si>
  <si>
    <t>Отвертка комбинированная 170 мм 6,0 мм /№2 (56204)</t>
  </si>
  <si>
    <t>4332</t>
  </si>
  <si>
    <t>9162</t>
  </si>
  <si>
    <t>Отвертка крест 70 №1 (Чебоксары)</t>
  </si>
  <si>
    <t>4333</t>
  </si>
  <si>
    <t>Отвертка крест 190 №1 (Чебоксары)</t>
  </si>
  <si>
    <t>4334</t>
  </si>
  <si>
    <t>Отвертка крест 200 №2 (Чебоксары)</t>
  </si>
  <si>
    <t>4335</t>
  </si>
  <si>
    <t>Отвертка крест 250 №2 (Чебоксары)</t>
  </si>
  <si>
    <t>4336</t>
  </si>
  <si>
    <t>Отвертка шлиц 155х0.6х4,0 (Чебоксары)</t>
  </si>
  <si>
    <t>4337</t>
  </si>
  <si>
    <t>Отвертка шлиц 190х0,8х5,5 (Чебоксары)</t>
  </si>
  <si>
    <t>4338</t>
  </si>
  <si>
    <t>Отвертка шлиц 200х1,0х6,5 (Чебоксары)</t>
  </si>
  <si>
    <t>4339</t>
  </si>
  <si>
    <t>Отвертка шлиц 240х0,8х5,5 (Чебоксары)</t>
  </si>
  <si>
    <t>4340</t>
  </si>
  <si>
    <t>Отвертка шлиц 250х1,0х6,5 (Чебоксары)</t>
  </si>
  <si>
    <t>4341</t>
  </si>
  <si>
    <t>Отвертка индикаторная пробник шлиц 250 В(56519)</t>
  </si>
  <si>
    <t>4342</t>
  </si>
  <si>
    <t>7705</t>
  </si>
  <si>
    <t>Отвертка Т-образная (11 насадок) (56232)</t>
  </si>
  <si>
    <t>4343</t>
  </si>
  <si>
    <t>7706</t>
  </si>
  <si>
    <t>Отвертка Т-образная (20 насадок) (56235)</t>
  </si>
  <si>
    <t>4344</t>
  </si>
  <si>
    <t>6499</t>
  </si>
  <si>
    <t>Отвертка ударная ( 6 насадок , футляр)</t>
  </si>
  <si>
    <t>4345</t>
  </si>
  <si>
    <t>15315</t>
  </si>
  <si>
    <t>Отвертка ударная 10пр. Gee Tee (48345)</t>
  </si>
  <si>
    <t>4346</t>
  </si>
  <si>
    <t>14581</t>
  </si>
  <si>
    <t>Отвертка универсальная 4 в 1 Gee Tee</t>
  </si>
  <si>
    <t>13. 8 Плоскогубцы, кусачки, клещи</t>
  </si>
  <si>
    <t>4347</t>
  </si>
  <si>
    <t>17051</t>
  </si>
  <si>
    <t>Клещи для снятия изоляции 160мм D 0,6-2,6мм (60021)</t>
  </si>
  <si>
    <t>4348</t>
  </si>
  <si>
    <t>10178</t>
  </si>
  <si>
    <t>Клещи переставные 250 мм "MATRIX" (15701)</t>
  </si>
  <si>
    <t>4349</t>
  </si>
  <si>
    <t>Круглогубцы 160 мм (С)</t>
  </si>
  <si>
    <t>4350</t>
  </si>
  <si>
    <t>10041</t>
  </si>
  <si>
    <t>Круглогубцы 165 мм (48445)</t>
  </si>
  <si>
    <t>4351</t>
  </si>
  <si>
    <t>22385</t>
  </si>
  <si>
    <t>Круглогубцы 180 мм (С) 1000В</t>
  </si>
  <si>
    <t>4352</t>
  </si>
  <si>
    <t>15261</t>
  </si>
  <si>
    <t>Кусачки боковые 115 мм (51025)</t>
  </si>
  <si>
    <t>4353</t>
  </si>
  <si>
    <t>11602</t>
  </si>
  <si>
    <t>Кусачки боковые 140 мм (48014)</t>
  </si>
  <si>
    <t>4354</t>
  </si>
  <si>
    <t>Кусачки боковые 150 мм (С)</t>
  </si>
  <si>
    <t>4355</t>
  </si>
  <si>
    <t>Кусачки боковые 160 мм (С) 1000В</t>
  </si>
  <si>
    <t>4356</t>
  </si>
  <si>
    <t>10473</t>
  </si>
  <si>
    <t>Кусачки боковые 160 мм 1000 V "MATRIX" (17506)</t>
  </si>
  <si>
    <t>4357</t>
  </si>
  <si>
    <t>7527</t>
  </si>
  <si>
    <t>Кусачки боковые 165 мм (48016)</t>
  </si>
  <si>
    <t>4358</t>
  </si>
  <si>
    <t>7528</t>
  </si>
  <si>
    <t>Кусачки боковые 190 мм (48019)</t>
  </si>
  <si>
    <t>4359</t>
  </si>
  <si>
    <t>Кусачки боковые 200 мм (НИЗ)</t>
  </si>
  <si>
    <t>4360</t>
  </si>
  <si>
    <t>11262</t>
  </si>
  <si>
    <t>Кусачки боковые 200 мм (НИЗ) 1000В</t>
  </si>
  <si>
    <t>4361</t>
  </si>
  <si>
    <t>Кусачки торцевые 160 мм 1000В (С)</t>
  </si>
  <si>
    <t>4362</t>
  </si>
  <si>
    <t>Кусачки торцевые 200 мм (НИЗ)</t>
  </si>
  <si>
    <t>4363</t>
  </si>
  <si>
    <t>10479</t>
  </si>
  <si>
    <t>Кусачки торцевые 200 мм 1000В (НИЗ)</t>
  </si>
  <si>
    <t>4364</t>
  </si>
  <si>
    <t>20413</t>
  </si>
  <si>
    <t>Пинцет 160 мм</t>
  </si>
  <si>
    <t>4365</t>
  </si>
  <si>
    <t>13610</t>
  </si>
  <si>
    <t>Плоскогубцы 125 мм (51125)</t>
  </si>
  <si>
    <t>4366</t>
  </si>
  <si>
    <t>Плоскогубцы комбинированные 150 мм</t>
  </si>
  <si>
    <t>4367</t>
  </si>
  <si>
    <t>Плоскогубцы комбинированные 160 мм 1000В</t>
  </si>
  <si>
    <t>4368</t>
  </si>
  <si>
    <t>7529</t>
  </si>
  <si>
    <t>Плоскогубцы 165 мм (48165)</t>
  </si>
  <si>
    <t>4369</t>
  </si>
  <si>
    <t>Плоскогубцы комбинированные 180 мм</t>
  </si>
  <si>
    <t>4370</t>
  </si>
  <si>
    <t>Плоскогубцы комбинированные 200 мм</t>
  </si>
  <si>
    <t>4371</t>
  </si>
  <si>
    <t>7530</t>
  </si>
  <si>
    <t>Плоскогубцы 200 мм (48200)</t>
  </si>
  <si>
    <t>4372</t>
  </si>
  <si>
    <t>Плоскогубцы комбинированные 200 мм (НИЗ)</t>
  </si>
  <si>
    <t>4373</t>
  </si>
  <si>
    <t>Плоскогубцы комбинированные 200 мм 1000В</t>
  </si>
  <si>
    <t>4374</t>
  </si>
  <si>
    <t>18117</t>
  </si>
  <si>
    <t>Плоскогубцы комбинированные 200 мм 1000В (НИЗ)</t>
  </si>
  <si>
    <t>4375</t>
  </si>
  <si>
    <t>16776</t>
  </si>
  <si>
    <t>Плоскогубцы с фиксатором 225мм 52703</t>
  </si>
  <si>
    <t>4376</t>
  </si>
  <si>
    <t>7532</t>
  </si>
  <si>
    <t>Тонконосы 160 мм (48265)</t>
  </si>
  <si>
    <t>4377</t>
  </si>
  <si>
    <t>8893</t>
  </si>
  <si>
    <t>Утконосы 165 мм (48365)</t>
  </si>
  <si>
    <t>4378</t>
  </si>
  <si>
    <t>7534</t>
  </si>
  <si>
    <t>Утконосы 200 мм (48400)</t>
  </si>
  <si>
    <t>13. 9 Стамески, долота, рубанки</t>
  </si>
  <si>
    <t>4379</t>
  </si>
  <si>
    <t>Рубанок деревянный</t>
  </si>
  <si>
    <t>4380</t>
  </si>
  <si>
    <t>10529</t>
  </si>
  <si>
    <t>Рубанок одинарник (Станкосиб)</t>
  </si>
  <si>
    <t>4381</t>
  </si>
  <si>
    <t>8109</t>
  </si>
  <si>
    <t>Рубанок по гипроку средн/метал. (15124)</t>
  </si>
  <si>
    <t>4382</t>
  </si>
  <si>
    <t>Стамеска 8 мм (А)</t>
  </si>
  <si>
    <t>4383</t>
  </si>
  <si>
    <t>Стамеска 12 мм (А)</t>
  </si>
  <si>
    <t>4384</t>
  </si>
  <si>
    <t>Стамеска 16 мм (А)</t>
  </si>
  <si>
    <t>4385</t>
  </si>
  <si>
    <t>Стамеска 20 мм (А)</t>
  </si>
  <si>
    <t>4386</t>
  </si>
  <si>
    <t>Стамеска 25 мм (А)</t>
  </si>
  <si>
    <t>4387</t>
  </si>
  <si>
    <t>Стамеска 32 мм (А)</t>
  </si>
  <si>
    <t>13.10 Струбцины</t>
  </si>
  <si>
    <t>4388</t>
  </si>
  <si>
    <t>6243</t>
  </si>
  <si>
    <t>Струбцина 250 мм тип F (Минск)</t>
  </si>
  <si>
    <t>4389</t>
  </si>
  <si>
    <t>Струбцина 500 мм тип F (Минск)</t>
  </si>
  <si>
    <t>4390</t>
  </si>
  <si>
    <t>15044</t>
  </si>
  <si>
    <t>Струбцина 1000 мм тип F (Минск)</t>
  </si>
  <si>
    <t>4391</t>
  </si>
  <si>
    <t>7725</t>
  </si>
  <si>
    <t>Струбцина тип F 50/150 мм (59015)</t>
  </si>
  <si>
    <t>4392</t>
  </si>
  <si>
    <t>9724</t>
  </si>
  <si>
    <t>Струбцина тип F 120/300 мм (59032)</t>
  </si>
  <si>
    <t>4393</t>
  </si>
  <si>
    <t>7726</t>
  </si>
  <si>
    <t>Струбцина тип G 75 мм (59203)</t>
  </si>
  <si>
    <t>4394</t>
  </si>
  <si>
    <t>7727</t>
  </si>
  <si>
    <t>Струбцина тип G 100 мм (59204)</t>
  </si>
  <si>
    <t>4395</t>
  </si>
  <si>
    <t>8113</t>
  </si>
  <si>
    <t>Струбцина тип G 125 мм (59205)</t>
  </si>
  <si>
    <t>4396</t>
  </si>
  <si>
    <t>7728</t>
  </si>
  <si>
    <t>Струбцина тип G 150 мм (59206)</t>
  </si>
  <si>
    <t>4397</t>
  </si>
  <si>
    <t>12597</t>
  </si>
  <si>
    <t>Струбцина тип G 200 мм (59208)</t>
  </si>
  <si>
    <t>4398</t>
  </si>
  <si>
    <t>7729</t>
  </si>
  <si>
    <t>Струбцина тип G 250 мм (59250)</t>
  </si>
  <si>
    <t>4399</t>
  </si>
  <si>
    <t>15133</t>
  </si>
  <si>
    <t>Шприц рычажно-плунжерный 300 мл</t>
  </si>
  <si>
    <t>4400</t>
  </si>
  <si>
    <t>13907</t>
  </si>
  <si>
    <t>Шприц рычажно-плунжерный 500 мл</t>
  </si>
  <si>
    <t>13.11 Съёмники</t>
  </si>
  <si>
    <t>4401</t>
  </si>
  <si>
    <t>12047</t>
  </si>
  <si>
    <t>Съемник 3-х лапый ЛК 75 мм (цинк)</t>
  </si>
  <si>
    <t>4402</t>
  </si>
  <si>
    <t>12046</t>
  </si>
  <si>
    <t>Съемник 3-х лапый ЛК 150 мм (цинк)</t>
  </si>
  <si>
    <t>4403</t>
  </si>
  <si>
    <t>12045</t>
  </si>
  <si>
    <t>Съемник 3-х лапый ЛК 250 мм (цинк)</t>
  </si>
  <si>
    <t>4404</t>
  </si>
  <si>
    <t>16556</t>
  </si>
  <si>
    <t>Съемник 3-х лапый ЛК 400 мм (цинк)</t>
  </si>
  <si>
    <t>4405</t>
  </si>
  <si>
    <t>10175</t>
  </si>
  <si>
    <t>Съемник внеш. колец изогнутый 150 мм (183205)</t>
  </si>
  <si>
    <t>4406</t>
  </si>
  <si>
    <t>10176</t>
  </si>
  <si>
    <t>Съемник внеш. колец прямой 150 мм (183305)</t>
  </si>
  <si>
    <t>4407</t>
  </si>
  <si>
    <t>10173</t>
  </si>
  <si>
    <t>Съемник внутр. колец изогнутый 150 мм (183255)</t>
  </si>
  <si>
    <t>4408</t>
  </si>
  <si>
    <t>10174</t>
  </si>
  <si>
    <t>Съемник внутр. колец прямой 150 (183355)</t>
  </si>
  <si>
    <t>13.12 Топоры</t>
  </si>
  <si>
    <t>4409</t>
  </si>
  <si>
    <t>12258</t>
  </si>
  <si>
    <t>Топор 0,6 кг в сборе фибергласс. ручка (46200)</t>
  </si>
  <si>
    <t>4410</t>
  </si>
  <si>
    <t>Топор в сборе 1,2 кг (Ижевск)</t>
  </si>
  <si>
    <t>4411</t>
  </si>
  <si>
    <t>Топор в сборе 1,8 кг(Ижевск)</t>
  </si>
  <si>
    <t>4412</t>
  </si>
  <si>
    <t>22264</t>
  </si>
  <si>
    <t>Топор FISKARS X7 ( 0,64 кг, L-355мм) /121423</t>
  </si>
  <si>
    <t>4413</t>
  </si>
  <si>
    <t>13388</t>
  </si>
  <si>
    <t>Топор FISKARS X11 ( 1,075 кг, L-443мм) /122443</t>
  </si>
  <si>
    <t>4414</t>
  </si>
  <si>
    <t>Топор-колун в сборе 3,0 кг</t>
  </si>
  <si>
    <t>4415</t>
  </si>
  <si>
    <t>15668</t>
  </si>
  <si>
    <t>Топор колун FISKARS X17 (1.57кг L-600мм) /122463</t>
  </si>
  <si>
    <t>4416</t>
  </si>
  <si>
    <t>23580</t>
  </si>
  <si>
    <t>Топор-колун FISKARS X25 (2.4кг,L-722мм) /122483</t>
  </si>
  <si>
    <t>4417</t>
  </si>
  <si>
    <t>23912</t>
  </si>
  <si>
    <t>Топор-колун FISKARS X27 (2.9кг,L-922мм) /122503</t>
  </si>
  <si>
    <t>4418</t>
  </si>
  <si>
    <t>9406</t>
  </si>
  <si>
    <t>Топорище А0 малое</t>
  </si>
  <si>
    <t>4419</t>
  </si>
  <si>
    <t>10399</t>
  </si>
  <si>
    <t>Топорище А2 большое</t>
  </si>
  <si>
    <t>13.13 Ящики инструментальные</t>
  </si>
  <si>
    <t>4420</t>
  </si>
  <si>
    <t>10062</t>
  </si>
  <si>
    <t>Ящик для инструмента 13" ( 90803)</t>
  </si>
  <si>
    <t>4421</t>
  </si>
  <si>
    <t>8860</t>
  </si>
  <si>
    <t>Ящик для инструмента 16" (90807)</t>
  </si>
  <si>
    <t>4422</t>
  </si>
  <si>
    <t>8580</t>
  </si>
  <si>
    <t>Ящик для инструмента 18" (90805)</t>
  </si>
  <si>
    <t>4423</t>
  </si>
  <si>
    <t>12309</t>
  </si>
  <si>
    <t>Ящик для инструмента 24" (90706)</t>
  </si>
  <si>
    <t>4424</t>
  </si>
  <si>
    <t>12260</t>
  </si>
  <si>
    <t>Ящик для крепежа (органайзер) 14" (90708)</t>
  </si>
  <si>
    <t>4425</t>
  </si>
  <si>
    <t>12261</t>
  </si>
  <si>
    <t>Ящик для крепежа (органайзер) 18"</t>
  </si>
  <si>
    <t>4426</t>
  </si>
  <si>
    <t>Ящик инструментальный 350х200х220 мм (Витебск)</t>
  </si>
  <si>
    <t>14. Строительно-отделочный инструмент</t>
  </si>
  <si>
    <t>14. 1 Кисти малярные</t>
  </si>
  <si>
    <t>4427</t>
  </si>
  <si>
    <t>Кисть круглая КР-20 (№ 2)</t>
  </si>
  <si>
    <t>4428</t>
  </si>
  <si>
    <t>Кисть круглая КР-25 (№ 4)</t>
  </si>
  <si>
    <t>4429</t>
  </si>
  <si>
    <t>Кисть круглая КР-30 (№ 6)</t>
  </si>
  <si>
    <t>4430</t>
  </si>
  <si>
    <t>Кисть круглая КР-35 (№ 8)</t>
  </si>
  <si>
    <t>4431</t>
  </si>
  <si>
    <t>Кисть круглая КР-40 (№10)</t>
  </si>
  <si>
    <t>4432</t>
  </si>
  <si>
    <t>Кисть круглая КР-45 (№12)</t>
  </si>
  <si>
    <t>4433</t>
  </si>
  <si>
    <t>Кисть круглая КР-50 (№14)</t>
  </si>
  <si>
    <t>4434</t>
  </si>
  <si>
    <t>9157</t>
  </si>
  <si>
    <t>Кисть круглая КР-55 (№16)</t>
  </si>
  <si>
    <t>4435</t>
  </si>
  <si>
    <t>9432</t>
  </si>
  <si>
    <t>Кисть круглая КР-60 (№18)</t>
  </si>
  <si>
    <t>4436</t>
  </si>
  <si>
    <t>14246</t>
  </si>
  <si>
    <t>Кисть круглая КР-65 (№20)</t>
  </si>
  <si>
    <t>4437</t>
  </si>
  <si>
    <t>16858</t>
  </si>
  <si>
    <t>Кисть овальная КО-40 (201040)</t>
  </si>
  <si>
    <t>4438</t>
  </si>
  <si>
    <t>16857</t>
  </si>
  <si>
    <t>Кисть овальная КО-50 (201050)</t>
  </si>
  <si>
    <t>4439</t>
  </si>
  <si>
    <t>16859</t>
  </si>
  <si>
    <t>Кисть овальная КО-65 (201065)</t>
  </si>
  <si>
    <t>4440</t>
  </si>
  <si>
    <t>5144</t>
  </si>
  <si>
    <t>Кисть плоская КП 120х25мм (231120)</t>
  </si>
  <si>
    <t>4441</t>
  </si>
  <si>
    <t>11984</t>
  </si>
  <si>
    <t>Кисть плоская КП 120х25мм Профи (227120)</t>
  </si>
  <si>
    <t>4442</t>
  </si>
  <si>
    <t>7625</t>
  </si>
  <si>
    <t>Кисть радиаторная 25 мм (1")</t>
  </si>
  <si>
    <t>4443</t>
  </si>
  <si>
    <t>7626</t>
  </si>
  <si>
    <t>Кисть радиаторная 35 мм (1,5")</t>
  </si>
  <si>
    <t>4444</t>
  </si>
  <si>
    <t>7627</t>
  </si>
  <si>
    <t>Кисть радиаторная 50 мм (2")</t>
  </si>
  <si>
    <t>4445</t>
  </si>
  <si>
    <t>12942</t>
  </si>
  <si>
    <t>Кисть радиаторная 63 мм (2,5")</t>
  </si>
  <si>
    <t>4446</t>
  </si>
  <si>
    <t>7628</t>
  </si>
  <si>
    <t>Кисть радиаторная 75 мм (3")</t>
  </si>
  <si>
    <t>4447</t>
  </si>
  <si>
    <t>Кисть флейцевая Стандарт КФ- 25 мм (1")</t>
  </si>
  <si>
    <t>4448</t>
  </si>
  <si>
    <t>Кисть флейцевая Стандарт КФ- 38 мм (1,5")</t>
  </si>
  <si>
    <t>4449</t>
  </si>
  <si>
    <t>Кисть флейцевая Стандарт КФ- 50 мм (2")</t>
  </si>
  <si>
    <t>4450</t>
  </si>
  <si>
    <t>Кисть флейцевая Стандарт КФ- 63 мм (2,5")</t>
  </si>
  <si>
    <t>4451</t>
  </si>
  <si>
    <t>Кисть флейцевая Стандарт КФ- 75 мм (3")</t>
  </si>
  <si>
    <t>4452</t>
  </si>
  <si>
    <t>Кисть флейцевая Стандарт КФ-100 мм (4")</t>
  </si>
  <si>
    <t>4453</t>
  </si>
  <si>
    <t>6147</t>
  </si>
  <si>
    <t>Кисть флейцевая Профи КФ 25х12мм (161025)</t>
  </si>
  <si>
    <t>4454</t>
  </si>
  <si>
    <t>7248</t>
  </si>
  <si>
    <t>Кисть флейцевая Профи КФ 35х12мм (161035)</t>
  </si>
  <si>
    <t>4455</t>
  </si>
  <si>
    <t>13430</t>
  </si>
  <si>
    <t>Кисть флейцевая Профи КФ 50х14мм (161050)</t>
  </si>
  <si>
    <t>4456</t>
  </si>
  <si>
    <t>6149</t>
  </si>
  <si>
    <t>Кисть флейцевая Профи КФ 70х14мм (161070)</t>
  </si>
  <si>
    <t>4457</t>
  </si>
  <si>
    <t>5067</t>
  </si>
  <si>
    <t>Кисть флейцевая Профи КФ100х14мм (161100)</t>
  </si>
  <si>
    <t>4458</t>
  </si>
  <si>
    <t>14134</t>
  </si>
  <si>
    <t>Кисть флейцевая Профи"OREL" КФ 25х12мм (305025)</t>
  </si>
  <si>
    <t>4459</t>
  </si>
  <si>
    <t>5142</t>
  </si>
  <si>
    <t>Кисть флейцевая Профи"OREL" КФ 35х12мм (305035)</t>
  </si>
  <si>
    <t>4460</t>
  </si>
  <si>
    <t>9614</t>
  </si>
  <si>
    <t>Кисть флейцевая Профи"OREL" КФ 50х14мм (305050)</t>
  </si>
  <si>
    <t>4461</t>
  </si>
  <si>
    <t>11982</t>
  </si>
  <si>
    <t>Кисть флейцевая Профи"OREL" КФ 70х14мм (305070)</t>
  </si>
  <si>
    <t>4462</t>
  </si>
  <si>
    <t>11981</t>
  </si>
  <si>
    <t>Кисть флейцевая Профи"OREL" КФ100х14мм (3050100)</t>
  </si>
  <si>
    <t>4463</t>
  </si>
  <si>
    <t>10665</t>
  </si>
  <si>
    <t>Кисть макловица 70х150 (L-70 мм)</t>
  </si>
  <si>
    <t>4464</t>
  </si>
  <si>
    <t>11748</t>
  </si>
  <si>
    <t>Кисть маховая круглая КМ- 60 (L-65мм)</t>
  </si>
  <si>
    <t>4465</t>
  </si>
  <si>
    <t>12859</t>
  </si>
  <si>
    <t>Кисть маховая круглая КМ-105 (L-70мм)</t>
  </si>
  <si>
    <t>4466</t>
  </si>
  <si>
    <t>18635</t>
  </si>
  <si>
    <t>Кисть флейц. филенка КФК- 5 мм №6 (01251)</t>
  </si>
  <si>
    <t>4467</t>
  </si>
  <si>
    <t>20359</t>
  </si>
  <si>
    <t>Кисть флейц. филенка КФК- 8 мм №8 (01252)</t>
  </si>
  <si>
    <t>4468</t>
  </si>
  <si>
    <t>9473</t>
  </si>
  <si>
    <t>Кисть флейц. филенка КФК-10 мм (01244)</t>
  </si>
  <si>
    <t>4469</t>
  </si>
  <si>
    <t>4470</t>
  </si>
  <si>
    <t>22254</t>
  </si>
  <si>
    <t>Кисть флейц. филенка КФК-11 мм №10 (01253)</t>
  </si>
  <si>
    <t>4471</t>
  </si>
  <si>
    <t>22253</t>
  </si>
  <si>
    <t>Кисть флейц. филенка КФК-15 мм №14 (01254)</t>
  </si>
  <si>
    <t>4472</t>
  </si>
  <si>
    <t>15322</t>
  </si>
  <si>
    <t>Кисть флейц. филенка КФК-20 мм (01246)</t>
  </si>
  <si>
    <t>4473</t>
  </si>
  <si>
    <t>10413</t>
  </si>
  <si>
    <t>Краска для малярных шнуров 125 гр (04705)</t>
  </si>
  <si>
    <t>4474</t>
  </si>
  <si>
    <t>8524</t>
  </si>
  <si>
    <t>Шнур ударный малярный 30 м (4603)</t>
  </si>
  <si>
    <t>14. 2 Валики, шубки малярные</t>
  </si>
  <si>
    <t>4475</t>
  </si>
  <si>
    <t>22281</t>
  </si>
  <si>
    <t>Валик игольчатый 300 мм</t>
  </si>
  <si>
    <t>4476</t>
  </si>
  <si>
    <t>19205</t>
  </si>
  <si>
    <t>Валик велюровый 100мм (02131)</t>
  </si>
  <si>
    <t>4477</t>
  </si>
  <si>
    <t>26548</t>
  </si>
  <si>
    <t>Валик маляр. мех ВММ- 50</t>
  </si>
  <si>
    <t>4478</t>
  </si>
  <si>
    <t>7183</t>
  </si>
  <si>
    <t>Валик маляр. мех ВММ-100 (80121)</t>
  </si>
  <si>
    <t>4479</t>
  </si>
  <si>
    <t>Валик маляр. мех ВММ-150 (80122)</t>
  </si>
  <si>
    <t>4480</t>
  </si>
  <si>
    <t>Валик маляр. мех ВММ-200 (80123)</t>
  </si>
  <si>
    <t>4481</t>
  </si>
  <si>
    <t>Валик маляр. мех ВММ-250 (80124)</t>
  </si>
  <si>
    <t>4482</t>
  </si>
  <si>
    <t>26551</t>
  </si>
  <si>
    <t>Валик маляр. порол. ВМП-50</t>
  </si>
  <si>
    <t>4483</t>
  </si>
  <si>
    <t>Валик маляр. порол. ВМП-100 (80101)</t>
  </si>
  <si>
    <t>4484</t>
  </si>
  <si>
    <t>Валик маляр. порол. ВМП-150 (80102)</t>
  </si>
  <si>
    <t>4485</t>
  </si>
  <si>
    <t>Валик маляр. порол. ВМП-200 (80103)</t>
  </si>
  <si>
    <t>4486</t>
  </si>
  <si>
    <t>Валик маляр. порол. ВМП-250 (80104)</t>
  </si>
  <si>
    <t>4487</t>
  </si>
  <si>
    <t>13320</t>
  </si>
  <si>
    <t>Валик нитяной 180 мм (02165)</t>
  </si>
  <si>
    <t>4488</t>
  </si>
  <si>
    <t>10723</t>
  </si>
  <si>
    <t>Валик нитяной 230 мм (02208)</t>
  </si>
  <si>
    <t>4489</t>
  </si>
  <si>
    <t>25114</t>
  </si>
  <si>
    <t>Валик полиакрил "МИНИ" 100мм, D 15мм</t>
  </si>
  <si>
    <t>4490</t>
  </si>
  <si>
    <t>11090</t>
  </si>
  <si>
    <t>Валик прижимной 150 мм для обоев (02983)</t>
  </si>
  <si>
    <t>4491</t>
  </si>
  <si>
    <t>7617</t>
  </si>
  <si>
    <t>Ванна для краски 310х320 мм</t>
  </si>
  <si>
    <t>4492</t>
  </si>
  <si>
    <t>18125</t>
  </si>
  <si>
    <t>Ведро малярное квадратное 12л</t>
  </si>
  <si>
    <t>4493</t>
  </si>
  <si>
    <t>10056</t>
  </si>
  <si>
    <t>Стержень телескопический 2,5 м (04104)</t>
  </si>
  <si>
    <t>4494</t>
  </si>
  <si>
    <t>7184</t>
  </si>
  <si>
    <t>Шубка к ВМ-100 мех (80166)</t>
  </si>
  <si>
    <t>4495</t>
  </si>
  <si>
    <t>Шубка к ВМ-150 мех (80167)</t>
  </si>
  <si>
    <t>4496</t>
  </si>
  <si>
    <t>Шубка к ВМ-200 мех (80168)</t>
  </si>
  <si>
    <t>4497</t>
  </si>
  <si>
    <t>Шубка к ВМ-250 мех (80169)</t>
  </si>
  <si>
    <t>4498</t>
  </si>
  <si>
    <t>Шубка к ВП-100 порол. (80106)</t>
  </si>
  <si>
    <t>4499</t>
  </si>
  <si>
    <t>Шубка к ВП-150 порол. (80107)</t>
  </si>
  <si>
    <t>4500</t>
  </si>
  <si>
    <t>Шубка к ВП-200 порол. (80108)</t>
  </si>
  <si>
    <t>4501</t>
  </si>
  <si>
    <t>Шубка к ВП-250 порол. (80109)</t>
  </si>
  <si>
    <t>14. 3 Шпатели, кельмы</t>
  </si>
  <si>
    <t>4502</t>
  </si>
  <si>
    <t>15245</t>
  </si>
  <si>
    <t>Кельма каменщика КБ с дер.ручкой</t>
  </si>
  <si>
    <t>4503</t>
  </si>
  <si>
    <t>5409</t>
  </si>
  <si>
    <t>Кельма плиточника КП с дер.ручкой</t>
  </si>
  <si>
    <t>4504</t>
  </si>
  <si>
    <t>14939</t>
  </si>
  <si>
    <t>Кельма штукатура КШ с дер.ручкой</t>
  </si>
  <si>
    <t>4505</t>
  </si>
  <si>
    <t>13321</t>
  </si>
  <si>
    <t>Ковш штукатурный</t>
  </si>
  <si>
    <t>4506</t>
  </si>
  <si>
    <t>5448</t>
  </si>
  <si>
    <t>Расшивка каменщика с д/р</t>
  </si>
  <si>
    <t>4507</t>
  </si>
  <si>
    <t>8915</t>
  </si>
  <si>
    <t>Шпатель зубчатый 250 мм (06638)</t>
  </si>
  <si>
    <t>4508</t>
  </si>
  <si>
    <t>10411</t>
  </si>
  <si>
    <t>Шпатель обойный 280 мм"крыло" пластик</t>
  </si>
  <si>
    <t>4509</t>
  </si>
  <si>
    <t>7654</t>
  </si>
  <si>
    <t>Шпатель полированный 38 мм</t>
  </si>
  <si>
    <t>4510</t>
  </si>
  <si>
    <t>7655</t>
  </si>
  <si>
    <t>Шпатель полированный 50мм</t>
  </si>
  <si>
    <t>4511</t>
  </si>
  <si>
    <t>7656</t>
  </si>
  <si>
    <t>Шпатель полированный 63 мм</t>
  </si>
  <si>
    <t>4512</t>
  </si>
  <si>
    <t>7657</t>
  </si>
  <si>
    <t>Шпатель полированный 75 мм</t>
  </si>
  <si>
    <t>4513</t>
  </si>
  <si>
    <t>7658</t>
  </si>
  <si>
    <t>Шпатель полированный 100 мм</t>
  </si>
  <si>
    <t>4514</t>
  </si>
  <si>
    <t>7659</t>
  </si>
  <si>
    <t>Шпатель полированный 125 мм</t>
  </si>
  <si>
    <t>4515</t>
  </si>
  <si>
    <t>12420</t>
  </si>
  <si>
    <t>Шпатель 150 мм "Лазурный Берег"</t>
  </si>
  <si>
    <t>4516</t>
  </si>
  <si>
    <t>26622</t>
  </si>
  <si>
    <t>Шпатель 200 мм "Лазурный Берег"</t>
  </si>
  <si>
    <t>4517</t>
  </si>
  <si>
    <t>26623</t>
  </si>
  <si>
    <t>Шпатель 250 мм "Лазурный Берег"</t>
  </si>
  <si>
    <t>4518</t>
  </si>
  <si>
    <t>19664</t>
  </si>
  <si>
    <t>Шпатель резиновый белый 80 мм (06885)</t>
  </si>
  <si>
    <t>4519</t>
  </si>
  <si>
    <t>7661</t>
  </si>
  <si>
    <t>Шпатель фасадный 350 мм "Лазурный Берег" (06535)</t>
  </si>
  <si>
    <t>4520</t>
  </si>
  <si>
    <t>7662</t>
  </si>
  <si>
    <t>Шпатель фасадный 450 мм "Лазурный Берег"(06545)</t>
  </si>
  <si>
    <t>4521</t>
  </si>
  <si>
    <t>7663</t>
  </si>
  <si>
    <t>Шпатель фасадный 600 мм "Лазурный Берег" (85452)</t>
  </si>
  <si>
    <t>4522</t>
  </si>
  <si>
    <t>Шпатель ШП 45 "Дельта"</t>
  </si>
  <si>
    <t>4523</t>
  </si>
  <si>
    <t>Шпатель ШП 75 "Дельта"</t>
  </si>
  <si>
    <t>4524</t>
  </si>
  <si>
    <t>Шпатель ШП 95 "Дельта"</t>
  </si>
  <si>
    <t>4525</t>
  </si>
  <si>
    <t>Шпатель ШП 150 "Дельта"</t>
  </si>
  <si>
    <t>4526</t>
  </si>
  <si>
    <t>Шпатель ШП 180 "Дельта"</t>
  </si>
  <si>
    <t>4527</t>
  </si>
  <si>
    <t>Шпатель ШП 200 "Дельта"</t>
  </si>
  <si>
    <t>4528</t>
  </si>
  <si>
    <t>Шпатель ШП 250 "Дельта"</t>
  </si>
  <si>
    <t>14. 4 Уровни, правила, отвесы</t>
  </si>
  <si>
    <t>4529</t>
  </si>
  <si>
    <t>9235</t>
  </si>
  <si>
    <t>Отвес строительный 200 гр.</t>
  </si>
  <si>
    <t>4530</t>
  </si>
  <si>
    <t>24002</t>
  </si>
  <si>
    <t>Отвес строительный 400 гр.</t>
  </si>
  <si>
    <t>4531</t>
  </si>
  <si>
    <t>7847</t>
  </si>
  <si>
    <t>Отвес строительный 500 гр.</t>
  </si>
  <si>
    <t>4532</t>
  </si>
  <si>
    <t>9295</t>
  </si>
  <si>
    <t>Отвес строительный 600 гр.</t>
  </si>
  <si>
    <t>4533</t>
  </si>
  <si>
    <t>10450</t>
  </si>
  <si>
    <t>Правило 1500 мм трапеция (89608)</t>
  </si>
  <si>
    <t>4534</t>
  </si>
  <si>
    <t>9500</t>
  </si>
  <si>
    <t>Правило 2000 мм трапеция (89609)</t>
  </si>
  <si>
    <t>4535</t>
  </si>
  <si>
    <t>9505</t>
  </si>
  <si>
    <t>Правило 2000 мм с уровнем</t>
  </si>
  <si>
    <t>4536</t>
  </si>
  <si>
    <t>9982</t>
  </si>
  <si>
    <t>Правило 2500 мм трапеция (89611)</t>
  </si>
  <si>
    <t>4537</t>
  </si>
  <si>
    <t>8108</t>
  </si>
  <si>
    <t>Правило 2500 мм с уровнем</t>
  </si>
  <si>
    <t>4538</t>
  </si>
  <si>
    <t>9979</t>
  </si>
  <si>
    <t>Правило 3000 мм трапеция (89612)</t>
  </si>
  <si>
    <t>4539</t>
  </si>
  <si>
    <t>10090</t>
  </si>
  <si>
    <t>Правило 3000 мм с уровнем</t>
  </si>
  <si>
    <t>4540</t>
  </si>
  <si>
    <t>33901</t>
  </si>
  <si>
    <t>Уровень 600 мм "Эталон"</t>
  </si>
  <si>
    <t>4541</t>
  </si>
  <si>
    <t>29657</t>
  </si>
  <si>
    <t>Уровень 1000 мм "Эталон"</t>
  </si>
  <si>
    <t>4542</t>
  </si>
  <si>
    <t>33902</t>
  </si>
  <si>
    <t>Уровень 1500 мм "Эталон"</t>
  </si>
  <si>
    <t>4543</t>
  </si>
  <si>
    <t>34134</t>
  </si>
  <si>
    <t>Уровень 2000 мм "Эталон"</t>
  </si>
  <si>
    <t>4544</t>
  </si>
  <si>
    <t>20724</t>
  </si>
  <si>
    <t>Уровень 400 мм "ONYX" магнитный</t>
  </si>
  <si>
    <t>4545</t>
  </si>
  <si>
    <t>21033</t>
  </si>
  <si>
    <t>Уровень 600 мм "ONYX"</t>
  </si>
  <si>
    <t>4546</t>
  </si>
  <si>
    <t>25317</t>
  </si>
  <si>
    <t>Уровень 600 мм "ONYX" магнитный</t>
  </si>
  <si>
    <t>4547</t>
  </si>
  <si>
    <t>21447</t>
  </si>
  <si>
    <t>Уровень 1000 мм "ONYX"</t>
  </si>
  <si>
    <t>4548</t>
  </si>
  <si>
    <t>21093</t>
  </si>
  <si>
    <t>Уровень 1200 мм "ONYX"</t>
  </si>
  <si>
    <t>4549</t>
  </si>
  <si>
    <t>21092</t>
  </si>
  <si>
    <t>Уровень 1500 мм "ONYX"</t>
  </si>
  <si>
    <t>4550</t>
  </si>
  <si>
    <t>21032</t>
  </si>
  <si>
    <t>Уровень 2000 мм "ONYX"</t>
  </si>
  <si>
    <t>4551</t>
  </si>
  <si>
    <t>25320</t>
  </si>
  <si>
    <t>Уровень 2000 мм "ONYX" магнитный</t>
  </si>
  <si>
    <t>4552</t>
  </si>
  <si>
    <t>7559</t>
  </si>
  <si>
    <t>Уровень 10 м гидростатический (18710)</t>
  </si>
  <si>
    <t>4553</t>
  </si>
  <si>
    <t>7560</t>
  </si>
  <si>
    <t>Уровень 20 м гидростатический (18720)</t>
  </si>
  <si>
    <t>4554</t>
  </si>
  <si>
    <t>9382</t>
  </si>
  <si>
    <t>Уровень GROSS 1000мм 33630</t>
  </si>
  <si>
    <t>4555</t>
  </si>
  <si>
    <t>29660</t>
  </si>
  <si>
    <t>Уровень GROSS 2000мм 33640</t>
  </si>
  <si>
    <t>14. 5 Лента малярная, скотч</t>
  </si>
  <si>
    <t>4556</t>
  </si>
  <si>
    <t>7637</t>
  </si>
  <si>
    <t>Лента малярная 19мм х 50м</t>
  </si>
  <si>
    <t>4557</t>
  </si>
  <si>
    <t>7638</t>
  </si>
  <si>
    <t>Лента малярная 25мм х 50м</t>
  </si>
  <si>
    <t>4558</t>
  </si>
  <si>
    <t>7639</t>
  </si>
  <si>
    <t>Лента малярная 30мм х 50м</t>
  </si>
  <si>
    <t>4559</t>
  </si>
  <si>
    <t>7640</t>
  </si>
  <si>
    <t>Лента малярная 38мм х 50м</t>
  </si>
  <si>
    <t>4560</t>
  </si>
  <si>
    <t>7641</t>
  </si>
  <si>
    <t>Лента малярная 48мм х 50м</t>
  </si>
  <si>
    <t>4561</t>
  </si>
  <si>
    <t>9222</t>
  </si>
  <si>
    <t>Лента сигнальная 70*200 м</t>
  </si>
  <si>
    <t>4562</t>
  </si>
  <si>
    <t>7642</t>
  </si>
  <si>
    <t>Лента стеклоткань 48мм х 20м</t>
  </si>
  <si>
    <t>4563</t>
  </si>
  <si>
    <t>35801</t>
  </si>
  <si>
    <t>Лента стеклоткань 48мм х 90м</t>
  </si>
  <si>
    <t>4564</t>
  </si>
  <si>
    <t>10603</t>
  </si>
  <si>
    <t>Скотч алюминиевый 48ммх25м</t>
  </si>
  <si>
    <t>4565</t>
  </si>
  <si>
    <t>19481</t>
  </si>
  <si>
    <t>Скотч двухсторонний 48мм*25м</t>
  </si>
  <si>
    <t>4566</t>
  </si>
  <si>
    <t>16852</t>
  </si>
  <si>
    <t>Скотч двухсторонний вспененный 25мм*10м</t>
  </si>
  <si>
    <t>4567</t>
  </si>
  <si>
    <t>15161</t>
  </si>
  <si>
    <t>Скотч сантехнический ТПЛ 48ммх25м</t>
  </si>
  <si>
    <t>4568</t>
  </si>
  <si>
    <t>30963</t>
  </si>
  <si>
    <t>Скотч упаковочный "Белый" 50*150м</t>
  </si>
  <si>
    <t>4569</t>
  </si>
  <si>
    <t>31480</t>
  </si>
  <si>
    <t>Скотч упаковочный коричневый 48мм*50м</t>
  </si>
  <si>
    <t>4570</t>
  </si>
  <si>
    <t>18542</t>
  </si>
  <si>
    <t>Скотч упаковочный прозрачный 48мм*50м</t>
  </si>
  <si>
    <t>4571</t>
  </si>
  <si>
    <t>20474</t>
  </si>
  <si>
    <t>Стретч 500 мм 1 кг черный</t>
  </si>
  <si>
    <t>4572</t>
  </si>
  <si>
    <t>19899</t>
  </si>
  <si>
    <t>Стретч 500 мм 1кг</t>
  </si>
  <si>
    <t>4573</t>
  </si>
  <si>
    <t>16195</t>
  </si>
  <si>
    <t>Стретч 500 мм 2кг</t>
  </si>
  <si>
    <t>14. 6 Пена монтажная, герметики</t>
  </si>
  <si>
    <t>4574</t>
  </si>
  <si>
    <t>31820</t>
  </si>
  <si>
    <t>Ацетон технический (0,5л)</t>
  </si>
  <si>
    <t>4575</t>
  </si>
  <si>
    <t>35592</t>
  </si>
  <si>
    <t>Гвозди жидкие CLEAR FIX прозрачный 280 мл "SOUDAL"</t>
  </si>
  <si>
    <t>4576</t>
  </si>
  <si>
    <t>15123</t>
  </si>
  <si>
    <t>Гвозди жидкие универс.(0,4) 901 "Макрофлекс"</t>
  </si>
  <si>
    <t>4577</t>
  </si>
  <si>
    <t>4578</t>
  </si>
  <si>
    <t>25272</t>
  </si>
  <si>
    <t>Герметик битумный (0,3л) BA141 "Макрофлекс"</t>
  </si>
  <si>
    <t>4579</t>
  </si>
  <si>
    <t>11819</t>
  </si>
  <si>
    <t>Герметик санитарный бесцветный (0,29л) SХ 101 "Макрофлекс"</t>
  </si>
  <si>
    <t>4580</t>
  </si>
  <si>
    <t>17494</t>
  </si>
  <si>
    <t>Герметик силиконовый универсальный белый (0,29л) АХ104"Макрофлекс"</t>
  </si>
  <si>
    <t>4581</t>
  </si>
  <si>
    <t>Герметик силиконовый универсальный бесцветный (0,29л) АХ104 "MAKROFLEX"</t>
  </si>
  <si>
    <t>4582</t>
  </si>
  <si>
    <t>33474</t>
  </si>
  <si>
    <t>Герметик "SOUDAL- PROFIL" санитарный белый (0,27л)</t>
  </si>
  <si>
    <t>4583</t>
  </si>
  <si>
    <t>16748</t>
  </si>
  <si>
    <t>Герметик акриловый белый (0,3л)"SOUDAL" (Бельгия)</t>
  </si>
  <si>
    <t>4584</t>
  </si>
  <si>
    <t>18300</t>
  </si>
  <si>
    <t>Герметик кровельный (0,3л) "SOUDAL" (Бельгия)</t>
  </si>
  <si>
    <t>4585</t>
  </si>
  <si>
    <t>16832</t>
  </si>
  <si>
    <t>Герметик полиуретановый (0,6л)SOUDALFLEX 40 FC серый (Бельгия)</t>
  </si>
  <si>
    <t>4586</t>
  </si>
  <si>
    <t>33417</t>
  </si>
  <si>
    <t>Герметик "SOUDAL" силикатный термостойкий (0,29л) черный</t>
  </si>
  <si>
    <t>4587</t>
  </si>
  <si>
    <t>28379</t>
  </si>
  <si>
    <t>Герметик силиконовый нейтральный бесцветный (0,6л) "SOUDAL"</t>
  </si>
  <si>
    <t>4588</t>
  </si>
  <si>
    <t>25307</t>
  </si>
  <si>
    <t>Герметик силиконовый универсальный бесцветный(0,3л) "SOUDAL" (Бельгия)</t>
  </si>
  <si>
    <t>4589</t>
  </si>
  <si>
    <t>11445</t>
  </si>
  <si>
    <t>Герметик-клей"SOUDAL" универсальный (0,29л) FIX ALL белый</t>
  </si>
  <si>
    <t>4590</t>
  </si>
  <si>
    <t>24822</t>
  </si>
  <si>
    <t>Клей "МОМЕНТ" 125 г. универсальный</t>
  </si>
  <si>
    <t>4591</t>
  </si>
  <si>
    <t>24823</t>
  </si>
  <si>
    <t>Клей "МОМЕНТ" ПВА 250 г.</t>
  </si>
  <si>
    <t>4592</t>
  </si>
  <si>
    <t>24821</t>
  </si>
  <si>
    <t>Клей "Экспресс" 3г. ХЕНКЕЛЬ</t>
  </si>
  <si>
    <t>4593</t>
  </si>
  <si>
    <t>24763</t>
  </si>
  <si>
    <t>Очиститель для монтажной пены "SOUDAL- PROFIL" 0.4л</t>
  </si>
  <si>
    <t>4594</t>
  </si>
  <si>
    <t>11810</t>
  </si>
  <si>
    <t>Очиститель для пистолета под пену (0,5л) "MAKROFLEX"</t>
  </si>
  <si>
    <t>4595</t>
  </si>
  <si>
    <t>15653</t>
  </si>
  <si>
    <t>Очиститель для пистолета под пену (0,5л) "SOUDAL" (Бельгия)</t>
  </si>
  <si>
    <t>4596</t>
  </si>
  <si>
    <t>14903</t>
  </si>
  <si>
    <t>Пена монтажная Профи (0,75) "Макрофлекс" под пистолет</t>
  </si>
  <si>
    <t>4597</t>
  </si>
  <si>
    <t>15288</t>
  </si>
  <si>
    <t>Пена монтажная Стандарт (0,75) "Макрофлекс"</t>
  </si>
  <si>
    <t>4598</t>
  </si>
  <si>
    <t>17489</t>
  </si>
  <si>
    <t>Пена монтажная всесезонная Профи (0,75) "Макрофлекс" под пистолет</t>
  </si>
  <si>
    <t>4599</t>
  </si>
  <si>
    <t>17492</t>
  </si>
  <si>
    <t>Пена монтажная всесезонная Стандарт (0,75) "Макрофлекс"</t>
  </si>
  <si>
    <t>4600</t>
  </si>
  <si>
    <t>30713</t>
  </si>
  <si>
    <t>Пена монтажная "SOUDAL- PROFIL" (0,62) под пистолет</t>
  </si>
  <si>
    <t>4601</t>
  </si>
  <si>
    <t>24723</t>
  </si>
  <si>
    <t>Пена монтажная всесезонная Профи (0,75) "SOUDAL" (Бельгия) под пистолет 115003</t>
  </si>
  <si>
    <t>4602</t>
  </si>
  <si>
    <t>24724</t>
  </si>
  <si>
    <t>Пена монтажная всесезонная Стандарт (0,75)"SOUDAL" (Бельгия)</t>
  </si>
  <si>
    <t>4603</t>
  </si>
  <si>
    <t>8638</t>
  </si>
  <si>
    <t>Пена монтажная противопож. Профи (0,75) "SOUDAL" (Бельгия) под пистолет</t>
  </si>
  <si>
    <t>4604</t>
  </si>
  <si>
    <t>21130</t>
  </si>
  <si>
    <t>Пена монтажная противопож. Стандарт (0,75) "SOUDAL" (Бельгия)</t>
  </si>
  <si>
    <t>4605</t>
  </si>
  <si>
    <t>22528</t>
  </si>
  <si>
    <t>Растворитель 646 1л.</t>
  </si>
  <si>
    <t>4606</t>
  </si>
  <si>
    <t>22527</t>
  </si>
  <si>
    <t>Уайт-спирит 0,9л.</t>
  </si>
  <si>
    <t>14. 7 Пистолеты</t>
  </si>
  <si>
    <t>4607</t>
  </si>
  <si>
    <t>8886</t>
  </si>
  <si>
    <t>Патрон монтажный ПИ-27 Д3 6,8х18 (синий)</t>
  </si>
  <si>
    <t>4608</t>
  </si>
  <si>
    <t>9323</t>
  </si>
  <si>
    <t>Патрон монтажный ПИ-27 Д4 6,8х18 (красный)</t>
  </si>
  <si>
    <t>4609</t>
  </si>
  <si>
    <t>8326</t>
  </si>
  <si>
    <t>Пистолет для герметика скелетный "ONYX"</t>
  </si>
  <si>
    <t>4610</t>
  </si>
  <si>
    <t>14555</t>
  </si>
  <si>
    <t>Пистолет для герметика закрытый корпус 600мл " ONYX"</t>
  </si>
  <si>
    <t>4611</t>
  </si>
  <si>
    <t>7583</t>
  </si>
  <si>
    <t>Пистолет для герметика зубчатый "ONYX"</t>
  </si>
  <si>
    <t>4612</t>
  </si>
  <si>
    <t>10700</t>
  </si>
  <si>
    <t>Пистолет для монтаж пены "ПРОФИ" "ONYX"</t>
  </si>
  <si>
    <t>4613</t>
  </si>
  <si>
    <t>30547</t>
  </si>
  <si>
    <t>Пистолет для монтаж. пены</t>
  </si>
  <si>
    <t>4614</t>
  </si>
  <si>
    <t>20415</t>
  </si>
  <si>
    <t>Пистолет для монтажной пены тефлон. покрытие "ONYX"</t>
  </si>
  <si>
    <t>4615</t>
  </si>
  <si>
    <t>22800</t>
  </si>
  <si>
    <t>Пистолет монтажный GFT-5</t>
  </si>
  <si>
    <t>4616</t>
  </si>
  <si>
    <t>8874</t>
  </si>
  <si>
    <t>Пистолет монтажный ПЦ-84</t>
  </si>
  <si>
    <t>14. 8 Ножи, лезвия, стеклорезы, коронки</t>
  </si>
  <si>
    <t>4617</t>
  </si>
  <si>
    <t>18916</t>
  </si>
  <si>
    <t>Балеринка по кафелю 20-90мм (16530)</t>
  </si>
  <si>
    <t>4618</t>
  </si>
  <si>
    <t>12257</t>
  </si>
  <si>
    <t>Коронка гипрок/дерево набор 64-127 мм (36765)</t>
  </si>
  <si>
    <t>4619</t>
  </si>
  <si>
    <t>15154</t>
  </si>
  <si>
    <t>Лезвие "трапеция " с крючком (к-т 10шт) 10468</t>
  </si>
  <si>
    <t>4620</t>
  </si>
  <si>
    <t>9405</t>
  </si>
  <si>
    <t>Лезвия для ножа " трапеция" (к-т 10шт.) (10450)</t>
  </si>
  <si>
    <t>4621</t>
  </si>
  <si>
    <t>23992</t>
  </si>
  <si>
    <t>Лезвия для ножа 18 мм (к-т 10 шт) БИБЕР</t>
  </si>
  <si>
    <t>4622</t>
  </si>
  <si>
    <t>8146</t>
  </si>
  <si>
    <t>Лезвия для ножа 18 мм (к-т 10 шт) "ONYX"</t>
  </si>
  <si>
    <t>4623</t>
  </si>
  <si>
    <t>14614</t>
  </si>
  <si>
    <t>Лезвия для ножа 25 мм (к-т 10 шт) "ONYX"</t>
  </si>
  <si>
    <t>4624</t>
  </si>
  <si>
    <t>7578</t>
  </si>
  <si>
    <t>Нож для линолеума (78964)</t>
  </si>
  <si>
    <t>4625</t>
  </si>
  <si>
    <t>11687</t>
  </si>
  <si>
    <t>Нож кабельный для снятия изоляции 1000В (НИЗ)</t>
  </si>
  <si>
    <t>4626</t>
  </si>
  <si>
    <t>17107</t>
  </si>
  <si>
    <t>Нож монтерский (Арефино)</t>
  </si>
  <si>
    <t>4627</t>
  </si>
  <si>
    <t>9951</t>
  </si>
  <si>
    <t>Нож монтерский НМ-2</t>
  </si>
  <si>
    <t>4628</t>
  </si>
  <si>
    <t>Нож сапожный дер.ручка</t>
  </si>
  <si>
    <t>4629</t>
  </si>
  <si>
    <t>12272</t>
  </si>
  <si>
    <t>Нож строительный в чехле "ONYX"</t>
  </si>
  <si>
    <t>4630</t>
  </si>
  <si>
    <t>7580</t>
  </si>
  <si>
    <t>Нож технический 18 мм в блистере</t>
  </si>
  <si>
    <t>4631</t>
  </si>
  <si>
    <t>7581</t>
  </si>
  <si>
    <t>Нож технический 18 мм усиленный "ONYX"</t>
  </si>
  <si>
    <t>4632</t>
  </si>
  <si>
    <t>14615</t>
  </si>
  <si>
    <t>Нож технический 25 мм усиленный "ONYX"</t>
  </si>
  <si>
    <t>4633</t>
  </si>
  <si>
    <t>4634</t>
  </si>
  <si>
    <t>12680</t>
  </si>
  <si>
    <t>Стеклорез 3-х рол. пласт/ручка (87215)</t>
  </si>
  <si>
    <t>4635</t>
  </si>
  <si>
    <t>7585</t>
  </si>
  <si>
    <t>Стеклорез 6-ти роликовый (16917)</t>
  </si>
  <si>
    <t>4636</t>
  </si>
  <si>
    <t>5942</t>
  </si>
  <si>
    <t>Стеклорез алмазный</t>
  </si>
  <si>
    <t>4637</t>
  </si>
  <si>
    <t>18935</t>
  </si>
  <si>
    <t>Стеклорез роликовый (с маслом) (16921)</t>
  </si>
  <si>
    <t>14. 9 Кордщетки ручные</t>
  </si>
  <si>
    <t>4638</t>
  </si>
  <si>
    <t>15231</t>
  </si>
  <si>
    <t>Кордщетка 3-х рядная</t>
  </si>
  <si>
    <t>4639</t>
  </si>
  <si>
    <t>Кордщетка 4-х рядная</t>
  </si>
  <si>
    <t>4640</t>
  </si>
  <si>
    <t>Кордщетка 5-ти рядная</t>
  </si>
  <si>
    <t>4641</t>
  </si>
  <si>
    <t>Кордщетка 6-ти рядная</t>
  </si>
  <si>
    <t>4642</t>
  </si>
  <si>
    <t>Кордщетка ручная изогнутая</t>
  </si>
  <si>
    <t>4643</t>
  </si>
  <si>
    <t>31729</t>
  </si>
  <si>
    <t>Кордщетка ручная изогнутая (нержавеющая сталь)</t>
  </si>
  <si>
    <t>14.10 Щетки-насадки для электроинструмента</t>
  </si>
  <si>
    <t>4644</t>
  </si>
  <si>
    <t>13686</t>
  </si>
  <si>
    <t>Щетка диск./дрель 75х10х6</t>
  </si>
  <si>
    <t>4645</t>
  </si>
  <si>
    <t>13685</t>
  </si>
  <si>
    <t>Щетка диск./дрель 100х10х6</t>
  </si>
  <si>
    <t>4646</t>
  </si>
  <si>
    <t>10634</t>
  </si>
  <si>
    <t>Щетка диск./шл.машин 125х22 ONYX</t>
  </si>
  <si>
    <t>4647</t>
  </si>
  <si>
    <t>10643</t>
  </si>
  <si>
    <t>Щетка диск.витая /шл.машин 125х22 ONYX</t>
  </si>
  <si>
    <t>4648</t>
  </si>
  <si>
    <t>7153</t>
  </si>
  <si>
    <t>Щетка диск.витая /шл.машин 150х22</t>
  </si>
  <si>
    <t>4649</t>
  </si>
  <si>
    <t>31683</t>
  </si>
  <si>
    <t>Щетка диск.витая нерж./шл.машин 125х22 ONYX</t>
  </si>
  <si>
    <t>4650</t>
  </si>
  <si>
    <t>10640</t>
  </si>
  <si>
    <t>Щетка чашка/дрель 75х6</t>
  </si>
  <si>
    <t>4651</t>
  </si>
  <si>
    <t>10641</t>
  </si>
  <si>
    <t>Щетка чашка/шл.машина 75хМ14 ONYX</t>
  </si>
  <si>
    <t>4652</t>
  </si>
  <si>
    <t>10642</t>
  </si>
  <si>
    <t>Щетка чашка/шл.машина 100хМ14 ONYX</t>
  </si>
  <si>
    <t>4653</t>
  </si>
  <si>
    <t>31684</t>
  </si>
  <si>
    <t>Щетка чашка витая нерж./шл.машин 75хМ14 ONYX</t>
  </si>
  <si>
    <t>4654</t>
  </si>
  <si>
    <t>13687</t>
  </si>
  <si>
    <t>Щетка чашка витая/дрель 75х6</t>
  </si>
  <si>
    <t>4655</t>
  </si>
  <si>
    <t>10645</t>
  </si>
  <si>
    <t>Щетка чашка витая/шл.машин 75хМ14 ONYX</t>
  </si>
  <si>
    <t>4656</t>
  </si>
  <si>
    <t>12339</t>
  </si>
  <si>
    <t>Щетка чашка витая/шл.машин 100хМ14 ONYX</t>
  </si>
  <si>
    <t>14.11 Терки, гладилки</t>
  </si>
  <si>
    <t>4657</t>
  </si>
  <si>
    <t>10714</t>
  </si>
  <si>
    <t>Гладилка плоская нерж. 130х480 (05180)</t>
  </si>
  <si>
    <t>4658</t>
  </si>
  <si>
    <t>7619</t>
  </si>
  <si>
    <t>Гладилка плоская нерж. 130х270 (05140)</t>
  </si>
  <si>
    <t>4659</t>
  </si>
  <si>
    <t>10482</t>
  </si>
  <si>
    <t>Полутерок пенопласт. 120х500мм</t>
  </si>
  <si>
    <t>4660</t>
  </si>
  <si>
    <t>9506</t>
  </si>
  <si>
    <t>Полутерок полиуретановый 110х 600мм</t>
  </si>
  <si>
    <t>4661</t>
  </si>
  <si>
    <t>8613</t>
  </si>
  <si>
    <t>Полутерок полиуретановый 120х 800мм</t>
  </si>
  <si>
    <t>4662</t>
  </si>
  <si>
    <t>8631</t>
  </si>
  <si>
    <t>Полутерок полиуретановый 120х1000мм</t>
  </si>
  <si>
    <t>4663</t>
  </si>
  <si>
    <t>7649</t>
  </si>
  <si>
    <t>Терка для шлифования 230х80 мм (39751)</t>
  </si>
  <si>
    <t>4664</t>
  </si>
  <si>
    <t>10464</t>
  </si>
  <si>
    <t>Терка пенопласт. 130х260мм</t>
  </si>
  <si>
    <t>4665</t>
  </si>
  <si>
    <t>10415</t>
  </si>
  <si>
    <t>Терка полиуретановая 80х260мм</t>
  </si>
  <si>
    <t>4666</t>
  </si>
  <si>
    <t>7650</t>
  </si>
  <si>
    <t>Терка полиуретановая 100х400мм</t>
  </si>
  <si>
    <t>4667</t>
  </si>
  <si>
    <t>8632</t>
  </si>
  <si>
    <t>Терка полиуретановая 140х230мм</t>
  </si>
  <si>
    <t>4668</t>
  </si>
  <si>
    <t>8633</t>
  </si>
  <si>
    <t>Терка полиуретановая 140х280мм</t>
  </si>
  <si>
    <t>4669</t>
  </si>
  <si>
    <t>7652</t>
  </si>
  <si>
    <t>Терка полиуретановая 200х360мм</t>
  </si>
  <si>
    <t>4670</t>
  </si>
  <si>
    <t>18507</t>
  </si>
  <si>
    <t>Терка финишная 270х130 мм с резиновым покрытием (86808)</t>
  </si>
  <si>
    <t>14.12 Заклепочники, степлеры</t>
  </si>
  <si>
    <t>4671</t>
  </si>
  <si>
    <t>18469</t>
  </si>
  <si>
    <t>Заклёпочник литой, 2,4-4,8 мм Gross (40401)</t>
  </si>
  <si>
    <t>4672</t>
  </si>
  <si>
    <t>7563</t>
  </si>
  <si>
    <t>Заклёпочник 2,4 - 4,8 мм (32040)</t>
  </si>
  <si>
    <t>4673</t>
  </si>
  <si>
    <t>13247</t>
  </si>
  <si>
    <t>Заклёпочник 2,4 - 4,8 мм с повор.механизмом (32035)</t>
  </si>
  <si>
    <t>4674</t>
  </si>
  <si>
    <t>10959</t>
  </si>
  <si>
    <t>Заклёпочник 3,2 - 4,8 мм двуручный (32052)</t>
  </si>
  <si>
    <t>4675</t>
  </si>
  <si>
    <t>13428</t>
  </si>
  <si>
    <t>Заклёпочник 4,0 - 6,4 мм гармошка (32065)</t>
  </si>
  <si>
    <t>4676</t>
  </si>
  <si>
    <t>15207</t>
  </si>
  <si>
    <t>Заклёпочник двуручный профессиональный силовой Gross (40407)</t>
  </si>
  <si>
    <t>4677</t>
  </si>
  <si>
    <t>7586</t>
  </si>
  <si>
    <t>Степлер мебельный 4-14 мм (32145)</t>
  </si>
  <si>
    <t>4678</t>
  </si>
  <si>
    <t>10515</t>
  </si>
  <si>
    <t>Степлер мебельный универсальный</t>
  </si>
  <si>
    <t>14.13 Маркеры, карандаши</t>
  </si>
  <si>
    <t>4679</t>
  </si>
  <si>
    <t>8851</t>
  </si>
  <si>
    <t>Карандаш строительный 180 мм</t>
  </si>
  <si>
    <t>4680</t>
  </si>
  <si>
    <t>29562</t>
  </si>
  <si>
    <t>Маркер для труднодоступных мест EDDING 8850/001, 0,7-1мм, блистер, черный</t>
  </si>
  <si>
    <t>4681</t>
  </si>
  <si>
    <t>22142</t>
  </si>
  <si>
    <t>Маркер-краска MunHwa, 2-4мм, белый</t>
  </si>
  <si>
    <t>4682</t>
  </si>
  <si>
    <t>22179</t>
  </si>
  <si>
    <t>Маркер-краска MunHwa, 2-4мм, зеленый</t>
  </si>
  <si>
    <t>4683</t>
  </si>
  <si>
    <t>22178</t>
  </si>
  <si>
    <t>Маркер-краска MunHwa, 2-4мм, красный</t>
  </si>
  <si>
    <t>4684</t>
  </si>
  <si>
    <t>22180</t>
  </si>
  <si>
    <t>Маркер-краска MunHwa, 2-4мм, синий</t>
  </si>
  <si>
    <t>4685</t>
  </si>
  <si>
    <t>22143</t>
  </si>
  <si>
    <t>Маркер-краска MunHwa, 2-4мм, черный</t>
  </si>
  <si>
    <t>4686</t>
  </si>
  <si>
    <t>14853</t>
  </si>
  <si>
    <t>Маркер строительный белый</t>
  </si>
  <si>
    <t>4687</t>
  </si>
  <si>
    <t>14754</t>
  </si>
  <si>
    <t>Маркер строительный черный</t>
  </si>
  <si>
    <t>4688</t>
  </si>
  <si>
    <t>36703</t>
  </si>
  <si>
    <t>Маркер-краска MunHwa "Slim" 1-2мм, белый</t>
  </si>
  <si>
    <t>4689</t>
  </si>
  <si>
    <t>36704</t>
  </si>
  <si>
    <t>Маркер-краска MunHwa "Slim" 1-2мм, красный</t>
  </si>
  <si>
    <t>4690</t>
  </si>
  <si>
    <t>36706</t>
  </si>
  <si>
    <t>Маркер-краска MunHwa "Slim" 1-2мм, синий</t>
  </si>
  <si>
    <t>4691</t>
  </si>
  <si>
    <t>36705</t>
  </si>
  <si>
    <t>Маркер-краска MunHwa "Slim" 1-2мм, черный</t>
  </si>
  <si>
    <t>4692</t>
  </si>
  <si>
    <t>19613</t>
  </si>
  <si>
    <t>Мелки мраморные разметочные, 5 штук</t>
  </si>
  <si>
    <t>4693</t>
  </si>
  <si>
    <t>23428</t>
  </si>
  <si>
    <t>Мелки разметочые белые , 100шт</t>
  </si>
  <si>
    <t>14.14 Молотки отбойные, пики, пружины</t>
  </si>
  <si>
    <t>4694</t>
  </si>
  <si>
    <t>8547</t>
  </si>
  <si>
    <t>Лопатка (П-41) к отб. молотку</t>
  </si>
  <si>
    <t>4695</t>
  </si>
  <si>
    <t>8732</t>
  </si>
  <si>
    <t>Молоток отбойный МО-2К (815Вт,43Дж,16уд/с,5атм,1500л/мин)</t>
  </si>
  <si>
    <t>4696</t>
  </si>
  <si>
    <t>20682</t>
  </si>
  <si>
    <t>Молоток отбойный МОП-3М (905Вт,44Дж,20,5уд/с,5атм,1500л/мин) г.Томск</t>
  </si>
  <si>
    <t>4697</t>
  </si>
  <si>
    <t>8883</t>
  </si>
  <si>
    <t>Пика к отбойному молотку МО (П-11)</t>
  </si>
  <si>
    <t>4698</t>
  </si>
  <si>
    <t>8733</t>
  </si>
  <si>
    <t>Пружина к МС-2/МО-2К</t>
  </si>
  <si>
    <t>4699</t>
  </si>
  <si>
    <t>24999</t>
  </si>
  <si>
    <t>Пружина к МС-3М/МО-3М/МОП-3</t>
  </si>
  <si>
    <t>4700</t>
  </si>
  <si>
    <t>19614</t>
  </si>
  <si>
    <t>Шланг для отбойного молотка d 18/50м/</t>
  </si>
  <si>
    <t>14.15 Плиткорезы</t>
  </si>
  <si>
    <t>4701</t>
  </si>
  <si>
    <t>19871</t>
  </si>
  <si>
    <t>Крестики для укладки плитки 1,5мм (200шт)</t>
  </si>
  <si>
    <t>4702</t>
  </si>
  <si>
    <t>9383</t>
  </si>
  <si>
    <t>Крестики для укладки плитки 2мм (200шт)</t>
  </si>
  <si>
    <t>4703</t>
  </si>
  <si>
    <t>11862</t>
  </si>
  <si>
    <t>Крестики для укладки плитки 2,5мм (200шт)</t>
  </si>
  <si>
    <t>4704</t>
  </si>
  <si>
    <t>8911</t>
  </si>
  <si>
    <t>Крестики для укладки плитки 3мм (150шт)</t>
  </si>
  <si>
    <t>14.16 Краскопульты</t>
  </si>
  <si>
    <t>4705</t>
  </si>
  <si>
    <t>7636</t>
  </si>
  <si>
    <t>Краскомешалка 100х600 мм (04200)</t>
  </si>
  <si>
    <t>4706</t>
  </si>
  <si>
    <t>21587</t>
  </si>
  <si>
    <t>Краскопульт пневматический QUATTRO ELEMENTI (верх.бак0.6л,1.5мм,разъем ЕВРО)/770-810</t>
  </si>
  <si>
    <t>4707</t>
  </si>
  <si>
    <t>16912</t>
  </si>
  <si>
    <t>Краскопульт пневматический QUATTRO ELEMENTI (ниж.бак0.75л,1.5мм,разъем ЕВРО)/770-827</t>
  </si>
  <si>
    <t>4708</t>
  </si>
  <si>
    <t>21588</t>
  </si>
  <si>
    <t>Краскопульт пневматический QUATTRO ELEMENTI (верх.бак0.6л,1.4мм,HVLP,разъем ЕВРО,Profi)/770-834</t>
  </si>
  <si>
    <t>4709</t>
  </si>
  <si>
    <t>20841</t>
  </si>
  <si>
    <t>Краскопульт пневматический QUATTRO ELEMENTI (верх.бак0.6л,1.4мм,HVLP,разъем ЕВРО,Profi)/770-841</t>
  </si>
  <si>
    <t>4710</t>
  </si>
  <si>
    <t>5917</t>
  </si>
  <si>
    <t>Краскопульт СО-20В (аналог КРДП) побелочный</t>
  </si>
  <si>
    <t>14.19 Проволока вязальная</t>
  </si>
  <si>
    <t>4711</t>
  </si>
  <si>
    <t>34517</t>
  </si>
  <si>
    <t>Проволока вязальная d 1,0 мм оцинкованная (моток 50м)</t>
  </si>
  <si>
    <t>4712</t>
  </si>
  <si>
    <t>34515</t>
  </si>
  <si>
    <t>Проволока вязальная d 1,0 мм черная (моток 50м)</t>
  </si>
  <si>
    <t>4713</t>
  </si>
  <si>
    <t>25085</t>
  </si>
  <si>
    <t>Проволока вязальная d 1,2 мм (моток 2,5 кг, `280м, черная)</t>
  </si>
  <si>
    <t>4714</t>
  </si>
  <si>
    <t>34518</t>
  </si>
  <si>
    <t>Проволока вязальная d 1,2 мм оцинкованная (моток 50м)</t>
  </si>
  <si>
    <t>4715</t>
  </si>
  <si>
    <t>34516</t>
  </si>
  <si>
    <t>Проволока вязальная d 1,2 мм черная (моток 50м)</t>
  </si>
  <si>
    <t>4716</t>
  </si>
  <si>
    <t>25088</t>
  </si>
  <si>
    <t>Проволока вязальная d 2,0 мм (моток 2,5 кг, `102м, черная)</t>
  </si>
  <si>
    <t>15. Тиски, станочная оснастка</t>
  </si>
  <si>
    <t>15. 1 Тиски слесарные</t>
  </si>
  <si>
    <t>4717</t>
  </si>
  <si>
    <t>Тиски слесарные 50 мм (ручные) (185075)</t>
  </si>
  <si>
    <t>4718</t>
  </si>
  <si>
    <t>7115</t>
  </si>
  <si>
    <t>Тиски слесарные 63 мм (ручные) Глазов</t>
  </si>
  <si>
    <t>4719</t>
  </si>
  <si>
    <t>Тиски слесарные 80 мм (сталь) Глазов</t>
  </si>
  <si>
    <t>4720</t>
  </si>
  <si>
    <t>Тиски слесарные 100 мм (высокопрочный чугун ВЧ-50) Глазов</t>
  </si>
  <si>
    <t>4721</t>
  </si>
  <si>
    <t>Тиски слесарные 125 мм (высокопрочный чугун ВЧ-50) Глазов</t>
  </si>
  <si>
    <t>4722</t>
  </si>
  <si>
    <t>20973</t>
  </si>
  <si>
    <t>Тиски слесарные 125 мм (сталь) поворотные</t>
  </si>
  <si>
    <t>4723</t>
  </si>
  <si>
    <t>14536</t>
  </si>
  <si>
    <t>Тиски слесарные 125 мм (сталь) ГОМЕЛЬ</t>
  </si>
  <si>
    <t>4724</t>
  </si>
  <si>
    <t>Тиски слесарные 140 мм (высокопрочный чугун ВЧ-50) Глазов</t>
  </si>
  <si>
    <t>4725</t>
  </si>
  <si>
    <t>31825</t>
  </si>
  <si>
    <t>Тиски слесарные ТСС140 мм (сталь) ГОМЕЛЬ</t>
  </si>
  <si>
    <t>4726</t>
  </si>
  <si>
    <t>14264</t>
  </si>
  <si>
    <t>Тиски слесарные 140 мм (чугун) ГОМЕЛЬ</t>
  </si>
  <si>
    <t>4727</t>
  </si>
  <si>
    <t>21723</t>
  </si>
  <si>
    <t>Тиски слесарные 150 мм (сталь)</t>
  </si>
  <si>
    <t>4728</t>
  </si>
  <si>
    <t>27639</t>
  </si>
  <si>
    <t>Тиски слесарные 160 мм (сталь) Барановичи</t>
  </si>
  <si>
    <t>4729</t>
  </si>
  <si>
    <t>31826</t>
  </si>
  <si>
    <t>Тиски слесарные ТСС160 мм (сталь) ГОМЕЛЬ</t>
  </si>
  <si>
    <t>4730</t>
  </si>
  <si>
    <t>6740</t>
  </si>
  <si>
    <t>Тиски слесарные 160 мм (чугун) Гомель</t>
  </si>
  <si>
    <t>4731</t>
  </si>
  <si>
    <t>9640</t>
  </si>
  <si>
    <t>Тиски слесарные 160 мм ТСМ (высокопрочный чугун ВЧ-50) Глазов</t>
  </si>
  <si>
    <t>4732</t>
  </si>
  <si>
    <t>27641</t>
  </si>
  <si>
    <t>Тиски слесарные 180 мм (сталь) Барановичи</t>
  </si>
  <si>
    <t>4733</t>
  </si>
  <si>
    <t>6713</t>
  </si>
  <si>
    <t>Тиски слесарные 180 мм (чугун) Гомель</t>
  </si>
  <si>
    <t>4734</t>
  </si>
  <si>
    <t>9723</t>
  </si>
  <si>
    <t>Тиски слесарные 180 мм ТСМ (высокопрочный чугун ВЧ-50) Глазов</t>
  </si>
  <si>
    <t>4735</t>
  </si>
  <si>
    <t>27642</t>
  </si>
  <si>
    <t>Тиски слесарные 200 мм (сталь) Барановичи</t>
  </si>
  <si>
    <t>4736</t>
  </si>
  <si>
    <t>7247</t>
  </si>
  <si>
    <t>Тиски слесарные 200 мм (чугун) Гомель</t>
  </si>
  <si>
    <t>4737</t>
  </si>
  <si>
    <t>31827</t>
  </si>
  <si>
    <t>Тиски слесарные ТСЧ200 мм НЧ(чугун) ГОМЕЛЬ(неповоротные)ЧЕРЕПАХА</t>
  </si>
  <si>
    <t>4738</t>
  </si>
  <si>
    <t>12405</t>
  </si>
  <si>
    <t>Тиски слесарные 200 мм ТСМ (чугун) Глазов</t>
  </si>
  <si>
    <t>4739</t>
  </si>
  <si>
    <t>9460</t>
  </si>
  <si>
    <t>Тиски слесарные 250 мм (чугун) Гомель (неповоротные)</t>
  </si>
  <si>
    <t>4740</t>
  </si>
  <si>
    <t>21690</t>
  </si>
  <si>
    <t>Тиски слесарные Т-250 мм (чугун) неповорот Барановичи</t>
  </si>
  <si>
    <t>4741</t>
  </si>
  <si>
    <t>12422</t>
  </si>
  <si>
    <t>Тиски слесарные 250 мм ТСМ (чугун) Глазов</t>
  </si>
  <si>
    <t>15. 2 Тиски станочные</t>
  </si>
  <si>
    <t>4742</t>
  </si>
  <si>
    <t>27635</t>
  </si>
  <si>
    <t>Тиски станочные неповоротные 80 мм СТАЛЬНЫЕ 7200-0203-02 (Барановичи)</t>
  </si>
  <si>
    <t>4743</t>
  </si>
  <si>
    <t>27636</t>
  </si>
  <si>
    <t>Тиски станочные неповоротные 100 мм СТАЛЬНЫЕ 7200-0205-02 (Барановичи)</t>
  </si>
  <si>
    <t>4744</t>
  </si>
  <si>
    <t>28841</t>
  </si>
  <si>
    <t>Тиски станочные неповоротные 160 мм чугун 7216Н-02 (Гомель)</t>
  </si>
  <si>
    <t>4745</t>
  </si>
  <si>
    <t>27637</t>
  </si>
  <si>
    <t>Тиски станочные поворотные 80 мм СТАЛЬНЫЕ 7200-0204-02 (Барановичи)</t>
  </si>
  <si>
    <t>4746</t>
  </si>
  <si>
    <t>5364</t>
  </si>
  <si>
    <t>Тиски станочные поворотные 100 мм 7200-3208 (Глазов)</t>
  </si>
  <si>
    <t>4747</t>
  </si>
  <si>
    <t>Тиски станочные поворотные 125 мм 7200-3210 (Глазов)</t>
  </si>
  <si>
    <t>4748</t>
  </si>
  <si>
    <t>15762</t>
  </si>
  <si>
    <t>Тиски станочные поворотные 125 мм чугун 7212П-02 (Гомель)</t>
  </si>
  <si>
    <t>4749</t>
  </si>
  <si>
    <t>5187</t>
  </si>
  <si>
    <t>Тиски станочные поворотные 160 мм 7200-3213 (Глазов)</t>
  </si>
  <si>
    <t>4750</t>
  </si>
  <si>
    <t>12737</t>
  </si>
  <si>
    <t>Тиски станочные поворотные 160 мм чугунные 7216П-02 (Гомель)</t>
  </si>
  <si>
    <t>4751</t>
  </si>
  <si>
    <t>27638</t>
  </si>
  <si>
    <t>Тиски станочные поворотные 160 мм чугун 7200-0215-02 (Барановичи)</t>
  </si>
  <si>
    <t>4752</t>
  </si>
  <si>
    <t>5188</t>
  </si>
  <si>
    <t>Тиски станочные поворотные 200 мм 7200-3218 (Глазов)</t>
  </si>
  <si>
    <t>4753</t>
  </si>
  <si>
    <t>10731</t>
  </si>
  <si>
    <t>Тиски станочные поворотные 200 мм чугунные 7220П-02 (Гомель)</t>
  </si>
  <si>
    <t>4754</t>
  </si>
  <si>
    <t>5371</t>
  </si>
  <si>
    <t>Тиски станочные поворотные 250 мм 7200-3223 (Глазов)</t>
  </si>
  <si>
    <t>4755</t>
  </si>
  <si>
    <t>13009</t>
  </si>
  <si>
    <t>Тиски станочные поворотные 250 мм чугун 7201-0019-02 пневм. с гидроусилением (Гомель)</t>
  </si>
  <si>
    <t>4756</t>
  </si>
  <si>
    <t>13374</t>
  </si>
  <si>
    <t>Тиски станочные поворотные 250 мм чугунные 7225П-02 (Гомель)</t>
  </si>
  <si>
    <t>4757</t>
  </si>
  <si>
    <t>6712</t>
  </si>
  <si>
    <t>Тиски станочные поворотные 320 мм 7200-3228 (Глазов)</t>
  </si>
  <si>
    <t>4758</t>
  </si>
  <si>
    <t>20513</t>
  </si>
  <si>
    <t>Тиски станочные поворотные 320 мм 7232П-02 (Гомель)</t>
  </si>
  <si>
    <t>15. 3 Патроны токарные, Кулачки запасные</t>
  </si>
  <si>
    <t>4759</t>
  </si>
  <si>
    <t>14150</t>
  </si>
  <si>
    <t>Диск спиральный к патрону 250мм (7100-0035.003) шаг 9</t>
  </si>
  <si>
    <t>4760</t>
  </si>
  <si>
    <t>14556</t>
  </si>
  <si>
    <t>Кулачки обратные к патрону 100 мм 7100-0002.006 (к-т)</t>
  </si>
  <si>
    <t>4761</t>
  </si>
  <si>
    <t>14247</t>
  </si>
  <si>
    <t>Кулачки обратные к патрону 125 мм 7100-0003.004 (к-т)</t>
  </si>
  <si>
    <t>4762</t>
  </si>
  <si>
    <t>12735</t>
  </si>
  <si>
    <t>Кулачки обратные к патрону 160 мм 7100-0005.006 (к-т)</t>
  </si>
  <si>
    <t>4763</t>
  </si>
  <si>
    <t>13485</t>
  </si>
  <si>
    <t>Кулачки обратные к патрону 200 мм 7100-0033.008 (к-т)</t>
  </si>
  <si>
    <t>4764</t>
  </si>
  <si>
    <t>35921</t>
  </si>
  <si>
    <t>Кулачки обрат. к патрону 250 мм 7100-0035.015 FUERDA (к-т)</t>
  </si>
  <si>
    <t>4765</t>
  </si>
  <si>
    <t>12732</t>
  </si>
  <si>
    <t>Кулачки обратные к патрону 250 мм 7100-0035.015 (к-т)</t>
  </si>
  <si>
    <t>4766</t>
  </si>
  <si>
    <t>12733</t>
  </si>
  <si>
    <t>Кулачки обратные к патрону 315 мм 7100-0041.009 (к-т)</t>
  </si>
  <si>
    <t>4767</t>
  </si>
  <si>
    <t>12734</t>
  </si>
  <si>
    <t>Кулачки обратные к патрону 400 мм 7100-0045.009 (к-т)</t>
  </si>
  <si>
    <t>4768</t>
  </si>
  <si>
    <t>26196</t>
  </si>
  <si>
    <t>Кулачки прямые к патрону 100 мм 7100-0002.004 (к-т)</t>
  </si>
  <si>
    <t>4769</t>
  </si>
  <si>
    <t>13325</t>
  </si>
  <si>
    <t>Кулачки прямые к патрону 125 мм 7100-0003.004 (к-т)</t>
  </si>
  <si>
    <t>4770</t>
  </si>
  <si>
    <t>12177</t>
  </si>
  <si>
    <t>Кулачки прямые к патрону 160 мм 7100-0005.004 (к-т)</t>
  </si>
  <si>
    <t>4771</t>
  </si>
  <si>
    <t>13324</t>
  </si>
  <si>
    <t>Кулачки прямые к патрону 200 мм 7100-0033.004 (к-т)</t>
  </si>
  <si>
    <t>4772</t>
  </si>
  <si>
    <t>11879</t>
  </si>
  <si>
    <t>Кулачки прямые к патрону 250 мм 7100-0035.004 (к-т)</t>
  </si>
  <si>
    <t>4773</t>
  </si>
  <si>
    <t>35922</t>
  </si>
  <si>
    <t>Кулачки прям. к патрону 250 мм 7100-0035.004 FUERDA (к-т)</t>
  </si>
  <si>
    <t>4774</t>
  </si>
  <si>
    <t>12178</t>
  </si>
  <si>
    <t>Кулачки прямые к патрону 315 мм 7100-0041.004 (к-т)</t>
  </si>
  <si>
    <t>4775</t>
  </si>
  <si>
    <t>12179</t>
  </si>
  <si>
    <t>Кулачки прямые к патрону 400 мм 7100-0045.004 (к-т)</t>
  </si>
  <si>
    <t>4776</t>
  </si>
  <si>
    <t>5515</t>
  </si>
  <si>
    <t>Патрон токарный 3-х кул. d 80 мм 3- 80.01.11 (7100-0001) фланец БелТАПАЗ</t>
  </si>
  <si>
    <t>4777</t>
  </si>
  <si>
    <t>5177</t>
  </si>
  <si>
    <t>Патрон токарный 3-х кул. d 100 мм 3-100.02.24 (7100-0002) фланец БелТАПАЗ</t>
  </si>
  <si>
    <t>4778</t>
  </si>
  <si>
    <t>6524</t>
  </si>
  <si>
    <t>Патрон токарный 3-х кул. d 125 мм 3-125.03.24 (7100-0003) фланец БелТАПАЗ</t>
  </si>
  <si>
    <t>4779</t>
  </si>
  <si>
    <t>6318</t>
  </si>
  <si>
    <t>Патрон токарный 3-х кул. d 160 мм 3-160.05.14 П (7100-0005) фланец БелТАПАЗ</t>
  </si>
  <si>
    <t>4780</t>
  </si>
  <si>
    <t>14103</t>
  </si>
  <si>
    <t>Патрон токарный 3-х кул. d 200 мм 3-200.07.14 В (7100-0007) фланец БелТАПАЗ</t>
  </si>
  <si>
    <t>4781</t>
  </si>
  <si>
    <t>Патрон токарный 3-х кул. d 200 мм 3-200.33.14 В (7100-0033) конус 6 БелТАПАЗ</t>
  </si>
  <si>
    <t>4782</t>
  </si>
  <si>
    <t>29842</t>
  </si>
  <si>
    <t>Патрон токарный 3-х кул. d 250 мм (7100-0009) фланец FUERDA-Китай</t>
  </si>
  <si>
    <t>4783</t>
  </si>
  <si>
    <t>29925</t>
  </si>
  <si>
    <t>Патрон токарный 3-х кул. d 250 мм (7100-0035) конус 6 FUERDA-Китай</t>
  </si>
  <si>
    <t>4784</t>
  </si>
  <si>
    <t>6317</t>
  </si>
  <si>
    <t>Патрон токарный 3-х кул. d 250 мм 3-250.09.34 В (7100-0009) фланец БелТАПАЗ</t>
  </si>
  <si>
    <t>4785</t>
  </si>
  <si>
    <t>Патрон токарный 3-х кул. d 250 мм 3-250.35.34 В (7100-0035) конус 6 БелТАПАЗ</t>
  </si>
  <si>
    <t>4786</t>
  </si>
  <si>
    <t>13358</t>
  </si>
  <si>
    <t>Патрон токарный 3-х кул. d 250 мм 3-250.37.34 В (7100-0037) конус 8 БелТАПАЗ ***</t>
  </si>
  <si>
    <t>4787</t>
  </si>
  <si>
    <t>13752</t>
  </si>
  <si>
    <t>Патрон токарный 3-х кул. d 315 мм 3-315.11.11 П (7100-0011) фланец БелТАПАЗ</t>
  </si>
  <si>
    <t>4788</t>
  </si>
  <si>
    <t>12545</t>
  </si>
  <si>
    <t>Патрон токарный 3-х кул. d 315 мм 3-315.39.34 В (7100-0039) конус 6 БелТАПАЗ</t>
  </si>
  <si>
    <t>4789</t>
  </si>
  <si>
    <t>Патрон токарный 3-х кул. d 315 мм 3-315.41.34 В (7100-0041) конус 8 БелТАПАЗ</t>
  </si>
  <si>
    <t>4790</t>
  </si>
  <si>
    <t>7145</t>
  </si>
  <si>
    <t>Патрон токарный 3-х кул. d 400 мм 3-400.15.34 П (7100-0015) фланец БелТАПАЗ</t>
  </si>
  <si>
    <t>4791</t>
  </si>
  <si>
    <t>12914</t>
  </si>
  <si>
    <t>Патрон токарный 3-х кул. d 400 мм 3-400.43.34 В (7100-0043) конус 8 БелТАПАЗ</t>
  </si>
  <si>
    <t>4792</t>
  </si>
  <si>
    <t>Патрон токарный 3-х кул. d 400 мм 3-400.45.34 П (7100-0045) конус 11 БелТАПАЗ **</t>
  </si>
  <si>
    <t>4793</t>
  </si>
  <si>
    <t>5032</t>
  </si>
  <si>
    <t>Патрон токарный 4-х кул d 250 мм 4-250.35.14 В (7100-0035) конус 6 БелТАПАЗ</t>
  </si>
  <si>
    <t>4794</t>
  </si>
  <si>
    <t>14283</t>
  </si>
  <si>
    <t>Шестерня к патрону 250мм (7100-0035.005) квадрат 12 мм</t>
  </si>
  <si>
    <t>15. 4 Патроны сверлильные, Оправки к патронам</t>
  </si>
  <si>
    <t>4795</t>
  </si>
  <si>
    <t>22756</t>
  </si>
  <si>
    <t>Оправка к сверлильному патрону КМ1/В10 6039-0002</t>
  </si>
  <si>
    <t>4796</t>
  </si>
  <si>
    <t>22754</t>
  </si>
  <si>
    <t>Оправка к сверлильному патрону КМ1/В12 6039-0005</t>
  </si>
  <si>
    <t>4797</t>
  </si>
  <si>
    <t>22753</t>
  </si>
  <si>
    <t>Оправка к сверлильному патрону КМ1/В16 6039-0007</t>
  </si>
  <si>
    <t>4798</t>
  </si>
  <si>
    <t>31726</t>
  </si>
  <si>
    <t>Оправка к сверлильному патрону КМ2/UNF1/2"</t>
  </si>
  <si>
    <t>4799</t>
  </si>
  <si>
    <t>22757</t>
  </si>
  <si>
    <t>Оправка к сверлильному патрону КМ2/В10 6039-0003</t>
  </si>
  <si>
    <t>4800</t>
  </si>
  <si>
    <t>22755</t>
  </si>
  <si>
    <t>Оправка к сверлильному патрону КМ2/В12 6039-0006</t>
  </si>
  <si>
    <t>4801</t>
  </si>
  <si>
    <t>22752</t>
  </si>
  <si>
    <t>Оправка к сверлильному патрону КМ2/В16 6039-0008</t>
  </si>
  <si>
    <t>4802</t>
  </si>
  <si>
    <t>14646</t>
  </si>
  <si>
    <t>Оправка к сверлильному патрону КМ2/В18 6039-0012</t>
  </si>
  <si>
    <t>4803</t>
  </si>
  <si>
    <t>31727</t>
  </si>
  <si>
    <t>Оправка к сверлильному патрону КМ3/UNF1/2"</t>
  </si>
  <si>
    <t>4804</t>
  </si>
  <si>
    <t>22758</t>
  </si>
  <si>
    <t>Оправка к сверлильному патрону КМ3/В12 6039-0022</t>
  </si>
  <si>
    <t>4805</t>
  </si>
  <si>
    <t>22751</t>
  </si>
  <si>
    <t>Оправка к сверлильному патрону КМ3/В16 6039-0009</t>
  </si>
  <si>
    <t>4806</t>
  </si>
  <si>
    <t>13864</t>
  </si>
  <si>
    <t>Оправка к сверлильному патрону КМ3/В18 6039-0013</t>
  </si>
  <si>
    <t>4807</t>
  </si>
  <si>
    <t>22590</t>
  </si>
  <si>
    <t>Оправка к сверлильному патрону КМ4/В16 6039-0010</t>
  </si>
  <si>
    <t>4808</t>
  </si>
  <si>
    <t>22750</t>
  </si>
  <si>
    <t>Оправка к сверлильному патрону КМ4/В18 6039-0014</t>
  </si>
  <si>
    <t>4809</t>
  </si>
  <si>
    <t>18862</t>
  </si>
  <si>
    <t>Патрон сверлильный ПС-10 (конус В12) ПРАКТИКА/030-160</t>
  </si>
  <si>
    <t>4810</t>
  </si>
  <si>
    <t>14033</t>
  </si>
  <si>
    <t>Патрон сверлильный ПС-13 (конус В16) ПРАКТИКА/030-207</t>
  </si>
  <si>
    <t>4811</t>
  </si>
  <si>
    <t>31728</t>
  </si>
  <si>
    <t>Патрон сверлильный ПС-16 б/з В18 станочный (ПрофОснастка)</t>
  </si>
  <si>
    <t>4812</t>
  </si>
  <si>
    <t>13484</t>
  </si>
  <si>
    <t>Патрон сверлильный ПС-16 (конус В16) ПРАКТИКА/030-245</t>
  </si>
  <si>
    <t>4813</t>
  </si>
  <si>
    <t>18179</t>
  </si>
  <si>
    <t>Патрон сверлильный ПС-16 (конус В18) ПРАКТИКА/030-252</t>
  </si>
  <si>
    <t>4814</t>
  </si>
  <si>
    <t>18861</t>
  </si>
  <si>
    <t>Патрон сверлильный ПСР-10 (3/8"х24 UNF) ПРАКТИКА/030-139</t>
  </si>
  <si>
    <t>4815</t>
  </si>
  <si>
    <t>22001</t>
  </si>
  <si>
    <t>Патрон сверлильный быстрозажимной ПСР-10 (1/2"х20 UNF) ПРАКТИКА/030-047</t>
  </si>
  <si>
    <t>4816</t>
  </si>
  <si>
    <t>14038</t>
  </si>
  <si>
    <t>Патрон сверлильный быстрозажимной ПСР-10 (3/8"х24 UNF) ПРАКТИКА/030-023 **</t>
  </si>
  <si>
    <t>4817</t>
  </si>
  <si>
    <t>9300</t>
  </si>
  <si>
    <t>Патрон сверлильный ПСР-13 (1/2"х20 UNF) ПРАКТИКА/030-177</t>
  </si>
  <si>
    <t>4818</t>
  </si>
  <si>
    <t>15346</t>
  </si>
  <si>
    <t>Патрон сверлильный ПСР-13 (3/8"х24 UNF) ПРАКТИКА/030-214</t>
  </si>
  <si>
    <t>4819</t>
  </si>
  <si>
    <t>10705</t>
  </si>
  <si>
    <t>Патрон сверлильный ПСР-13 (М12х1,25 мм) ПРАКТИКА/030-184</t>
  </si>
  <si>
    <t>4820</t>
  </si>
  <si>
    <t>9345</t>
  </si>
  <si>
    <t>Патрон сверлильный быстрозажимной ПСР-13 (1/2"х20 UNF) ПРАКТИКА/030-108</t>
  </si>
  <si>
    <t>4821</t>
  </si>
  <si>
    <t>13647</t>
  </si>
  <si>
    <t>Патрон сверлильный быстрозажимной ПСР-13 (3/8" х 24 UNF) ПРАКТИКА/030-085</t>
  </si>
  <si>
    <t>4822</t>
  </si>
  <si>
    <t>9705</t>
  </si>
  <si>
    <t>Патрон сверлильный быстрозажимной ПСР-13 (М12х1,25 мм) ПРАКТИКА/030-122</t>
  </si>
  <si>
    <t>4823</t>
  </si>
  <si>
    <t>18864</t>
  </si>
  <si>
    <t>Патрон сверлильный быстрозажимной ПСР-13 + адаптер SDS-Plus (1/2"х20 UNF) ПРАКТИКА/031-006</t>
  </si>
  <si>
    <t>4824</t>
  </si>
  <si>
    <t>18863</t>
  </si>
  <si>
    <t>Патрон сверлильный быстрозажимной ПСР-13 цельнометаллический (1/2"х20 UNF) ПРАКТИКА/030-986</t>
  </si>
  <si>
    <t>15. 5 Патроны цанговые. Наборы цанг.</t>
  </si>
  <si>
    <t>4825</t>
  </si>
  <si>
    <t>25182</t>
  </si>
  <si>
    <t>Набор цанг 3-20мм (18шт.) тип ER32</t>
  </si>
  <si>
    <t>4826</t>
  </si>
  <si>
    <t>13030</t>
  </si>
  <si>
    <t>Патрон цанговый КМ3/ER32 тип 7711 DIN228</t>
  </si>
  <si>
    <t>4827</t>
  </si>
  <si>
    <t>25178</t>
  </si>
  <si>
    <t>Патрон цанговый КМ4/ER32 тип 7711 DIN228</t>
  </si>
  <si>
    <t>4828</t>
  </si>
  <si>
    <t>14758</t>
  </si>
  <si>
    <t>Патрон цанговый КМ5/ER32 тип 7711 DIN228</t>
  </si>
  <si>
    <t>4829</t>
  </si>
  <si>
    <t>25177</t>
  </si>
  <si>
    <t>Патрон цанговый Конус 7:24-40/ER32 тип 7616 DIN2080</t>
  </si>
  <si>
    <t>15. 6 Втулки переходные для сверл</t>
  </si>
  <si>
    <t>4830</t>
  </si>
  <si>
    <t>5182</t>
  </si>
  <si>
    <t>Втулка переходная КМ2/КМ1 6100-0141</t>
  </si>
  <si>
    <t>4831</t>
  </si>
  <si>
    <t>5183</t>
  </si>
  <si>
    <t>Втулка переходная КМ3/КМ1 6100-0142</t>
  </si>
  <si>
    <t>4832</t>
  </si>
  <si>
    <t>5184</t>
  </si>
  <si>
    <t>Втулка переходная КМ3/КМ2 6100-0143</t>
  </si>
  <si>
    <t>4833</t>
  </si>
  <si>
    <t>14321</t>
  </si>
  <si>
    <t>Втулка переходная КМ4/КМ1 6100-0221</t>
  </si>
  <si>
    <t>4834</t>
  </si>
  <si>
    <t>5185</t>
  </si>
  <si>
    <t>Втулка переходная КМ4/КМ2 6100-0144</t>
  </si>
  <si>
    <t>4835</t>
  </si>
  <si>
    <t>5186</t>
  </si>
  <si>
    <t>Втулка переходная КМ4/КМ3 6100-0145</t>
  </si>
  <si>
    <t>4836</t>
  </si>
  <si>
    <t>11662</t>
  </si>
  <si>
    <t>Втулка переходная КМ5/КМ2 6100-0223</t>
  </si>
  <si>
    <t>4837</t>
  </si>
  <si>
    <t>5425</t>
  </si>
  <si>
    <t>Втулка переходная КМ5/КМ3 6100-0146</t>
  </si>
  <si>
    <t>4838</t>
  </si>
  <si>
    <t>5590</t>
  </si>
  <si>
    <t>Втулка переходная КМ5/КМ4 6100-0147</t>
  </si>
  <si>
    <t>4839</t>
  </si>
  <si>
    <t>17947</t>
  </si>
  <si>
    <t>Втулка переходная КМ6/КМ5 6100-0149</t>
  </si>
  <si>
    <t>4840</t>
  </si>
  <si>
    <t>25512</t>
  </si>
  <si>
    <t>Втулка переходная с кон.7:24-К40/КМ4 с винтом для конц.фрез с к/х **</t>
  </si>
  <si>
    <t>15. 7 Центры станочные</t>
  </si>
  <si>
    <t>4841</t>
  </si>
  <si>
    <t>5591</t>
  </si>
  <si>
    <t>Центр вращающийся №2 Н (А-1-2-Н)</t>
  </si>
  <si>
    <t>4842</t>
  </si>
  <si>
    <t>32564</t>
  </si>
  <si>
    <t>Центр вращающийся №3 Н (521А1-3) Челябинск</t>
  </si>
  <si>
    <t>4843</t>
  </si>
  <si>
    <t>5592</t>
  </si>
  <si>
    <t>Центр вращающийся №3 Н (А-1-3-Н)</t>
  </si>
  <si>
    <t>4844</t>
  </si>
  <si>
    <t>32565</t>
  </si>
  <si>
    <t>Центр вращающийся №4 Н (521А1-4) Челябинск</t>
  </si>
  <si>
    <t>4845</t>
  </si>
  <si>
    <t>5543</t>
  </si>
  <si>
    <t>Центр вращающийся №4 Н (А-1-4-Н)</t>
  </si>
  <si>
    <t>4846</t>
  </si>
  <si>
    <t>5597</t>
  </si>
  <si>
    <t>Центр вращающийся №4 У (А-1-4-У)</t>
  </si>
  <si>
    <t>4847</t>
  </si>
  <si>
    <t>11664</t>
  </si>
  <si>
    <t>Центр вращающийся №5 Н (521А1-5) Челябинск</t>
  </si>
  <si>
    <t>4848</t>
  </si>
  <si>
    <t>5536</t>
  </si>
  <si>
    <t>Центр вращающийся №5 Н (А-1-5-Н)</t>
  </si>
  <si>
    <t>4849</t>
  </si>
  <si>
    <t>32563</t>
  </si>
  <si>
    <t>Центр вращающийся №5 У (546А1-5) Челябинск</t>
  </si>
  <si>
    <t>4850</t>
  </si>
  <si>
    <t>5434</t>
  </si>
  <si>
    <t>Центр вращающийся №5 У (А-1-5-У)</t>
  </si>
  <si>
    <t>4851</t>
  </si>
  <si>
    <t>5598</t>
  </si>
  <si>
    <t>Центр вращающийся №6 У (А-1-6-У)</t>
  </si>
  <si>
    <t>4852</t>
  </si>
  <si>
    <t>5594</t>
  </si>
  <si>
    <t>Центр упорный №2 7032-0017</t>
  </si>
  <si>
    <t>4853</t>
  </si>
  <si>
    <t>5595</t>
  </si>
  <si>
    <t>Центр упорный №3 7032-0025</t>
  </si>
  <si>
    <t>4854</t>
  </si>
  <si>
    <t>5189</t>
  </si>
  <si>
    <t>Центр упорный №4 7032-0029</t>
  </si>
  <si>
    <t>4855</t>
  </si>
  <si>
    <t>5082</t>
  </si>
  <si>
    <t>Центр упорный №5 7032-0035</t>
  </si>
  <si>
    <t>15. 8 Наковальни</t>
  </si>
  <si>
    <t>4856</t>
  </si>
  <si>
    <t>10007</t>
  </si>
  <si>
    <t>Наковальня 3 кг</t>
  </si>
  <si>
    <t>4857</t>
  </si>
  <si>
    <t>7852</t>
  </si>
  <si>
    <t>Наковальня 5 кг</t>
  </si>
  <si>
    <t>4858</t>
  </si>
  <si>
    <t>7274</t>
  </si>
  <si>
    <t>Наковальня 10 кг</t>
  </si>
  <si>
    <t>4859</t>
  </si>
  <si>
    <t>9639</t>
  </si>
  <si>
    <t>Наковальня 50 кг</t>
  </si>
  <si>
    <t>4860</t>
  </si>
  <si>
    <t>9603</t>
  </si>
  <si>
    <t>Наковальня 95 кг</t>
  </si>
  <si>
    <t>15. 9 Трубогибы, Труборезы, Трубоприжимы</t>
  </si>
  <si>
    <t>4861</t>
  </si>
  <si>
    <t>35740</t>
  </si>
  <si>
    <t>Трубогиб гидравлический вертикальный TL0300-1A (1/2-2",уисилие 12т) "TOR"</t>
  </si>
  <si>
    <t>4862</t>
  </si>
  <si>
    <t>Трубогиб гидравлический ТПГ-1 Б "ИНСТАН" **</t>
  </si>
  <si>
    <t>4863</t>
  </si>
  <si>
    <t>Трубогиб гидравлический ТПГ-1,25 Б "ИНСТАН" **</t>
  </si>
  <si>
    <t>4864</t>
  </si>
  <si>
    <t>13010</t>
  </si>
  <si>
    <t>Трубогиб гидравлический ТПГ-2 Б (комплектация до 1,5") "ИНСТАН" **</t>
  </si>
  <si>
    <t>4865</t>
  </si>
  <si>
    <t>Трубогиб гидравлический ТПГ-2 Б "ИНСТАН" **</t>
  </si>
  <si>
    <t>4866</t>
  </si>
  <si>
    <t>26280</t>
  </si>
  <si>
    <t>Трубогиб гидравлический ТПГ-3 Б "ИНСТАН" (комплектация до 2") **</t>
  </si>
  <si>
    <t>4867</t>
  </si>
  <si>
    <t>10075</t>
  </si>
  <si>
    <t>Трубогиб гидравлический ТПГ-3 Б "ИНСТАН" (комплектация до 2,5") **</t>
  </si>
  <si>
    <t>4868</t>
  </si>
  <si>
    <t>Трубогиб гидравлический ТПГ-3 Б "ИНСТАН" **</t>
  </si>
  <si>
    <t>4869</t>
  </si>
  <si>
    <t>8207</t>
  </si>
  <si>
    <t>Трубогиб ручной механический 1/2" 3/4" 1"</t>
  </si>
  <si>
    <t>4870</t>
  </si>
  <si>
    <t>Трубоприжим ТПР-100 мм</t>
  </si>
  <si>
    <t>4871</t>
  </si>
  <si>
    <t>5751</t>
  </si>
  <si>
    <t>Труборез ТРР-50 (78710)</t>
  </si>
  <si>
    <t>16. Хозинвентарь</t>
  </si>
  <si>
    <t>16. 1 Лопаты</t>
  </si>
  <si>
    <t>4872</t>
  </si>
  <si>
    <t>Лопата совковая б/ч</t>
  </si>
  <si>
    <t>4873</t>
  </si>
  <si>
    <t>33672</t>
  </si>
  <si>
    <t>Лопата совковая ПЕСОЧНАЯ рессорная (рельсовая) сталь 65Г б/ч</t>
  </si>
  <si>
    <t>4874</t>
  </si>
  <si>
    <t>Лопата совковая породная б/ч</t>
  </si>
  <si>
    <t>4875</t>
  </si>
  <si>
    <t>17950</t>
  </si>
  <si>
    <t>Лопата совковая рельс.сталь дерев.черенок с ручкой "Землеройка"</t>
  </si>
  <si>
    <t>4876</t>
  </si>
  <si>
    <t>26582</t>
  </si>
  <si>
    <t>Лопата совковая рессорная (рельсовая) сталь 65Г б/ч</t>
  </si>
  <si>
    <t>4877</t>
  </si>
  <si>
    <t>Лопата штыковая б/ч</t>
  </si>
  <si>
    <t>4878</t>
  </si>
  <si>
    <t>14894</t>
  </si>
  <si>
    <t>Лопата штыковая (нержавейка) б/ч</t>
  </si>
  <si>
    <t>4879</t>
  </si>
  <si>
    <t>26612</t>
  </si>
  <si>
    <t>Лопата штыковая рессорная (рельсовая) сталь 65Г б/ч</t>
  </si>
  <si>
    <t>4880</t>
  </si>
  <si>
    <t>35381</t>
  </si>
  <si>
    <t>Лопата штыковая прямоугольная рессорная (рельсовая) сталь 65Г б/ч</t>
  </si>
  <si>
    <t>4881</t>
  </si>
  <si>
    <t>18124</t>
  </si>
  <si>
    <t>Лопата штыковая рельс.сталь дерев.черенок с ручкой "Землеройка"</t>
  </si>
  <si>
    <t>4882</t>
  </si>
  <si>
    <t>21635</t>
  </si>
  <si>
    <t>Лопата штыковая "Землеройка" металлический черенок</t>
  </si>
  <si>
    <t>4883</t>
  </si>
  <si>
    <t>33671</t>
  </si>
  <si>
    <t>Лопата штыковая универсальная(американка) рельсовая сталь б/ч</t>
  </si>
  <si>
    <t>4884</t>
  </si>
  <si>
    <t>13386</t>
  </si>
  <si>
    <t>Лопата для тяж.земляных работ металл. черенок FISKARS 131921</t>
  </si>
  <si>
    <t>4885</t>
  </si>
  <si>
    <t>21634</t>
  </si>
  <si>
    <t>Лопата совковая металл. ЧЕРЕНОК</t>
  </si>
  <si>
    <t>4886</t>
  </si>
  <si>
    <t>13384</t>
  </si>
  <si>
    <t>Лопата совковая металл. черенок FISKARS 132403</t>
  </si>
  <si>
    <t>4887</t>
  </si>
  <si>
    <t>13382</t>
  </si>
  <si>
    <t>Лопата штыковая металл. черенок FISKARS 131413</t>
  </si>
  <si>
    <t>4888</t>
  </si>
  <si>
    <t>20782</t>
  </si>
  <si>
    <t>Лопата движок для снега "МАМОНТ" 670х705х1495</t>
  </si>
  <si>
    <t>4889</t>
  </si>
  <si>
    <t>21199</t>
  </si>
  <si>
    <t>Лопата движок для снега пластик "БАРИН" 700*530мм (ЦИКЛ)</t>
  </si>
  <si>
    <t>4890</t>
  </si>
  <si>
    <t>17940</t>
  </si>
  <si>
    <t>Лопата движок для снега пластик 600*470</t>
  </si>
  <si>
    <t>4891</t>
  </si>
  <si>
    <t>20870</t>
  </si>
  <si>
    <t>Лопата движок для снега пластик на колесах (810*440)</t>
  </si>
  <si>
    <t>4892</t>
  </si>
  <si>
    <t>19113</t>
  </si>
  <si>
    <t>Лопата снеговая автомобильная пластмасc. 370х290х975 мм с черенком</t>
  </si>
  <si>
    <t>4893</t>
  </si>
  <si>
    <t>13827</t>
  </si>
  <si>
    <t>Лопата снеговая алюминиевая 355х380х1,0 мм б/ч</t>
  </si>
  <si>
    <t>4894</t>
  </si>
  <si>
    <t>6594</t>
  </si>
  <si>
    <t>Лопата снеговая алюминиевая 500х380х1,5 мм б/ч 3-х бортная</t>
  </si>
  <si>
    <t>4895</t>
  </si>
  <si>
    <t>Лопата снеговая деревянная 370x300 мм с/чер</t>
  </si>
  <si>
    <t>4896</t>
  </si>
  <si>
    <t>10855</t>
  </si>
  <si>
    <t>Лопата снеговая оцинкованная 355х380х1,0 мм б/ч</t>
  </si>
  <si>
    <t>4897</t>
  </si>
  <si>
    <t>19074</t>
  </si>
  <si>
    <t>Лопата снеговая оцинкованная 500х380х1,0 мм б/ч 3-х бортная</t>
  </si>
  <si>
    <t>4898</t>
  </si>
  <si>
    <t>12587</t>
  </si>
  <si>
    <t>Лопата снеговая пластмасc "Метелица" 430х440 мм б/ч (под чер. 32 мм)</t>
  </si>
  <si>
    <t>4899</t>
  </si>
  <si>
    <t>17788</t>
  </si>
  <si>
    <t>Лопата снеговая пластмасc. 350х475 мм б/ч ( под чер 30мм) Малая</t>
  </si>
  <si>
    <t>4900</t>
  </si>
  <si>
    <t>19095</t>
  </si>
  <si>
    <t>Лопата снеговая пластмасc."Богатырь" 500х375 мм б/ч (под чер. 32мм)</t>
  </si>
  <si>
    <t>4901</t>
  </si>
  <si>
    <t>20874</t>
  </si>
  <si>
    <t>Лопата снеговая пластмасc."Витязь" 370х360 мм б/ч (под чер 32 мм)</t>
  </si>
  <si>
    <t>4902</t>
  </si>
  <si>
    <t>19096</t>
  </si>
  <si>
    <t>Лопата снеговая пластмасc."Крепыш" 440х315 мм б/ч ( под чер 32 мм)</t>
  </si>
  <si>
    <t>4903</t>
  </si>
  <si>
    <t>17750</t>
  </si>
  <si>
    <t>Лопата снеговая пластмасс. FISKARS 142610 (L-1300)</t>
  </si>
  <si>
    <t>4904</t>
  </si>
  <si>
    <t>22216</t>
  </si>
  <si>
    <t>Лопата снеговая пластмасс. аналог "FISKARS" 410х370 мм с металл. черенком</t>
  </si>
  <si>
    <t>4905</t>
  </si>
  <si>
    <t>32467</t>
  </si>
  <si>
    <t>Лопата снеговая пластмасс. "КУПЕЦ" с метал..черенком и V ручкой 410*465 мм(ЦИКЛ)</t>
  </si>
  <si>
    <t>4906</t>
  </si>
  <si>
    <t>10854</t>
  </si>
  <si>
    <t>Лопата снеговая сталь.крашенная 350х380мм б/ч</t>
  </si>
  <si>
    <t>16. 2 Швабры, метлы, веники, совки</t>
  </si>
  <si>
    <t>4907</t>
  </si>
  <si>
    <t>15144</t>
  </si>
  <si>
    <t>Веник Сорго</t>
  </si>
  <si>
    <t>4908</t>
  </si>
  <si>
    <t>25695</t>
  </si>
  <si>
    <t>Веник сорго 3-х прошивной ЛЮКС</t>
  </si>
  <si>
    <t>4909</t>
  </si>
  <si>
    <t>22499</t>
  </si>
  <si>
    <t>Метла плоская " Гардена" под чер. с резьбой</t>
  </si>
  <si>
    <t>4910</t>
  </si>
  <si>
    <t>6394</t>
  </si>
  <si>
    <t>Метла п/п круглая</t>
  </si>
  <si>
    <t>4911</t>
  </si>
  <si>
    <t>6393</t>
  </si>
  <si>
    <t>Метла п/п плоская</t>
  </si>
  <si>
    <t>4912</t>
  </si>
  <si>
    <t>33410</t>
  </si>
  <si>
    <t>Метла плоская широкая "ГАРДЕНА" с черенком в/с</t>
  </si>
  <si>
    <t>4913</t>
  </si>
  <si>
    <t>15852</t>
  </si>
  <si>
    <t>Метла круглая ВЯЗАНАЯ с черенком</t>
  </si>
  <si>
    <t>4914</t>
  </si>
  <si>
    <t>19163</t>
  </si>
  <si>
    <t>Метла СОРГО с черенком</t>
  </si>
  <si>
    <t>4915</t>
  </si>
  <si>
    <t>22502</t>
  </si>
  <si>
    <t>Щетка насадка для швабры (МОП) XB3 хлопок 150 г</t>
  </si>
  <si>
    <t>4916</t>
  </si>
  <si>
    <t>16187</t>
  </si>
  <si>
    <t>Совок для мусора металл. дер ручка</t>
  </si>
  <si>
    <t>4917</t>
  </si>
  <si>
    <t>22505</t>
  </si>
  <si>
    <t>Совок для мусора пласт.+ щетка большая (Ленивка)</t>
  </si>
  <si>
    <t>4918</t>
  </si>
  <si>
    <t>15865</t>
  </si>
  <si>
    <t>Совок для мусора пластмассовый</t>
  </si>
  <si>
    <t>4919</t>
  </si>
  <si>
    <t>20915</t>
  </si>
  <si>
    <t>Совок для мусора с вертикальной дер. ручкой 750 мм ( 210*200 мм)</t>
  </si>
  <si>
    <t>4920</t>
  </si>
  <si>
    <t>5410</t>
  </si>
  <si>
    <t>Щетка сметка деревянная 350 мм</t>
  </si>
  <si>
    <t>4921</t>
  </si>
  <si>
    <t>31531</t>
  </si>
  <si>
    <t>Щетка сметка деревянная 450 мм</t>
  </si>
  <si>
    <t>4922</t>
  </si>
  <si>
    <t>10618</t>
  </si>
  <si>
    <t>Щетка швабра 270 мм дерев. без чер</t>
  </si>
  <si>
    <t>4923</t>
  </si>
  <si>
    <t>22500</t>
  </si>
  <si>
    <t>Щетка швабра 270 мм пластик " Элисса" с резьбой</t>
  </si>
  <si>
    <t>4924</t>
  </si>
  <si>
    <t>13855</t>
  </si>
  <si>
    <t>Щетка швабра 280 мм (ЖЕСТКИЙ ВОРС) дерев. без чер./с резьбой СПБ</t>
  </si>
  <si>
    <t>4925</t>
  </si>
  <si>
    <t>25793</t>
  </si>
  <si>
    <t>Щетка швабра 300 мм дерев. без чер./без резьбы (УЛИЧНАЯ ЖЕСТКИЙ ВОРС) УП-300x65</t>
  </si>
  <si>
    <t>4926</t>
  </si>
  <si>
    <t>23242</t>
  </si>
  <si>
    <t>Щетка швабра 500 мм без чер /без резьбы ( УЛИЧНАЯ ЖЕСТКИЙ ВОРС)УП 500х65</t>
  </si>
  <si>
    <t>4927</t>
  </si>
  <si>
    <t>10414</t>
  </si>
  <si>
    <t>Щетка швабра 500 мм широкая без чер.</t>
  </si>
  <si>
    <t>4928</t>
  </si>
  <si>
    <t>36323</t>
  </si>
  <si>
    <t>Щетка швабра 600 мм без чер /без резьбы ( УЛИЧНАЯ ЖЕСТКИЙ ВОРС)УП 600х65</t>
  </si>
  <si>
    <t>4929</t>
  </si>
  <si>
    <t>16325</t>
  </si>
  <si>
    <t>Щетка швабра 600 мм широкая МЕТРО без чер (СПб)</t>
  </si>
  <si>
    <t>16. 3 Черенки, топорища, ручки</t>
  </si>
  <si>
    <t>4930</t>
  </si>
  <si>
    <t>15311</t>
  </si>
  <si>
    <t>РУЧКА для лопат V обр для деревянных черен. d30</t>
  </si>
  <si>
    <t>4931</t>
  </si>
  <si>
    <t>20901</t>
  </si>
  <si>
    <t>РУЧКА для лопат V обр для алюмин. d32</t>
  </si>
  <si>
    <t>4932</t>
  </si>
  <si>
    <t>20466</t>
  </si>
  <si>
    <t>Черенок D 22 мм для швабры высший сорт</t>
  </si>
  <si>
    <t>4933</t>
  </si>
  <si>
    <t>16326</t>
  </si>
  <si>
    <t>Черенок D 22 мм для швабры с резьбой</t>
  </si>
  <si>
    <t>4934</t>
  </si>
  <si>
    <t>35536</t>
  </si>
  <si>
    <t>Черенок D 25 мм (Усиленный) для швабры с резьбой (Металло-пластик) 130 см</t>
  </si>
  <si>
    <t>4935</t>
  </si>
  <si>
    <t>22503</t>
  </si>
  <si>
    <t>Черенок D 25 мм для швабры с резьбой (дерево в/с пласт. наконечник) 120 см</t>
  </si>
  <si>
    <t>4936</t>
  </si>
  <si>
    <t>22504</t>
  </si>
  <si>
    <t>Черенок D 25 мм для швабры с резьбой (Металло-пластик) 120 мм</t>
  </si>
  <si>
    <t>4937</t>
  </si>
  <si>
    <t>Черенок D 30 мм. 1сорт</t>
  </si>
  <si>
    <t>4938</t>
  </si>
  <si>
    <t>21964</t>
  </si>
  <si>
    <t>Черенок D 30 мм. высший сорт</t>
  </si>
  <si>
    <t>4939</t>
  </si>
  <si>
    <t>15255</t>
  </si>
  <si>
    <t>Черенок D 32 мм. дерев. с V-обр.ручкой (для снеговых лопат)</t>
  </si>
  <si>
    <t>4940</t>
  </si>
  <si>
    <t>25613</t>
  </si>
  <si>
    <t>Черенок D 32 мм АЛЮМИНИЕВЫЙ c V-обр. ручкой( для снеговых лопат)</t>
  </si>
  <si>
    <t>4941</t>
  </si>
  <si>
    <t>15343</t>
  </si>
  <si>
    <t>Черенок D 40 мм с мет.V - обр. ручкой в/с</t>
  </si>
  <si>
    <t>4942</t>
  </si>
  <si>
    <t>Черенок D 40 мм. 1сорт</t>
  </si>
  <si>
    <t>4943</t>
  </si>
  <si>
    <t>17983</t>
  </si>
  <si>
    <t>Черенок D 40 мм. высший сорт</t>
  </si>
  <si>
    <t>16. 4 Ведра, емкости, канистры</t>
  </si>
  <si>
    <t>4944</t>
  </si>
  <si>
    <t>5050</t>
  </si>
  <si>
    <t>Ведро 9 л оцинкованное</t>
  </si>
  <si>
    <t>4945</t>
  </si>
  <si>
    <t>16202</t>
  </si>
  <si>
    <t>Ведро 10 л полиэтиленовое</t>
  </si>
  <si>
    <t>4946</t>
  </si>
  <si>
    <t>22507</t>
  </si>
  <si>
    <t>Ведро 10 л полиэт с отжимом</t>
  </si>
  <si>
    <t>4947</t>
  </si>
  <si>
    <t>5049</t>
  </si>
  <si>
    <t>Ведро 12 л оцинкованное</t>
  </si>
  <si>
    <t>4948</t>
  </si>
  <si>
    <t>14548</t>
  </si>
  <si>
    <t>Ведро полиэтиленовое 12 л строительное</t>
  </si>
  <si>
    <t>4949</t>
  </si>
  <si>
    <t>20554</t>
  </si>
  <si>
    <t>Ведро 15 л оцинкованное</t>
  </si>
  <si>
    <t>4950</t>
  </si>
  <si>
    <t>16478</t>
  </si>
  <si>
    <t>Ведро полиэтиленовое 20 л строительное</t>
  </si>
  <si>
    <t>4951</t>
  </si>
  <si>
    <t>4952</t>
  </si>
  <si>
    <t>17203</t>
  </si>
  <si>
    <t>Воронка автомобильная (64722)</t>
  </si>
  <si>
    <t>4953</t>
  </si>
  <si>
    <t>24547</t>
  </si>
  <si>
    <t>Емкость для раствора КРУГЛАЯ 40 л. малая</t>
  </si>
  <si>
    <t>4954</t>
  </si>
  <si>
    <t>14610</t>
  </si>
  <si>
    <t>Емкость для раствора КРУГЛАЯ 65 л. средняя</t>
  </si>
  <si>
    <t>4955</t>
  </si>
  <si>
    <t>21863</t>
  </si>
  <si>
    <t>Емкость для раствора КРУГЛАЯ 90 л. большая</t>
  </si>
  <si>
    <t>4956</t>
  </si>
  <si>
    <t>24548</t>
  </si>
  <si>
    <t>Емкость для раствора ПРЯМОУГОЛЬНАЯ 40л. малая</t>
  </si>
  <si>
    <t>4957</t>
  </si>
  <si>
    <t>14609</t>
  </si>
  <si>
    <t>Емкость для раствора ПРЯМОУГОЛЬНАЯ 60 л. средняя</t>
  </si>
  <si>
    <t>4958</t>
  </si>
  <si>
    <t>21864</t>
  </si>
  <si>
    <t>Емкость для раствора ПРЯМОУГОЛЬНАЯ 80 л. большая</t>
  </si>
  <si>
    <t>4959</t>
  </si>
  <si>
    <t>9331</t>
  </si>
  <si>
    <t>Канистра алюминиевая 10л</t>
  </si>
  <si>
    <t>4960</t>
  </si>
  <si>
    <t>9332</t>
  </si>
  <si>
    <t>Канистра алюминиевая 20л</t>
  </si>
  <si>
    <t>4961</t>
  </si>
  <si>
    <t>16881</t>
  </si>
  <si>
    <t>Канистра пластмассовая пищевая 10л</t>
  </si>
  <si>
    <t>4962</t>
  </si>
  <si>
    <t>17125</t>
  </si>
  <si>
    <t>Канистра пластмассовая пищевая 20л</t>
  </si>
  <si>
    <t>4963</t>
  </si>
  <si>
    <t>29914</t>
  </si>
  <si>
    <t>Канистра полимерная для ГСМ 10л</t>
  </si>
  <si>
    <t>4964</t>
  </si>
  <si>
    <t>29915</t>
  </si>
  <si>
    <t>Канистра полимерная для ГСМ 20л</t>
  </si>
  <si>
    <t>4965</t>
  </si>
  <si>
    <t>21129</t>
  </si>
  <si>
    <t>Канистра стальная 10л</t>
  </si>
  <si>
    <t>4966</t>
  </si>
  <si>
    <t>8771</t>
  </si>
  <si>
    <t>Канистра стальная 20л</t>
  </si>
  <si>
    <t>4967</t>
  </si>
  <si>
    <t>16579</t>
  </si>
  <si>
    <t>Носилки строительные пластмассовые ( без ручек)</t>
  </si>
  <si>
    <t>4968</t>
  </si>
  <si>
    <t>18192</t>
  </si>
  <si>
    <t>Опрыскиватель "Жук" 7 литров</t>
  </si>
  <si>
    <t>4969</t>
  </si>
  <si>
    <t>18193</t>
  </si>
  <si>
    <t>Опрыскиватель "Жук" 10 литров</t>
  </si>
  <si>
    <t>16. 5 Тачки строительные</t>
  </si>
  <si>
    <t>4970</t>
  </si>
  <si>
    <t>9306</t>
  </si>
  <si>
    <t>Колесо для СВАРНОЙ тачки надувное (68946)</t>
  </si>
  <si>
    <t>4971</t>
  </si>
  <si>
    <t>9580</t>
  </si>
  <si>
    <t>Колесо для тачки надувное (68940)</t>
  </si>
  <si>
    <t>4972</t>
  </si>
  <si>
    <t>14151</t>
  </si>
  <si>
    <t>Тачка строительн. 2-х колёс. надувн. колесо (г/п-178кг, объем-78л)"PALISAD" 68922</t>
  </si>
  <si>
    <t>4973</t>
  </si>
  <si>
    <t>13114</t>
  </si>
  <si>
    <t>Тачка строительн. усил. надувн. колесо (г/п-160кг, объем-78л) "PALISAD" 689153</t>
  </si>
  <si>
    <t>4974</t>
  </si>
  <si>
    <t>21544</t>
  </si>
  <si>
    <t>Тачка строительн.СВАРНАЯ. надувн. колесо (г/п-200кг, объем-90л) "PALISAD" 689183</t>
  </si>
  <si>
    <t>16. 6 Гвоздодеры, ломы, ледорубы</t>
  </si>
  <si>
    <t>4975</t>
  </si>
  <si>
    <t>9834</t>
  </si>
  <si>
    <t>Гвоздодер 300 мм (d 16 мм) FIT (46933)</t>
  </si>
  <si>
    <t>4976</t>
  </si>
  <si>
    <t>Гвоздодер 400 мм средний (d 16 мм)</t>
  </si>
  <si>
    <t>4977</t>
  </si>
  <si>
    <t>Гвоздодер 600 мм большой (d 18 мм)</t>
  </si>
  <si>
    <t>4978</t>
  </si>
  <si>
    <t>8968</t>
  </si>
  <si>
    <t>Гвоздодер 800 мм усиленный (d 22 мм)</t>
  </si>
  <si>
    <t>4979</t>
  </si>
  <si>
    <t>13781</t>
  </si>
  <si>
    <t>Ледоруб скребок с ДЕРЕВ. ручкой</t>
  </si>
  <si>
    <t>4980</t>
  </si>
  <si>
    <t>9893</t>
  </si>
  <si>
    <t>Ледоруб скребок с мет.ручкой</t>
  </si>
  <si>
    <t>4981</t>
  </si>
  <si>
    <t>Ледоруб топор с мет.ручкой А0 малый</t>
  </si>
  <si>
    <t>4982</t>
  </si>
  <si>
    <t>12595</t>
  </si>
  <si>
    <t>Ледоруб топор с мет.ручкой А2 большой</t>
  </si>
  <si>
    <t>4983</t>
  </si>
  <si>
    <t>29966</t>
  </si>
  <si>
    <t>Лом бурк 1400 мм</t>
  </si>
  <si>
    <t>4984</t>
  </si>
  <si>
    <t>Лом ЛО-25 L-1250</t>
  </si>
  <si>
    <t>4985</t>
  </si>
  <si>
    <t>14154</t>
  </si>
  <si>
    <t>Лом ЛО-30 L-1250</t>
  </si>
  <si>
    <t>4986</t>
  </si>
  <si>
    <t>9416</t>
  </si>
  <si>
    <t>Лом монтажный ЛМ-25 L-1200</t>
  </si>
  <si>
    <t>16. 7 Садово-огородный инвентарь</t>
  </si>
  <si>
    <t>4987</t>
  </si>
  <si>
    <t>16479</t>
  </si>
  <si>
    <t>Бур садовый L 1000 мм (ножи 150,200 мм) Н Новгород</t>
  </si>
  <si>
    <t>4988</t>
  </si>
  <si>
    <t>16463</t>
  </si>
  <si>
    <t>Бур садовый L 1200 мм (ножи 150,200 мм) Петербург</t>
  </si>
  <si>
    <t>4989</t>
  </si>
  <si>
    <t>Вилы 4-х рог. навозн</t>
  </si>
  <si>
    <t>4990</t>
  </si>
  <si>
    <t>5216</t>
  </si>
  <si>
    <t>Вилы 4-х рог. садовые(плоск</t>
  </si>
  <si>
    <t>4991</t>
  </si>
  <si>
    <t>Грабли 12 зубьев</t>
  </si>
  <si>
    <t>4992</t>
  </si>
  <si>
    <t>19719</t>
  </si>
  <si>
    <t>Грабли 12 зубьев (нержавейка)</t>
  </si>
  <si>
    <t>4993</t>
  </si>
  <si>
    <t>17367</t>
  </si>
  <si>
    <t>Грабли веерные Fiskars 135014</t>
  </si>
  <si>
    <t>4994</t>
  </si>
  <si>
    <t>10463</t>
  </si>
  <si>
    <t>Грабли веерные пластинчатые (Р)</t>
  </si>
  <si>
    <t>4995</t>
  </si>
  <si>
    <t>Грабли веерные прутковые (Р)</t>
  </si>
  <si>
    <t>4996</t>
  </si>
  <si>
    <t>18419</t>
  </si>
  <si>
    <t>Грабли веерные раздвижные с ручкой Металл/фиксатор</t>
  </si>
  <si>
    <t>4997</t>
  </si>
  <si>
    <t>18420</t>
  </si>
  <si>
    <t>Грабли Fiskars 12 зубьев 135064</t>
  </si>
  <si>
    <t>4998</t>
  </si>
  <si>
    <t>Киркомотыга с дер.ручкой</t>
  </si>
  <si>
    <t>4999</t>
  </si>
  <si>
    <t>18471</t>
  </si>
  <si>
    <t>Киркомотыга с металич. обрез. ручкой</t>
  </si>
  <si>
    <t>5000</t>
  </si>
  <si>
    <t>31805</t>
  </si>
  <si>
    <t>Мотыга остроносая МО-3(ср) без черенка, ширина 170</t>
  </si>
  <si>
    <t>5001</t>
  </si>
  <si>
    <t>Ножницы садовые</t>
  </si>
  <si>
    <t>5002</t>
  </si>
  <si>
    <t>13391</t>
  </si>
  <si>
    <t>Ножницы садовые Fiskars 114750</t>
  </si>
  <si>
    <t>7111</t>
  </si>
  <si>
    <t>Секатор 220мм</t>
  </si>
  <si>
    <t>5004</t>
  </si>
  <si>
    <t>18067</t>
  </si>
  <si>
    <t>Секатор контактный Fiskars 111250</t>
  </si>
  <si>
    <t>5005</t>
  </si>
  <si>
    <t>15667</t>
  </si>
  <si>
    <t>Секатор плоский Fiskars 111260</t>
  </si>
  <si>
    <t>5006</t>
  </si>
  <si>
    <t>36701</t>
  </si>
  <si>
    <t>Секатор плоскостной МАСТЕР (07-222)</t>
  </si>
  <si>
    <t>5007</t>
  </si>
  <si>
    <t>23588</t>
  </si>
  <si>
    <t>Сучкорез большой Fiskars 112590</t>
  </si>
  <si>
    <t>5008</t>
  </si>
  <si>
    <t>17192</t>
  </si>
  <si>
    <t>Сучкорез малый Fiskars 112170</t>
  </si>
  <si>
    <t>5009</t>
  </si>
  <si>
    <t>25624</t>
  </si>
  <si>
    <t>Сучкорез универсальный 2 метра, с пилой.</t>
  </si>
  <si>
    <t>5010</t>
  </si>
  <si>
    <t>31806</t>
  </si>
  <si>
    <t>Тяпка сварная заточная красная 190*120*50</t>
  </si>
  <si>
    <t>10094</t>
  </si>
  <si>
    <t>Черенок для граблей Fiskars</t>
  </si>
  <si>
    <t>16. 8 Шланги поливочные, соединители</t>
  </si>
  <si>
    <t>5012</t>
  </si>
  <si>
    <t>13333</t>
  </si>
  <si>
    <t>Соединитель (шланг/насадка) 1/2"</t>
  </si>
  <si>
    <t>5013</t>
  </si>
  <si>
    <t>13334</t>
  </si>
  <si>
    <t>Соединитель (шланг/насадка) 3/4"</t>
  </si>
  <si>
    <t>5014</t>
  </si>
  <si>
    <t>14152</t>
  </si>
  <si>
    <t>Соединитель (шланг/шланг) 1/2"</t>
  </si>
  <si>
    <t>14153</t>
  </si>
  <si>
    <t>Соединитель (шланг/шланг) 3/4"</t>
  </si>
  <si>
    <t>5016</t>
  </si>
  <si>
    <t>12410</t>
  </si>
  <si>
    <t>Соединитель (шланг/шланг) 1" (66433)</t>
  </si>
  <si>
    <t>5017</t>
  </si>
  <si>
    <t>21545</t>
  </si>
  <si>
    <t>Шланг поливочный армир. Премиум (d12.5 мм - 1/2") L-25 м "ONYX"</t>
  </si>
  <si>
    <t>5018</t>
  </si>
  <si>
    <t>21546</t>
  </si>
  <si>
    <t>Шланг поливочный армир. Премиум (d19 мм - 3/4") L-25 м "ONYX"</t>
  </si>
  <si>
    <t>5019</t>
  </si>
  <si>
    <t>21547</t>
  </si>
  <si>
    <t>Шланг поливочный армир. Премиум (d25 мм- 1") L-25 м "ONYX"</t>
  </si>
  <si>
    <t>5020</t>
  </si>
  <si>
    <t>13255</t>
  </si>
  <si>
    <t>Шланг поливочный армир. (d12.5 мм - 1/2") L-20 м</t>
  </si>
  <si>
    <t>5021</t>
  </si>
  <si>
    <t>13254</t>
  </si>
  <si>
    <t>Шланг поливочный армир. (d19 мм - 3/4") L-20 м</t>
  </si>
  <si>
    <t>5022</t>
  </si>
  <si>
    <t>14156</t>
  </si>
  <si>
    <t>Шланг поливочный армир. (d25 мм - 1") L-25 м</t>
  </si>
  <si>
    <t>16. 9 Веревки, шпагат</t>
  </si>
  <si>
    <t>5023</t>
  </si>
  <si>
    <t>21413</t>
  </si>
  <si>
    <t>Веревка -шнур 8 мм полипропиленовый бухта 50 метров</t>
  </si>
  <si>
    <t>5024</t>
  </si>
  <si>
    <t>21414</t>
  </si>
  <si>
    <t>Веревка -шнур 10 мм полипропиленовый бухта 50 метров</t>
  </si>
  <si>
    <t>21415</t>
  </si>
  <si>
    <t>Веревка -шнур 12 мм полипропиленовый бухта 50 метров,</t>
  </si>
  <si>
    <t>21419</t>
  </si>
  <si>
    <t>Веревка -шнур 14 мм полипропиленовый бухта 50 метров</t>
  </si>
  <si>
    <t>21420</t>
  </si>
  <si>
    <t>Веревка -шнур 16 мм полипропиленовый бухта 50 метров</t>
  </si>
  <si>
    <t>5028</t>
  </si>
  <si>
    <t>21421</t>
  </si>
  <si>
    <t>Веревка страховочно-спасательная 10 мм</t>
  </si>
  <si>
    <t>21422</t>
  </si>
  <si>
    <t>Веревка страховочно-спасательная 11 мм</t>
  </si>
  <si>
    <t>5030</t>
  </si>
  <si>
    <t>21443</t>
  </si>
  <si>
    <t>Шнур - причалка 2 мм (100м)</t>
  </si>
  <si>
    <t>5031</t>
  </si>
  <si>
    <t>21616</t>
  </si>
  <si>
    <t>Шнур - причалка 2 мм (320м)</t>
  </si>
  <si>
    <t>27417</t>
  </si>
  <si>
    <t>Шнур хозяйственный 4мм полипропиленовый 20м (93957)</t>
  </si>
  <si>
    <t>5033</t>
  </si>
  <si>
    <t>15870</t>
  </si>
  <si>
    <t>Шпагат полипропиленовый (70 м)</t>
  </si>
  <si>
    <t>16.10 Ветошь, тряпки, мыло</t>
  </si>
  <si>
    <t>5034</t>
  </si>
  <si>
    <t>18612</t>
  </si>
  <si>
    <t>5035</t>
  </si>
  <si>
    <t>25822</t>
  </si>
  <si>
    <t>Ветошь х/б Белая (10 кг)</t>
  </si>
  <si>
    <t>5036</t>
  </si>
  <si>
    <t>22134</t>
  </si>
  <si>
    <t>Губка для посуды "АЛЬПАК-макси 5"</t>
  </si>
  <si>
    <t>8045</t>
  </si>
  <si>
    <t>Мыло хозяйственное 72% 200гр.</t>
  </si>
  <si>
    <t>5038</t>
  </si>
  <si>
    <t>22128</t>
  </si>
  <si>
    <t>Салфетка вискозная 3 шт.(30x38) в п/п уп.</t>
  </si>
  <si>
    <t>35508</t>
  </si>
  <si>
    <t>5040</t>
  </si>
  <si>
    <t>30740</t>
  </si>
  <si>
    <t>5041</t>
  </si>
  <si>
    <t>29667</t>
  </si>
  <si>
    <t>5042</t>
  </si>
  <si>
    <t>29668</t>
  </si>
  <si>
    <t>5043</t>
  </si>
  <si>
    <t>22129</t>
  </si>
  <si>
    <t>22132</t>
  </si>
  <si>
    <t>22131</t>
  </si>
  <si>
    <t>5046</t>
  </si>
  <si>
    <t>23552</t>
  </si>
  <si>
    <t>Тряпка половая в рулонах 70 см*50 метров</t>
  </si>
  <si>
    <t>16.11 Мешки, пакеты</t>
  </si>
  <si>
    <t>22120</t>
  </si>
  <si>
    <t>Мешки для мусора 30лx20 шт Особо Прочные (ОП)</t>
  </si>
  <si>
    <t>34212</t>
  </si>
  <si>
    <t>Мешки для мусора 50лx10 шт с ЗАВЯЗКОЙ (ОП)/14 микрон</t>
  </si>
  <si>
    <t>22121</t>
  </si>
  <si>
    <t>Мешки для мусора 60лx20 шт Особо Прочные (ОП)</t>
  </si>
  <si>
    <t>22122</t>
  </si>
  <si>
    <t>Мешки для мусора 120лx10шт Особо Прочные (ОП)</t>
  </si>
  <si>
    <t>5051</t>
  </si>
  <si>
    <t>22663</t>
  </si>
  <si>
    <t>Мешки для мусора 240лx10шт Особо Прочные (ОП)</t>
  </si>
  <si>
    <t>22123</t>
  </si>
  <si>
    <t>Мешки для мусора ПВД 120л(70x110) 40 мкм/50 шт</t>
  </si>
  <si>
    <t>5053</t>
  </si>
  <si>
    <t>22124</t>
  </si>
  <si>
    <t>Мешки для мусора ПВД 240л (100x125) 60 мкм( упаковка 50 шт)</t>
  </si>
  <si>
    <t>18664</t>
  </si>
  <si>
    <t>Мешок п/пропиленовый БЕЛЫЙ 105х55 см.(50 кг)</t>
  </si>
  <si>
    <t>13914</t>
  </si>
  <si>
    <t>Мешок п/пропиленовый ЗЕЛЕНЫЙ 95х55 см.(50 кг)</t>
  </si>
  <si>
    <t>16.12 Пленки, мембраны, геотекстиль, полога</t>
  </si>
  <si>
    <t>5056</t>
  </si>
  <si>
    <t>28257</t>
  </si>
  <si>
    <t>Геотекстиль для дорожных работ(1,6м, 30 кв.м)GEOhard</t>
  </si>
  <si>
    <t>5057</t>
  </si>
  <si>
    <t>28256</t>
  </si>
  <si>
    <t>Геотекстиль для садовых работ,стоянок(1,6м, 30 кв.м)GEOlight</t>
  </si>
  <si>
    <t>5058</t>
  </si>
  <si>
    <t>28259</t>
  </si>
  <si>
    <t>Пленка полиэтиленовая 80 мкм ширина 3 м/полурукав 1,5 м (10 м)</t>
  </si>
  <si>
    <t>5059</t>
  </si>
  <si>
    <t>28262</t>
  </si>
  <si>
    <t>Пленка ПОЛИЭТИЛЕНОВАЯ 80 мкм ширина 3 м/полурукав 1,5 м (100 м)</t>
  </si>
  <si>
    <t>5060</t>
  </si>
  <si>
    <t>28261</t>
  </si>
  <si>
    <t>Пленка полиэтиленовая 120 мкм ширина 3 м/полурукав 1,5 м (10 м)</t>
  </si>
  <si>
    <t>5061</t>
  </si>
  <si>
    <t>28263</t>
  </si>
  <si>
    <t>Пленка ПОЛИЭТИЛЕНОВАЯ 120 мкм ширина 3 м/полурукав 1,5 м (100 м)</t>
  </si>
  <si>
    <t>5062</t>
  </si>
  <si>
    <t>28258</t>
  </si>
  <si>
    <t>Пленка полиэтиленовая армированная 2м*20,5м(120 г/м2.)Polinet</t>
  </si>
  <si>
    <t>5063</t>
  </si>
  <si>
    <t>27395</t>
  </si>
  <si>
    <t>Пленка техническая 80 мкм ширина 3 м/полурукав 1,5 м (10 м)</t>
  </si>
  <si>
    <t>27400</t>
  </si>
  <si>
    <t>Пленка техническая 80 мкм ширина 3 м/полурукав 1,5 м (100 м)</t>
  </si>
  <si>
    <t>27396</t>
  </si>
  <si>
    <t>Пленка техническая 100 мкм ширина 3 м/полурукав 1,5 м (10 м)</t>
  </si>
  <si>
    <t>5066</t>
  </si>
  <si>
    <t>27401</t>
  </si>
  <si>
    <t>Пленка техническая 100 мкм ширина 3 м/полурукав 1,5 м (100 м)</t>
  </si>
  <si>
    <t>27397</t>
  </si>
  <si>
    <t>Пленка техническая 120 мкм ширина 3 м/полурукав 1,5 м (10 м)</t>
  </si>
  <si>
    <t>5068</t>
  </si>
  <si>
    <t>27402</t>
  </si>
  <si>
    <t>Пленка техническая 120 мкм ширина 3 м/полурукав 1,5 м (100 м)</t>
  </si>
  <si>
    <t>5069</t>
  </si>
  <si>
    <t>27398</t>
  </si>
  <si>
    <t>Пленка техническая 150 мкм ширина 3 м/полурукав 1,5 м (10 м)</t>
  </si>
  <si>
    <t>5070</t>
  </si>
  <si>
    <t>27403</t>
  </si>
  <si>
    <t>Пленка техническая 150 мкм ширина 3 м/полурукав 1,5 м (100 м)</t>
  </si>
  <si>
    <t>5071</t>
  </si>
  <si>
    <t>27399</t>
  </si>
  <si>
    <t>Пленка техническая 200 мкм ширина 3 м/полурукав 1,5 м (10 м)</t>
  </si>
  <si>
    <t>5072</t>
  </si>
  <si>
    <t>27404</t>
  </si>
  <si>
    <t>Пленка техническая 200 мкм ширина 3 м/полурукав 1,5 м (100 м)</t>
  </si>
  <si>
    <t>5073</t>
  </si>
  <si>
    <t>33788</t>
  </si>
  <si>
    <t>Полог полипропиленовый 3м*6м, 120 г/м2</t>
  </si>
  <si>
    <t>5074</t>
  </si>
  <si>
    <t>26139</t>
  </si>
  <si>
    <t>Полог полипропиленовый 4м*6м, 120 г/м2</t>
  </si>
  <si>
    <t>23642</t>
  </si>
  <si>
    <t>Полог полипропиленовый 5м*6м, 120 г/м2</t>
  </si>
  <si>
    <t>31324</t>
  </si>
  <si>
    <t>Полог полипропиленовый 6м*10м, 120 г/м2</t>
  </si>
  <si>
    <t>23644</t>
  </si>
  <si>
    <t>Полог полипропиленовый 8м*10м, 120 г/м2</t>
  </si>
  <si>
    <t>35689</t>
  </si>
  <si>
    <t>Полог полипропиленовый 10м*12м, 120 г/м2</t>
  </si>
  <si>
    <t>16.13 Огнетушители</t>
  </si>
  <si>
    <t>27767</t>
  </si>
  <si>
    <t>Кронштейн автомобильный(Т-3) к огнетушителям ОП-4, ОП-5, ОУ-3</t>
  </si>
  <si>
    <t>27766</t>
  </si>
  <si>
    <t>Кронштейн настенный к огнетушителям ОП-2, ОП-4, ОП-5, ОУ-2.</t>
  </si>
  <si>
    <t>27757</t>
  </si>
  <si>
    <t>Огнетушитель порошковый ОП-2</t>
  </si>
  <si>
    <t>27759</t>
  </si>
  <si>
    <t>Огнетушитель порошковый ОП-4</t>
  </si>
  <si>
    <t>27760</t>
  </si>
  <si>
    <t>Огнетушитель порошковый ОП-5</t>
  </si>
  <si>
    <t>5084</t>
  </si>
  <si>
    <t>27761</t>
  </si>
  <si>
    <t>Огнетушитель порошковый ОП-8</t>
  </si>
  <si>
    <t>5085</t>
  </si>
  <si>
    <t>27764</t>
  </si>
  <si>
    <t>Огнетушитель углекислотный ОУ-3</t>
  </si>
  <si>
    <t>5086</t>
  </si>
  <si>
    <t>27765</t>
  </si>
  <si>
    <t>Огнетушитель углекислотный ОУ-5</t>
  </si>
  <si>
    <t>17. Электро-Бензоинструмент</t>
  </si>
  <si>
    <t>17. 1 Аккумуляторный инструмент</t>
  </si>
  <si>
    <t>17. 1. 1 Аккумуляторные дрели-шуруповерты</t>
  </si>
  <si>
    <t>21061</t>
  </si>
  <si>
    <t>Аккумуляторная дрель-шуруповерт BOSCH GSR12V-30 (12В,BL-Motor,2*2.0Ач/Li-Ion,30/18Нм,0-420/1600об/мин,кейс)/0.601.9G9.020</t>
  </si>
  <si>
    <t>5088</t>
  </si>
  <si>
    <t>20490</t>
  </si>
  <si>
    <t>Аккумуляторная дрель-шуруповерт BOSCH GSR180-Li (18В,13мм,2*2.0Ач/Li-Ion,54/21Нм,0-450/1700об/мин,кейс)/0.601.9F8.123</t>
  </si>
  <si>
    <t>31199</t>
  </si>
  <si>
    <t>Аккумуляторная дрель-шуруповерт BOSCH GSR 18V-50 (BL-Motor,18В,13мм,2*2.0Ач/Li-Ion,50/28Нм,0-460/1800об/мин,кейс)/0.601.9H5.020</t>
  </si>
  <si>
    <t>5090</t>
  </si>
  <si>
    <t>30293</t>
  </si>
  <si>
    <t>Аккумуляторная дрель-шуруповерт BOSCH GSR18V-60 С (18В,13мм,2*5.0Ач/Li-Ion,60/31Нм,0-600/1900об/мин)/0.601.9G1.100</t>
  </si>
  <si>
    <t>5091</t>
  </si>
  <si>
    <t>17704</t>
  </si>
  <si>
    <t>Аккумуляторная дрель-шуруповерт MAKITA DF333DWAE (12В,2*2.0Ач/Li-Ion,10мм,30/14Нм,0-450/1700об/мин,кейс)</t>
  </si>
  <si>
    <t>33898</t>
  </si>
  <si>
    <t>Аккумуляторная дрель-шуруповерт MAKITA DF333DWYE (12В,2*1.5Ач/Li-Ion,10мм,30/14Нм,0-450/1700об/мин,кейс)</t>
  </si>
  <si>
    <t>28049</t>
  </si>
  <si>
    <t>Набор аккумуляторный MAKITA DF333DWYE + JV101D (12В,2*1.5Ач/Li-Ion,10мм,30/14Нм,0-450/1700об/мин+10.8В/Li-Ion,65мм,0-2900об/мин,маятник)</t>
  </si>
  <si>
    <t>5094</t>
  </si>
  <si>
    <t>21043</t>
  </si>
  <si>
    <t>Аккумуляторная дрель шуруповерт MAKITA DF347DWE (14.4B,10мм,2*1.5Ач(Li-Ion/G-тип),30/15Нм,0-400/1400об/мин,кейс)</t>
  </si>
  <si>
    <t>5095</t>
  </si>
  <si>
    <t>23466</t>
  </si>
  <si>
    <t>Аккумуляторная дрель шуруповерт MAKITA DF347DWLE (14.4B,10мм,2*1.5Ач(Li-Ion/G-тип),30/15Нм,0-400/1400об/мин,кейс+фонарь)</t>
  </si>
  <si>
    <t>5096</t>
  </si>
  <si>
    <t>22700</t>
  </si>
  <si>
    <t>Аккумуляторная дрель шуруповерт MAKITA DF457DWE (18B,13мм,2*1.5Ач(Li-Ion/G-тип),42/24Нм,0-400/1400об/мин,кейс)</t>
  </si>
  <si>
    <t>5097</t>
  </si>
  <si>
    <t>23418</t>
  </si>
  <si>
    <t>Аккумуляторная дрель шуруповерт MAKITA DF457DWLE (18B,13мм,2*1.5Ач(Li-Ion/G-тип),42/24Нм,0-400/1400об/мин,кейс+фонарь)</t>
  </si>
  <si>
    <t>5098</t>
  </si>
  <si>
    <t>17577</t>
  </si>
  <si>
    <t>Аккумуляторная дрель-шуруповерт MAKITA DDF453RFE (18B,13мм,2*3.0Ач/Li-Ion),42/27Нм,0-400/1300об/мин,кейс)</t>
  </si>
  <si>
    <t>5099</t>
  </si>
  <si>
    <t>21063</t>
  </si>
  <si>
    <t>Аккумуляторная дрель-шуруповерт MAKITA DDF453SYE (18B,13мм,2*1.5Ач/Li-Ion,42/27Нм,0-400/1300об/мин,кейс)</t>
  </si>
  <si>
    <t>19733</t>
  </si>
  <si>
    <t>Аккумуляторная дрель-шуруповерт MAKITA DDF458RFE (18B,13мм,2*3.0Ач/Li-Ion,91/58Нм,0-400/2000об/мин,свет,кейс)</t>
  </si>
  <si>
    <t>5101</t>
  </si>
  <si>
    <t>15734</t>
  </si>
  <si>
    <t>Аккумуляторная дрель-шуруповерт MAKITA DDF481RF (BL-Motor,18B,13мм,1*3.0Ач(Li-Ion),115Нм,0-550/2100об/мин,кейс)</t>
  </si>
  <si>
    <t>5102</t>
  </si>
  <si>
    <t>27727</t>
  </si>
  <si>
    <t>Аккумуляторная дрель-шуруповерт MAKITA DDF481RTE (BL-Motor,18B,13мм,2*5.0Ач(Li-Ion),115/60Нм,0-550/2100об/мин,кейс) **</t>
  </si>
  <si>
    <t>30750</t>
  </si>
  <si>
    <t>Аккумуляторная дрель-шуруповерт MAKITA DDF482RME (18B,13мм,2*4.0Ач/Li-Ion,62/36Нм,0-600/1900об/мин,XPT,кейс) *</t>
  </si>
  <si>
    <t>5104</t>
  </si>
  <si>
    <t>11011</t>
  </si>
  <si>
    <t>Аккумуляторная дрель-шуруповерт MAKITA DDF482SYE (18B,13мм,2*1.5Ач/Li-Ion,62/36Нм,0-600/1900об/мин,XPT,кейс)</t>
  </si>
  <si>
    <t>5105</t>
  </si>
  <si>
    <t>10013</t>
  </si>
  <si>
    <t>Аккумуляторная дрель-шуруповерт MAKITA DDF483SYE (BL-Motor,18B,13мм,2*1.5Ач/Li-Ion,40/23Нм,0-500/1700об/м,кейс) **</t>
  </si>
  <si>
    <t>5106</t>
  </si>
  <si>
    <t>29974</t>
  </si>
  <si>
    <t>Аккумуляторная дрель-шуруповерт MAKITA DDF484RME (BL-Motor,18B,13мм,2*4.0Ач(Li-Ion),54/30Нм,0-500/2000об/мин,кейс) *</t>
  </si>
  <si>
    <t>5107</t>
  </si>
  <si>
    <t>11048</t>
  </si>
  <si>
    <t>Аккумуляторная дрель-шуруповерт MAKITA DDF485RF (BL-Motor,18B,13мм,1*3.0Ач/Li-Ion,50/25Нм,0-500/1900об/м,кейс)</t>
  </si>
  <si>
    <t>5108</t>
  </si>
  <si>
    <t>27352</t>
  </si>
  <si>
    <t>Аккумуляторная дрель-шуруповерт ИНТЕРСКОЛ ДА-12ЭР-02 (12В,2*2.0Ач/Li-Ion,30/15Нм,0-400/1400об/мин,кейс+набор)</t>
  </si>
  <si>
    <t>26323</t>
  </si>
  <si>
    <t>Аккумуляторная дрель-шуруповерт ИНТЕРСКОЛ ДА-13/18ВК (BL-Motor,18В,2*1.5Ач/Li-Ion,13мм,45Нм,0-400/1700об/мин,кейс)</t>
  </si>
  <si>
    <t>29059</t>
  </si>
  <si>
    <t>Аккумуляторная дрель-шуруповерт ИНТЕРСКОЛ ДА-14,4ЭР (14.4В,10мм,2*1.5Ач/Li-Ion,35/19Нм,0-400/1400об/мин,кейс+набор)</t>
  </si>
  <si>
    <t>29198</t>
  </si>
  <si>
    <t>Аккумуляторная ударная дрель-шуруповерт ИНТЕРСКОЛ ДАУ-13/18В (BL-Motor,18В,4.0Ач/Li-Ion,13мм,60/30Нм,0-450/2000об/мин,кейс)</t>
  </si>
  <si>
    <t>17. 1. 2 Аккумуляторные отвертки</t>
  </si>
  <si>
    <t>5112</t>
  </si>
  <si>
    <t>35938</t>
  </si>
  <si>
    <t>Аккумуляторная отвертка BOSCH GO (3.6В,1*1.5Ач/Li-Ion,5/2.5Нм,360об/мин,кейс+2биты,mUSB)/0.601.9H2.100</t>
  </si>
  <si>
    <t>5113</t>
  </si>
  <si>
    <t>13591</t>
  </si>
  <si>
    <t>Аккумуляторная отвертка MAKITA DF001DW (3.6В,1*1.5Ач/Li-Ion,6Нм,220об/мин,кейс+набор) **</t>
  </si>
  <si>
    <t>5114</t>
  </si>
  <si>
    <t>19320</t>
  </si>
  <si>
    <t>Аккумуляторная отвертка MAKITA TD022DSE (уд.режим, 7.2В,1.5Ач/Li-Ion, 25Нм, 0-2450об/мин, кейс) **</t>
  </si>
  <si>
    <t>5115</t>
  </si>
  <si>
    <t>30010</t>
  </si>
  <si>
    <t>Аккумуляторная отвертка ИНТЕРСКОЛ ОА-3,6Ф (3.6В,1.3Ач(Li-Ion),HEX-1/4",5Нм,210об/мин,LEDфонарь,блистер)</t>
  </si>
  <si>
    <t>17. 1. 3 Аккумуляторные ударные гайковерты, шуруповерты</t>
  </si>
  <si>
    <t>5116</t>
  </si>
  <si>
    <t>29248</t>
  </si>
  <si>
    <t>Гайковерт ударный аккумуляторный MAKITA DTW1001RTJ (BL-Motor,18В,2х5.0Ач(Li-Ion),3/4",1050Нм,0-900/1000/1800об/м,кейс) **</t>
  </si>
  <si>
    <t>5117</t>
  </si>
  <si>
    <t>29877</t>
  </si>
  <si>
    <t>Гайковерт ударный аккумуляторный MAKITA DTW1001Z (BL-Motor,18В,Li-Ion,3/4",1050Нм,0-1600/2100/2800об/м,без акк.и з/у) **</t>
  </si>
  <si>
    <t>5118</t>
  </si>
  <si>
    <t>29154</t>
  </si>
  <si>
    <t>Гайковерт ударный аккумуляторный MAKITA DTW190RME (18В,2*4.0Ач(Li-Ion),1/2",190Нм,0-2200об/мин,кейс)</t>
  </si>
  <si>
    <t>5119</t>
  </si>
  <si>
    <t>28928</t>
  </si>
  <si>
    <t>Гайковерт ударный аккумуляторный MAKITA DTW251RME (18В,2*4.0Ач(Li-Ion), 1/2", 230Нм, 0-2100об/мин, кейс) **</t>
  </si>
  <si>
    <t>5120</t>
  </si>
  <si>
    <t>16440</t>
  </si>
  <si>
    <t>Гайковерт ударный аккумуляторный MAKITA DTW285RME (BL-Motor,18В,2*4.0Ач(Li-Ion),1/2",280Нм,0-1600/2100/2800об/мин,кейс)</t>
  </si>
  <si>
    <t>5121</t>
  </si>
  <si>
    <t>29853</t>
  </si>
  <si>
    <t>Гайковерт ударный аккумуляторный MAKITA DTW450Z (18В,Li-Ion,1/2",440Нм,0-1600об/мин,без акк.и з/у) **</t>
  </si>
  <si>
    <t>9703</t>
  </si>
  <si>
    <t>Гайковерт аккумуляторный ИНТЕРСКОЛ ГАУ-350/18ВЭ (BL-Motor,18В,Li-Ion,1/2",350Нм,0-2300об/мин,без акк.из/у)</t>
  </si>
  <si>
    <t>17. 1. 4 Аккумуляторные перфораторы</t>
  </si>
  <si>
    <t>27190</t>
  </si>
  <si>
    <t>Перфоратор аккумуляторный MAKITA DHR164RME (14.4В,2*4.0А(Li-Ion),SDS-Plus,1.3Дж,2реж,0-1600об/мин,свет,кейс) **</t>
  </si>
  <si>
    <t>27192</t>
  </si>
  <si>
    <t>Перфоратор аккумуляторный MAKITA DHR165RME (18В,2*4.0А(Li-Ion),SDS-Plus,1.3Дж,2реж,0-1600об/мин,свет,кейс) **</t>
  </si>
  <si>
    <t>33346</t>
  </si>
  <si>
    <t>Перфоратор аккумуляторный MAKITA DHR202RF (18В,1*3.0А/Li-Ion,SDS-Plus,1.9Дж,3реж,0-1100об/мин,кейс)</t>
  </si>
  <si>
    <t>5126</t>
  </si>
  <si>
    <t>12743</t>
  </si>
  <si>
    <t>Перфоратор аккумуляторный MAKITA DHR241RFE (18В,2*3.0А(Li-Ion),SDS-Plus,1.9Дж,3реж,0-1100об/мин,кейс) **</t>
  </si>
  <si>
    <t>28203</t>
  </si>
  <si>
    <t>Перфоратор аккумуляторный MAKITA DHR263RF4 (36В/2х18В,4х3.0Ач(Li-Ion),SDS-Plus,2.5Дж,3реж,кейс) **</t>
  </si>
  <si>
    <t>5128</t>
  </si>
  <si>
    <t>12220</t>
  </si>
  <si>
    <t>Перфоратор аккумуляторный ИНТЕРСКОЛ ПА-18/18Л2 (18В,2*2.0Ач/Li-Ion,SDS-Plus,1.3Дж,2реж,0-1500об/мин,кейс)</t>
  </si>
  <si>
    <t>5129</t>
  </si>
  <si>
    <t>14578</t>
  </si>
  <si>
    <t>Перфоратор аккумуляторный ИНТЕРСКОЛ ПА-24/18В (BL-Motor,18В,4.0Ач/Li-Ion,SDS-Plus,2.2Дж,3реж,0-1400об/мин,кейс)</t>
  </si>
  <si>
    <t>17. 1. 5 Аккумуляторные шлифовальные машины</t>
  </si>
  <si>
    <t>5130</t>
  </si>
  <si>
    <t>29199</t>
  </si>
  <si>
    <t>Машина полировальная аккумуляторная ИНТЕРСКОЛ УПМ-180/18ВЭ (BL-Motor,18В,Li-Ion,180мм,400-2200об/мин,без акк. и з/у) **</t>
  </si>
  <si>
    <t>5131</t>
  </si>
  <si>
    <t>28102</t>
  </si>
  <si>
    <t>Машина шлифовальная прямая аккумуляторная ИНТЕРСКОЛ ПШМ-8/18ВЭ (BL-Motor,18В,Li-Ion,6/8мм,8000-26000об/мин,без акк.и з/у) **</t>
  </si>
  <si>
    <t>5132</t>
  </si>
  <si>
    <t>28055</t>
  </si>
  <si>
    <t>Машина щеточная аккумуляторная ИНТЕРСКОЛ ШМ-110/18ВЭ (BL-Motor,18В,Li-Ion,110х110х19мм,0-2300об/мин,без акк.и з/у)</t>
  </si>
  <si>
    <t>5133</t>
  </si>
  <si>
    <t>33347</t>
  </si>
  <si>
    <t>Машина шлифовальная угловая аккумуляторная MAKITA DGA504RF (BL-Motor,18В,1*3.0Ач(Li-Ion),125х22мм,8500об/мин,кейс)</t>
  </si>
  <si>
    <t>29470</t>
  </si>
  <si>
    <t>Машина шлифовальная угловая аккумуляторная MAKITA DGA506Z (BL-Motor,18В(Li-Ion),125х22мм,8500об/мин,без аккум.и заряд.устр) **</t>
  </si>
  <si>
    <t>5135</t>
  </si>
  <si>
    <t>26325</t>
  </si>
  <si>
    <t>Машина шлифовальная угловая аккумуляторная MAKITA DGA508Z (BL-Motor,18В,Li-Ion,125х22мм,8500об/мин,без акк.и з/у) **</t>
  </si>
  <si>
    <t>5136</t>
  </si>
  <si>
    <t>20495</t>
  </si>
  <si>
    <t>Машина шлифовальная угловая аккумуляторная MAKITA DGA511Z (BL-Motor,18В,Li-Ion,125х22мм,3000-8500об/мин,без акк.и з/у) **</t>
  </si>
  <si>
    <t>5137</t>
  </si>
  <si>
    <t>18895</t>
  </si>
  <si>
    <t>Машина шлифовальная угловая аккумуляторная MAKITA DGA517Z (BL-Motor,18В,Li-Ion,125х22мм,3000-8500об/мин,без акк.и з/у) **</t>
  </si>
  <si>
    <t>16886</t>
  </si>
  <si>
    <t>Машина шлифовальная угловая аккумуляторная ИНТЕРСКОЛ УШМ-125/18В (BL-Motor,18В,4.0Ач/Li-Ion,125мм,8500об/мин,кейс)</t>
  </si>
  <si>
    <t>18888</t>
  </si>
  <si>
    <t>Машина шлифовальная угловая аккумуляторная ИНТЕРСКОЛ УШМ-125/18ВЭ (BL-Motor,18В,Li-Ion,125мм,3000-8500об/м,без акк.и з/у) **</t>
  </si>
  <si>
    <t>17. 1. 6 Аккумуляторные пилы</t>
  </si>
  <si>
    <t>5140</t>
  </si>
  <si>
    <t>21051</t>
  </si>
  <si>
    <t>Пила дисковая аккумуляторная MAKITA DSS610RF (18В,1х3.0Ач/Li-Ion,165х20мм,57мм,3700об/мин,кейс)</t>
  </si>
  <si>
    <t>5141</t>
  </si>
  <si>
    <t>35473</t>
  </si>
  <si>
    <t>Пила дисковая аккумуляторная ИНТЕРСКОЛ ДПА-165/18В (BL-Motor,18В,4.0Ач/Li-Ion,165х20мм,57мм,5000об/мин,кейс)</t>
  </si>
  <si>
    <t>17. 1. 7 Аккумуляторные фонари</t>
  </si>
  <si>
    <t>17475</t>
  </si>
  <si>
    <t>Фонарь аккумуляторный MAKITA BML184 (14.4/18В,Li-Ion,люминисцентный,без акк.и зар.устр)/STEXBML184 **</t>
  </si>
  <si>
    <t>5143</t>
  </si>
  <si>
    <t>17474</t>
  </si>
  <si>
    <t>Фонарь аккумуляторный MAKITA DML185 (18В,Li-Ion,без акк.и зар.устр)/DEADML185</t>
  </si>
  <si>
    <t>21986</t>
  </si>
  <si>
    <t>Фонарь аккумуляторный ИНТЕРСКОЛ ФА-14,4/18Л (14.4/18В,Li-Ion,LED-3Вт,без акк.и з/у)</t>
  </si>
  <si>
    <t>17. 1. 8 Аккумуляторные пылесосы, воздуходувки</t>
  </si>
  <si>
    <t>5145</t>
  </si>
  <si>
    <t>19891</t>
  </si>
  <si>
    <t>Пылесос аккумуляторный MAKITA DCL180Z (18В/Li-Ion,1300л/мин,3.6кПа,20мин,без акк.и зар.устр) **</t>
  </si>
  <si>
    <t>5146</t>
  </si>
  <si>
    <t>28749</t>
  </si>
  <si>
    <t>Пылесос аккумуляторный MAKITA DVC260Z (BL-Motor,2х18В/Li-Ion,1500л/мин,7.1кПа,без.акк и зар.устр) **</t>
  </si>
  <si>
    <t>17. 1. 9 Отделочный аккумуляторный инструмент</t>
  </si>
  <si>
    <t>5147</t>
  </si>
  <si>
    <t>15855</t>
  </si>
  <si>
    <t>Пистолет для герметика аккумуляторный ИНТЕРСКОЛ ШПА-310/18 (18В,Li-Ion,310мл,50-500мм/сек,без акк.и з/у)</t>
  </si>
  <si>
    <t>5148</t>
  </si>
  <si>
    <t>36481</t>
  </si>
  <si>
    <t>Пистолет заклепочный аккумуляторный ИНТЕРСКОЛ ВПА-6/18 (BL-Motor,18В,Li-Ion,заклепки2.4-6.4мм,без акк.и з/у)</t>
  </si>
  <si>
    <t>17. 2 Перфораторы</t>
  </si>
  <si>
    <t>17. 2. 1 Перфораторы (патрон SDS-Plus)</t>
  </si>
  <si>
    <t>5149</t>
  </si>
  <si>
    <t>13279</t>
  </si>
  <si>
    <t>Перфоратор BOSCH GBH 2-26 DFR (800Вт,SDS-Plus,3.0Дж,3реж,съёмн.патрон,кейс)/0.611.254.768</t>
  </si>
  <si>
    <t>5150</t>
  </si>
  <si>
    <t>12335</t>
  </si>
  <si>
    <t>Перфоратор BOSCH GBH 2-26 DRE (800Вт,SDS-Plus,3.0Дж,3реж,кейс)/0.611.253.708</t>
  </si>
  <si>
    <t>29683</t>
  </si>
  <si>
    <t>Перфоратор BOSCH GBH 2-28 (880Вт,SDS-Plus,3.2Дж,3реж,кейс)/0.611.267.500</t>
  </si>
  <si>
    <t>20387</t>
  </si>
  <si>
    <t>Перфоратор BOSCH GBH 2-28 F (880Вт,SDS-Plus,3.2Дж,быстросмен.патрон,3реж,кейс)/0.611.267.600 **</t>
  </si>
  <si>
    <t>21672</t>
  </si>
  <si>
    <t>Перфоратор BOSCH GBH 240 (790Вт,SDS-Plus,2.7Дж,3реж,0-950об/мин,кейс)/0.611.272.100</t>
  </si>
  <si>
    <t>11403</t>
  </si>
  <si>
    <t>Перфоратор BOSCH GBH 3-28 DRE (800Вт,SDS-Plus,3.5Дж,3реж,кейс)/0.611.23A.000</t>
  </si>
  <si>
    <t>17901</t>
  </si>
  <si>
    <t>Перфоратор BOSCH GBH 4-32 DFR (900Вт,SDS-Plus,5.0Дж,3реж,съём.патрон,кейс)/0.611.332.100</t>
  </si>
  <si>
    <t>Перфоратор MAKITA HR1840 (470Вт,SDS-Plus,1.4Дж,2реж,0-2100об/мин,кейс) **</t>
  </si>
  <si>
    <t>14674</t>
  </si>
  <si>
    <t>Перфоратор MAKITA HR2460 (780Вт,SDS-Plus,2.7Дж,2 реж,0-1100об/мин,кейс) **</t>
  </si>
  <si>
    <t>14673</t>
  </si>
  <si>
    <t>Перфоратор MAKITA HR2470 (780Вт,SDS-Plus,2.7Дж,3 реж,0-1100об/мин,кейс)</t>
  </si>
  <si>
    <t>14675</t>
  </si>
  <si>
    <t>Перфоратор MAKITA HR2470FT (780Вт,SDS-Plus,2.7Дж,3 реж,0-1100об/мин,свет,съём.патрон,кейс)</t>
  </si>
  <si>
    <t>29196</t>
  </si>
  <si>
    <t>Перфоратор MAKITA HR2470X19 (780Вт,SDS-Plus,2.7Дж,3 реж,0-1100об/мин,кейс,патрон+адаптер)</t>
  </si>
  <si>
    <t>17395</t>
  </si>
  <si>
    <t>Перфоратор MAKITA HR2475 (780Вт,SDS-Plus,2.7Дж,3 реж,0-1100об/мин,D-рукоятка,кейс) **</t>
  </si>
  <si>
    <t>14319</t>
  </si>
  <si>
    <t>Перфоратор MAKITA HR2600 (800Вт,SDS-Plus,2.9Дж,2 реж,0-1200об/мин,кейс) **</t>
  </si>
  <si>
    <t>5163</t>
  </si>
  <si>
    <t>8713</t>
  </si>
  <si>
    <t>Перфоратор MAKITA HR2630 (800Вт,SDS-Plus,2.9Дж,3реж,0-1200об/мин,кейс)</t>
  </si>
  <si>
    <t>29924</t>
  </si>
  <si>
    <t>Перфоратор MAKITA HR2631FT (800Вт,SDS-Plus,2.7Дж,3реж,0-1200об/м,AVT,свет,кейс) **</t>
  </si>
  <si>
    <t>5165</t>
  </si>
  <si>
    <t>28050</t>
  </si>
  <si>
    <t>Перфоратор MAKITA HR2652 (800Вт,SDS-Plus,2.9Дж,3реж,0-1200об/мин,пылеотсос,кейс) **</t>
  </si>
  <si>
    <t>19040</t>
  </si>
  <si>
    <t>Перфоратор MAKITA HR2800 (800Вт,SDS-Plus,2.9Дж,2реж,0-1100об/мин,кейс)</t>
  </si>
  <si>
    <t>15471</t>
  </si>
  <si>
    <t>Перфоратор MAKITA HR2810 (800Вт,SDS-Plus,2.9Дж,3реж,0-1100об/мин,кейс)</t>
  </si>
  <si>
    <t>5168</t>
  </si>
  <si>
    <t>15265</t>
  </si>
  <si>
    <t>Перфоратор MAKITA HR2811FT (800Вт,SDS-Plus,2.9Дж,3реж,0-1100об/мин,кейс,съём.патрон,свет) **</t>
  </si>
  <si>
    <t>5169</t>
  </si>
  <si>
    <t>7401</t>
  </si>
  <si>
    <t>Перфоратор MAKITA HR3200C (850Вт,SDS-Plus,6.4Дж,3реж,315-630об/мин,кейс) **</t>
  </si>
  <si>
    <t>5170</t>
  </si>
  <si>
    <t>14710</t>
  </si>
  <si>
    <t>Перфоратор MAKITA HR3210C (850Вт,SDS-Plus,6.4Дж,3реж,315-630об/мин,AVT-технология,кейс) **</t>
  </si>
  <si>
    <t>5171</t>
  </si>
  <si>
    <t>10811</t>
  </si>
  <si>
    <t>Перфоратор ИНТЕРСКОЛ П-18/450ЭР (450Вт,SDS-Plus,1.2Дж,реверс,0-1500об/мин,кейс)</t>
  </si>
  <si>
    <t>18753</t>
  </si>
  <si>
    <t>Перфоратор ИНТЕРСКОЛ П-22/620ЭР (620Вт,SDS-Plus,2.2Дж,2реж,реверс,0-1100об/мин,кейс)</t>
  </si>
  <si>
    <t>21475</t>
  </si>
  <si>
    <t>Перфоратор ИНТЕРСКОЛ П-24/700ЭР (720Вт,SDS-Plus,2.6Дж,3реж,0-1240об/мин,реверс,кейс)</t>
  </si>
  <si>
    <t>11915</t>
  </si>
  <si>
    <t>Перфоратор ИНТЕРСКОЛ П-30/900ЭР (900Вт,SDS-Plus,3.3Дж,3реж,0-1050об/мин,реверс,кейс)</t>
  </si>
  <si>
    <t>15904</t>
  </si>
  <si>
    <t>Перфоратор ИНТЕРСКОЛ П-32/1000Э (1020Вт,SDS-Plus,6Дж,2режима,300-720об/мин,кейс)</t>
  </si>
  <si>
    <t>17. 2. 2 Перфораторы (патрон SDS-Max)</t>
  </si>
  <si>
    <t>30480</t>
  </si>
  <si>
    <t>Перфоратор BOSCH GBH 5-40 D (1100Вт,SDS-Мax,8.5Дж,2реж,кейс)/0.611.269.020</t>
  </si>
  <si>
    <t>16172</t>
  </si>
  <si>
    <t>Перфоратор BOSCH GBH 5-40 DCE (1150Вт,SDS-Max,8.8Дж,2реж,кейс)/0.611.264.000</t>
  </si>
  <si>
    <t>5178</t>
  </si>
  <si>
    <t>26499</t>
  </si>
  <si>
    <t>Перфоратор BOSCH GBH 8-45 D (1500Вт,SDS-Max,12.5Дж,2реж,кейс)/0.611.265.100 **</t>
  </si>
  <si>
    <t>5179</t>
  </si>
  <si>
    <t>27474</t>
  </si>
  <si>
    <t>Перфоратор BOSCH GBH 12-52 D (1700Вт,SDS-Мах,19Дж,0-220об/мин,кейс)/0.611.266.100 **</t>
  </si>
  <si>
    <t>5180</t>
  </si>
  <si>
    <t>13241</t>
  </si>
  <si>
    <t>Перфоратор MAKITA HR4003C (1100Вт,SDS-Мax,8.3Дж,2 реж,250-500об/мин,кейс)</t>
  </si>
  <si>
    <t>5181</t>
  </si>
  <si>
    <t>28987</t>
  </si>
  <si>
    <t>Перфоратор MAKITA HR4013C (1100Вт,SDS-Мax,8.0Дж,2 реж,250-500об/мин,AVT-виброгашение,кейс) **</t>
  </si>
  <si>
    <t>27888</t>
  </si>
  <si>
    <t>Перфоратор MAKITA HR4013CV (1100Вт,SDS-Мax,8.0Дж,2 реж,250-500об/мин,AVT-виброгашение,кейс) **</t>
  </si>
  <si>
    <t>10615</t>
  </si>
  <si>
    <t>Перфоратор MAKITA HR4501C (1350Вт,SDS-Max,2.7-10.1Дж,2 реж,130-280об/мин,кейс)</t>
  </si>
  <si>
    <t>14709</t>
  </si>
  <si>
    <t>Перфоратор MAKITA HR4510C (1350Вт,SDS-Max,2.7-9.4Дж,2 реж,130-280об/мин,AVT-технология,кейс) **</t>
  </si>
  <si>
    <t>8806</t>
  </si>
  <si>
    <t>Перфоратор MAKITA HR4511C (1350Вт,SDS-Max,2.7-9.4Дж,2 реж,130-280об/мин,AVT-виброгащение+демпфер,кейс) **</t>
  </si>
  <si>
    <t>28342</t>
  </si>
  <si>
    <t>Перфоратор MAKITA HR5202C (1510Вт,SDS-Мax,19.1Дж,150-310об/мин,кейс) **</t>
  </si>
  <si>
    <t>24792</t>
  </si>
  <si>
    <t>Перфоратор MAKITA HR5212C (1510Вт,SDS-Мax,20Дж,150-310об/мин,AVT-виброгашение,кейс) **</t>
  </si>
  <si>
    <t>19109</t>
  </si>
  <si>
    <t>Перфоратор ИНТЕРСКОЛ П-40/1100ЭВ (1100Вт,SDS-Мах,2-10Дж,2реж,230-550об/мин,кейс)</t>
  </si>
  <si>
    <t>17. 3 Молотки отбойные</t>
  </si>
  <si>
    <t>17. 3. 1 Молотки отбойные (патрон SDS-Plus)</t>
  </si>
  <si>
    <t>9414</t>
  </si>
  <si>
    <t>Молоток отбойный MAKITA HK0500 (550Вт,SDS-Plus,2.8Дж,долото,кейс) **</t>
  </si>
  <si>
    <t>17. 3. 2 Молотки отбойные (патрон SDS-Max)</t>
  </si>
  <si>
    <t>5190</t>
  </si>
  <si>
    <t>16436</t>
  </si>
  <si>
    <t>Молоток отбойный BOSCH GSH 5 СE (1150Вт,SDS-Max,2-13Дж,пика,кейс)/0.611.321.000</t>
  </si>
  <si>
    <t>21002</t>
  </si>
  <si>
    <t>Молоток отбойный BOSCH GSH 501 (1100Вт,SDS-Маx,7,5Дж,пика,кейс)/0.611.337.020 **</t>
  </si>
  <si>
    <t>12183</t>
  </si>
  <si>
    <t>Молоток отбойный BOSCH GSH 11 E (1500Вт,SDS-Max,6-25Дж,900-1890уд/мин,кейс)/0.611.316.708 **</t>
  </si>
  <si>
    <t>18149</t>
  </si>
  <si>
    <t>Молоток отбойный MAKITA HM0870C (1110Вт,SDS-Max,7.6Дж,кейс)</t>
  </si>
  <si>
    <t>5194</t>
  </si>
  <si>
    <t>23696</t>
  </si>
  <si>
    <t>Молоток отбойный MAKITA HM1101C (1300Вт,SDS-Max,11.5Дж,пика,кейс) **</t>
  </si>
  <si>
    <t>5195</t>
  </si>
  <si>
    <t>23697</t>
  </si>
  <si>
    <t>Молоток отбойный MAKITA HM1111C (1300Вт,SDS-Max,11.2Дж,AVT-технология, пика, кейс)</t>
  </si>
  <si>
    <t>17782</t>
  </si>
  <si>
    <t>Молоток отбойный MAKITA HM1203C (1510Вт,SDS-Max,25.5Дж,пика,кейс)</t>
  </si>
  <si>
    <t>18027</t>
  </si>
  <si>
    <t>Молоток отбойный MAKITA HM1213C (1510Вт,SDS-Max,25.5Дж,AVT-технология,пика,кейс) **</t>
  </si>
  <si>
    <t>11799</t>
  </si>
  <si>
    <t>Молоток отбойный MAKITA HM1214C (1510Вт,SDS-Max,25.7Дж,AVT-технология,пика,кейс-тележка) **</t>
  </si>
  <si>
    <t>5199</t>
  </si>
  <si>
    <t>34458</t>
  </si>
  <si>
    <t>Молоток отбойный ИНТЕРСКОЛ М-20/1500ЭВ (1500Вт,SD-Max,20Дж,пика,долото,кейс)</t>
  </si>
  <si>
    <t>17. 3. 3 Молотки отбойные (патрон шестигранник)</t>
  </si>
  <si>
    <t>5200</t>
  </si>
  <si>
    <t>18151</t>
  </si>
  <si>
    <t>Молоток отбойный MAKITA HM1307C (1510Вт,гекс30мм,33.8Дж,пл.пуск,кейс-тележка)</t>
  </si>
  <si>
    <t>5201</t>
  </si>
  <si>
    <t>18153</t>
  </si>
  <si>
    <t>Молоток отбойный MAKITA HM1317C (1510Вт,гекс30мм,33.8Дж,пл.пуск,AVT-виброгашение,кейс) **</t>
  </si>
  <si>
    <t>5202</t>
  </si>
  <si>
    <t>14110</t>
  </si>
  <si>
    <t>Молоток отбойный MAKITA HM1400 (1240Вт,гекс30мм,46.8Дж,пика) **</t>
  </si>
  <si>
    <t>5203</t>
  </si>
  <si>
    <t>32621</t>
  </si>
  <si>
    <t>Молоток отбойный MAKITA HM1802 (2000Вт,гекс28.6мм,71.4Дж,AVT)</t>
  </si>
  <si>
    <t>5204</t>
  </si>
  <si>
    <t>13884</t>
  </si>
  <si>
    <t>Молоток отбойный ИНТЕРСКОЛ М-25/1500В (1500Вт,гекс30мм,25Дж,пика,долото,кейс-тележка)</t>
  </si>
  <si>
    <t>5205</t>
  </si>
  <si>
    <t>27365</t>
  </si>
  <si>
    <t>Молоток отбойный ИНТЕРСКОЛ М-32/2000В (2000Вт,гекс30мм,32Дж,пика,долото,кейс-тележка)</t>
  </si>
  <si>
    <t>17. 4 Дрели</t>
  </si>
  <si>
    <t>17. 4. 1 Дрели ударные</t>
  </si>
  <si>
    <t>8876</t>
  </si>
  <si>
    <t>Дрель BOSCH GSB 13 RE (600Вт,удар,бзп,реверс,0-2800об/мин)/0.601.217.100</t>
  </si>
  <si>
    <t>5207</t>
  </si>
  <si>
    <t>15007</t>
  </si>
  <si>
    <t>Дрель BOSCH GSB 13 RE (600Вт,удар,реверс,0-2800об/мин)/0.601.217.102</t>
  </si>
  <si>
    <t>5208</t>
  </si>
  <si>
    <t>17893</t>
  </si>
  <si>
    <t>Дрель BOSCH GSB 1600 RE (701Вт,удар,бзп,реверс,0-3000об/мин)/0.601.218.121 **</t>
  </si>
  <si>
    <t>5209</t>
  </si>
  <si>
    <t>23306</t>
  </si>
  <si>
    <t>Дрель MAKITA HP1630 (710Вт,13мм,удар,реверс,0-3200об/мин)</t>
  </si>
  <si>
    <t>5210</t>
  </si>
  <si>
    <t>25051</t>
  </si>
  <si>
    <t>Дрель MAKITA HP1630K (710Вт,13мм,удар,реверс,0-3200об/мин,кейс) **</t>
  </si>
  <si>
    <t>5211</t>
  </si>
  <si>
    <t>23307</t>
  </si>
  <si>
    <t>Дрель MAKITA HP1631 (710Вт,бзп13мм,,удар,реверс,0-3200об/мин)</t>
  </si>
  <si>
    <t>5212</t>
  </si>
  <si>
    <t>10775</t>
  </si>
  <si>
    <t>Дрель MAKITA HP1640 (680Вт,13мм,удар,реверс,0-2800об/мин)</t>
  </si>
  <si>
    <t>5213</t>
  </si>
  <si>
    <t>13822</t>
  </si>
  <si>
    <t>Дрель MAKITA HP1640K (680Вт,13мм,удар,реверс,0-2800об/мин,кейс)</t>
  </si>
  <si>
    <t>5214</t>
  </si>
  <si>
    <t>14413</t>
  </si>
  <si>
    <t>Дрель MAKITA HP1641F (680Вт,бзп13мм,удар,реверс,0-2800об/мин,свет)</t>
  </si>
  <si>
    <t>5215</t>
  </si>
  <si>
    <t>12168</t>
  </si>
  <si>
    <t>Дрель MAKITA HP2050 (720Вт,13мм,удар,реверс,0-1200/2900об/мин,кейс)</t>
  </si>
  <si>
    <t>17481</t>
  </si>
  <si>
    <t>Дрель MAKITA HP2070 (1010Вт,удар,реверс,0-1200/2900об/мин,кейс)</t>
  </si>
  <si>
    <t>5217</t>
  </si>
  <si>
    <t>10302</t>
  </si>
  <si>
    <t>Дрель MAKITA HP2071 (1010Вт,удар,бзп,реверс,0-1200/2900об/мин,кейс) **</t>
  </si>
  <si>
    <t>5218</t>
  </si>
  <si>
    <t>6509</t>
  </si>
  <si>
    <t>Дрель ИНТЕРСКОЛ ДУ-13/580Т (580Вт,удар,реверс,0-2800об/мин)</t>
  </si>
  <si>
    <t>5219</t>
  </si>
  <si>
    <t>11579</t>
  </si>
  <si>
    <t>Дрель ИНТЕРСКОЛ ДУ-13/750ЭР (750Вт,удар,реверс,0-2800об/мин)</t>
  </si>
  <si>
    <t>5220</t>
  </si>
  <si>
    <t>8155</t>
  </si>
  <si>
    <t>Дрель ИНТЕРСКОЛ ДУ-13/780ЭР (780Вт,удар,реверс,0-2700об/мин)</t>
  </si>
  <si>
    <t>5221</t>
  </si>
  <si>
    <t>21462</t>
  </si>
  <si>
    <t>Дрель ИНТЕРСКОЛ ДУ-13/810ЭР (810Вт,удар,реверс,0-830/2000об/мин) **</t>
  </si>
  <si>
    <t>5222</t>
  </si>
  <si>
    <t>10375</t>
  </si>
  <si>
    <t>Дрель ИНТЕРСКОЛ ДУ-13/820ЭР (820Вт,удар,реверс,0-830/2000об/мин) **</t>
  </si>
  <si>
    <t>5223</t>
  </si>
  <si>
    <t>7425</t>
  </si>
  <si>
    <t>Дрель ИНТЕРСКОЛ ДУ-16/1000ЭР (1000Вт,удар,реверс,0-1200/2880об/мин)</t>
  </si>
  <si>
    <t>5224</t>
  </si>
  <si>
    <t>17768</t>
  </si>
  <si>
    <t>Дрель ИНТЕРСКОЛ ДУ-22/1200ЭРП2 (1200Вт,16мм,удар,реверс,0-1200/2000об/мин) **</t>
  </si>
  <si>
    <t>5225</t>
  </si>
  <si>
    <t>13968</t>
  </si>
  <si>
    <t>Дрель ФИОЛЕНТ МСУ10-13-РЭ (750Вт,13мм,удар,реверс,0-2800об/мин)</t>
  </si>
  <si>
    <t>17. 4. 2 Дрели безударные</t>
  </si>
  <si>
    <t>5226</t>
  </si>
  <si>
    <t>13259</t>
  </si>
  <si>
    <t>Дрель BOSCH GBM 6 RE (350Вт,бзп6.5мм,реверс,12.3Нм,0-4000об/мин)/0.601.472.600</t>
  </si>
  <si>
    <t>5227</t>
  </si>
  <si>
    <t>18018</t>
  </si>
  <si>
    <t>Дрель BOSCH GBM 10 RE (600Вт,бзп10мм,реверс,0-2600об/мин)/0.601.473.600</t>
  </si>
  <si>
    <t>5228</t>
  </si>
  <si>
    <t>9848</t>
  </si>
  <si>
    <t>Дрель MAKITA 6408 (530Вт,бзп10мм,реверс,0-2500об/мин)</t>
  </si>
  <si>
    <t>5229</t>
  </si>
  <si>
    <t>14680</t>
  </si>
  <si>
    <t>Дрель MAKITA 6413 (450Вт,бзп10мм,реверс,0-3000об/мин)</t>
  </si>
  <si>
    <t>5230</t>
  </si>
  <si>
    <t>8655</t>
  </si>
  <si>
    <t>Дрель MAKITA DP4010 (720Вт,13мм,реверс,0-1200/2900об/мин)</t>
  </si>
  <si>
    <t>9796</t>
  </si>
  <si>
    <t>Дрель MAKITA DP4011 (720Вт,бзп13мм,реверс,0-1200/2900об/мин)</t>
  </si>
  <si>
    <t>5232</t>
  </si>
  <si>
    <t>Дрель ИНТЕРСКОЛ Д-10/420Э ПРОМО (420Вт,бзп10мм,0-3000об/мин,реверс)</t>
  </si>
  <si>
    <t>5233</t>
  </si>
  <si>
    <t>19312</t>
  </si>
  <si>
    <t>Дрель-шуруповерт MAKITA DF0300 (320Вт,реверс,бзп10мм,52/21Нм,0-450/1500об/мин)</t>
  </si>
  <si>
    <t>5234</t>
  </si>
  <si>
    <t>17523</t>
  </si>
  <si>
    <t>Дрель-шуруповерт MAKITA DF0300 + УШМ MAKITA 9555HN (320Вт,10мм,52/21Нм,0-450/1500об/мин+710Вт,125мм)</t>
  </si>
  <si>
    <t>23101</t>
  </si>
  <si>
    <t>Дрель-шуруповерт ИНТЕРСКОЛ ДШ-10/260Э (260Вт,реверс,бзп10мм,0-600об/мин) **</t>
  </si>
  <si>
    <t>5236</t>
  </si>
  <si>
    <t>23102</t>
  </si>
  <si>
    <t>Дрель-шуруповерт ИНТЕРСКОЛ ДШ-10/260Э2 (260Вт,реверс,бзп10мм,25Нм,0-450/1800об/мин)</t>
  </si>
  <si>
    <t>5237</t>
  </si>
  <si>
    <t>21594</t>
  </si>
  <si>
    <t>Дрель-шуруповерт ИНТЕРСКОЛ ДШ-10/320Э2 (320Вт,реверс,бзп10мм,35Нм,0-450/1800об/мин)</t>
  </si>
  <si>
    <t>17. 4. 3 Дрели низкооборотные</t>
  </si>
  <si>
    <t>5238</t>
  </si>
  <si>
    <t>20987</t>
  </si>
  <si>
    <t>Дрель MAKITA DS4011 (750Вт,13мм,600об/мин,реверс)</t>
  </si>
  <si>
    <t>5239</t>
  </si>
  <si>
    <t>8151</t>
  </si>
  <si>
    <t>Дрель REBIR IE 1023A-16/1300 (1300Вт,16мм/КонусМорзе№2,650об/мин)</t>
  </si>
  <si>
    <t>5240</t>
  </si>
  <si>
    <t>8153</t>
  </si>
  <si>
    <t>Дрель REBIR IE 1205-16/1300ER (1300Вт,16мм/КонусМорзе№2,реверс,0-650/1000об/мин)</t>
  </si>
  <si>
    <t>5241</t>
  </si>
  <si>
    <t>9317</t>
  </si>
  <si>
    <t>Дрель REBIR IE 1206-16/2000ER (2000Вт,16мм/КонусМорзе№3,реверс,0-330/500об/мин)</t>
  </si>
  <si>
    <t>5242</t>
  </si>
  <si>
    <t>9535</t>
  </si>
  <si>
    <t>Дрель REBIR IE 1305A-16/1300R (1300Вт,16мм/КонусМорзе№2,650об/мин,реверс,поворот.ручка)</t>
  </si>
  <si>
    <t>5243</t>
  </si>
  <si>
    <t>27648</t>
  </si>
  <si>
    <t>Дрель ИНТЕРСКОЛ Д-16/1050Р2 (1050Вт,16мм,реверс,550об/мин) **</t>
  </si>
  <si>
    <t>5244</t>
  </si>
  <si>
    <t>10884</t>
  </si>
  <si>
    <t>Миксер-дрель ELITECH ДМ 1100РЭ (1100Вт,16мм,0-550об/мин,реверс,миксер-насадка120мм/М14)</t>
  </si>
  <si>
    <t>17. 4. 4 Дрели угловые</t>
  </si>
  <si>
    <t>5245</t>
  </si>
  <si>
    <t>30095</t>
  </si>
  <si>
    <t>Аккумуляторная угловая дрель MAKITA DA333DZ (10.8В,Li-ion-слайдер,бзп10мм,0-1100об/мин,без акк. и з/у) **</t>
  </si>
  <si>
    <t>5246</t>
  </si>
  <si>
    <t>21743</t>
  </si>
  <si>
    <t>Дрель угловая MAKITA DA3010F (450Вт,10мм,реверс,0-2400об/мин,свет)</t>
  </si>
  <si>
    <t>5247</t>
  </si>
  <si>
    <t>21744</t>
  </si>
  <si>
    <t>Дрель угловая MAKITA DA3011F (450Вт,бзп10мм,реверс,0-2400об/мин,свет) **</t>
  </si>
  <si>
    <t>17. 5 Гайковерты, шуруповерты</t>
  </si>
  <si>
    <t>17. 5. 1 Гайковерты ударные импульсные</t>
  </si>
  <si>
    <t>5248</t>
  </si>
  <si>
    <t>10531</t>
  </si>
  <si>
    <t>Гайковерт MAKITA TW0200 (380Вт,1/2",200Нм,М10-М16,0-2200об/мин,кейс)</t>
  </si>
  <si>
    <t>5249</t>
  </si>
  <si>
    <t>10532</t>
  </si>
  <si>
    <t>Гайковерт MAKITA TW0350 (400Вт,1/2",350Нм,М12-М16,2000об/мин,кейс)</t>
  </si>
  <si>
    <t>5250</t>
  </si>
  <si>
    <t>14415</t>
  </si>
  <si>
    <t>Гайковерт MAKITA TW1000 (1300Вт,1",1000Нм,М22-М30,1400об/мин)</t>
  </si>
  <si>
    <t>5251</t>
  </si>
  <si>
    <t>9881</t>
  </si>
  <si>
    <t>Гайковерт MAKITA 6906 (620Вт,3/4",588Нм,М16-М22,1700об/мин,кейс)</t>
  </si>
  <si>
    <t>17. 5. 2 Шуруповерты сетевые</t>
  </si>
  <si>
    <t>5252</t>
  </si>
  <si>
    <t>5253</t>
  </si>
  <si>
    <t>5254</t>
  </si>
  <si>
    <t>5255</t>
  </si>
  <si>
    <t>5256</t>
  </si>
  <si>
    <t>8801</t>
  </si>
  <si>
    <t>Шуруповерт MAKITA 6805BV (510Вт,1/4",2-26Нм,0-2500об/мин,кейс)</t>
  </si>
  <si>
    <t>5257</t>
  </si>
  <si>
    <t>10934</t>
  </si>
  <si>
    <t>Шуруповерт MAKITA FS2300 (570Вт,1/4",0-2500об/мин,подсветка) **</t>
  </si>
  <si>
    <t>5258</t>
  </si>
  <si>
    <t>27476</t>
  </si>
  <si>
    <t>Шуруповерт MAKITA FS2700 (570Вт,1/4",2-30Нм,0-2500об/мин,подсветка)</t>
  </si>
  <si>
    <t>5259</t>
  </si>
  <si>
    <t>19498</t>
  </si>
  <si>
    <t>Шуруповерт MAKITA FS4000 (570Вт,1/4",0-4000об/мин) **</t>
  </si>
  <si>
    <t>21716</t>
  </si>
  <si>
    <t>Шуруповерт MAKITA FS4300 (570Вт,1/4",0-4000об/мин,подсветка)</t>
  </si>
  <si>
    <t>5261</t>
  </si>
  <si>
    <t>21717</t>
  </si>
  <si>
    <t>Шуруповерт MAKITA FS6300 (570Вт,1/4",0-6000об/мин,подсветка)</t>
  </si>
  <si>
    <t>5262</t>
  </si>
  <si>
    <t>12296</t>
  </si>
  <si>
    <t>Шуруповерт ИНТЕРСКОЛ Ш-8/700ЭР (701Вт,1/4",10Нм,0-4000об/мин)</t>
  </si>
  <si>
    <t>5263</t>
  </si>
  <si>
    <t>17524</t>
  </si>
  <si>
    <t>Шуруповерт ударный MAKITA TD0101 (230Вт,1/4",100Нм,0-3600об/мин,0-3200удар/мин) **</t>
  </si>
  <si>
    <t>5264</t>
  </si>
  <si>
    <t>25248</t>
  </si>
  <si>
    <t>Шуруповерт ударный MAKITA TD0101F (230Вт,1/4",100Нм,0-3600об/мин,0-3200удар/мин,свет)</t>
  </si>
  <si>
    <t>17. 6 Миксеры, бетоносмесители</t>
  </si>
  <si>
    <t>17. 6. 1 Бетоносмесители (бетономешалки)</t>
  </si>
  <si>
    <t>17. 6. 2 Миксеры электрические ручные</t>
  </si>
  <si>
    <t>14414</t>
  </si>
  <si>
    <t>Миксер REBIR EM 1200Е (1200Вт,М14,0-550об/мин,65л,насадка WRG120х600мм)</t>
  </si>
  <si>
    <t>5266</t>
  </si>
  <si>
    <t>18241</t>
  </si>
  <si>
    <t>Миксер REBIR EM 1450E (1450Вт,0-500об/мин,65л,насадка WRG120х600мм)</t>
  </si>
  <si>
    <t>5267</t>
  </si>
  <si>
    <t>15765</t>
  </si>
  <si>
    <t>Миксер REBIR EM 1450E-2 (1450Вт,0-650/1000об/мин,65л,насадка WRG120х600мм)</t>
  </si>
  <si>
    <t>5268</t>
  </si>
  <si>
    <t>10541</t>
  </si>
  <si>
    <t>Миксер REBIR EM 1-950Е (1300Вт,М14,0-500об/мин,65л,насадка WRG120х600мм)</t>
  </si>
  <si>
    <t>5269</t>
  </si>
  <si>
    <t>11266</t>
  </si>
  <si>
    <t>Миксер REBIR EM 1-950E-2 (1300Вт,М14мм,0-500/1000об/мин,65л,насадка WRG120х600мм)</t>
  </si>
  <si>
    <t>5270</t>
  </si>
  <si>
    <t>11999</t>
  </si>
  <si>
    <t>Миксер REBIR EM 2-1500E-2 (2000Вт,М14,0-330/500об/мин,пл.пуск,90л,насадка WRG 160х600мм)</t>
  </si>
  <si>
    <t>17327</t>
  </si>
  <si>
    <t>Миксер ИНТЕРСКОЛ КМ-60/1000Э (1000Вт,60л,85Нм,130-450/250-850об/мин,миксер-насадка160х600мм)</t>
  </si>
  <si>
    <t>18881</t>
  </si>
  <si>
    <t>Миксер ПУЛЬСАР МС 120-1400 (1400Вт,М14,240-850об/мин,насадка120х600мм)/791-547</t>
  </si>
  <si>
    <t>20486</t>
  </si>
  <si>
    <t>Миксер ПУЛЬСАР МС 120-900 (900Вт,М14,180-700об/мин,насадка120х600мм)/791-530</t>
  </si>
  <si>
    <t>21048</t>
  </si>
  <si>
    <t>Миксер ПУЛЬСАР МС 140-1600 (1600Вт,М14,240-500/380-850об/мин,насадка120х600мм)/791-554</t>
  </si>
  <si>
    <t>5275</t>
  </si>
  <si>
    <t>8225</t>
  </si>
  <si>
    <t>Миксер-дрель ИНТЕРСКОЛ Д-16/850ЭР (850Вт,13мм,реверс,0-1000об/мин,миксер-насадка)</t>
  </si>
  <si>
    <t>25157</t>
  </si>
  <si>
    <t>Миксер-насадка ПРАКТИКА (100х600мм,SDS-Plus,30л)/779-578</t>
  </si>
  <si>
    <t>5278</t>
  </si>
  <si>
    <t>22233</t>
  </si>
  <si>
    <t>Миксер-насадка ПРАКТИКА (120х600мм,SDS-Plus,40л)/779-585</t>
  </si>
  <si>
    <t>5279</t>
  </si>
  <si>
    <t>22231</t>
  </si>
  <si>
    <t>Миксер-насадка ПРАКТИКА (120х600мм,М14х2.0,40л)/779-479</t>
  </si>
  <si>
    <t>5280</t>
  </si>
  <si>
    <t>35506</t>
  </si>
  <si>
    <t>Миксер-насадка ПРАКТИКА (140х600мм,М14х2.0,60л)/645-723</t>
  </si>
  <si>
    <t>17. 7 Машины угловые шлифовальные (УШМ)</t>
  </si>
  <si>
    <t>17. 7. 1 Малые углошлифовальные машины 115/125 мм</t>
  </si>
  <si>
    <t>5281</t>
  </si>
  <si>
    <t>29288</t>
  </si>
  <si>
    <t>Машина шлифовальная угловая BOSCH GWS 660 (670Вт,125мм,11000об/мин) 0.601.375.08N</t>
  </si>
  <si>
    <t>5282</t>
  </si>
  <si>
    <t>16888</t>
  </si>
  <si>
    <t>Машина шлифовальная угловая BOSCH GWS 750-125 (750Вт,125мм,11000об/мин)/0.601.394.0R3</t>
  </si>
  <si>
    <t>5283</t>
  </si>
  <si>
    <t>18160</t>
  </si>
  <si>
    <t>Машина шлифовальная угловая BOSCH GWS 9-125 S (900Вт,125мм,2800-11000об/мин,пл.пуск)/0.601.396.122</t>
  </si>
  <si>
    <t>5284</t>
  </si>
  <si>
    <t>11703</t>
  </si>
  <si>
    <t>Машина шлифовальная угловая BOSCH GWS 1000 (1000Вт,125мм,11000об/мин)/0.601.821.8R0</t>
  </si>
  <si>
    <t>5285</t>
  </si>
  <si>
    <t>15730</t>
  </si>
  <si>
    <t>Машина шлифовальная угловая BOSCH GWS 11-125 (1100Вт,125мм,11000об/мин)/0.601.792.0R0</t>
  </si>
  <si>
    <t>5286</t>
  </si>
  <si>
    <t>27856</t>
  </si>
  <si>
    <t>Машина шлифовальная угловая BOSCH GWS 13-125 CIE (1300Вт,125мм,2800-11500об/мин,пл.пуск,KBS)/0.601.794.0R2</t>
  </si>
  <si>
    <t>5287</t>
  </si>
  <si>
    <t>27314</t>
  </si>
  <si>
    <t>Машина шлифовальная угловая BOSCH GWS 1400 (1400Вт,125мм,11000об/мин)/0.601.824.8R0</t>
  </si>
  <si>
    <t>5288</t>
  </si>
  <si>
    <t>8707</t>
  </si>
  <si>
    <t>Машина шлифовальная угловая BOSCH GWS 17-125 CI (1700Вт,125мм,11500об/мин,KBS)/0.601.795.0R2</t>
  </si>
  <si>
    <t>5289</t>
  </si>
  <si>
    <t>27695</t>
  </si>
  <si>
    <t>Машина шлифовальная угловая BOSCH GWS 17-125 CIE (1700Вт,125мм,2800-11500об/мин,пл.пуск,KBS-тормоз)/0.601.796.0R2 **</t>
  </si>
  <si>
    <t>5290</t>
  </si>
  <si>
    <t>29520</t>
  </si>
  <si>
    <t>Машина шлифовальная угловая BOSCH GWS 19-125 CI (1900Вт,125мм,11500об/мин,пл.пуск,KBS) /0.601.79N.002</t>
  </si>
  <si>
    <t>5291</t>
  </si>
  <si>
    <t>31745</t>
  </si>
  <si>
    <t>Машина шлифовальная угловая BOSCH GWS 19-125 CIE (1900Вт,125мм,2800-11500об/мин,пл.пуск,KBS) /0.601.79P.002</t>
  </si>
  <si>
    <t>5292</t>
  </si>
  <si>
    <t>12706</t>
  </si>
  <si>
    <t>Машина шлифовальная угловая MAKITA 9557HN (840Вт,115мм,11000об/мин) **</t>
  </si>
  <si>
    <t>5293</t>
  </si>
  <si>
    <t>15997</t>
  </si>
  <si>
    <t>Машина шлифовальная угловая MAKITA GA4530 (720Вт,115мм,11000об/мин)</t>
  </si>
  <si>
    <t>5294</t>
  </si>
  <si>
    <t>15998</t>
  </si>
  <si>
    <t>Машина шлифовальная угловая MAKITA GA5030 (720Вт,125мм,11000об/мин)</t>
  </si>
  <si>
    <t>5295</t>
  </si>
  <si>
    <t>29387</t>
  </si>
  <si>
    <t>Машина шлифовальная угловая MAKITA GA5034 (720Вт,125мм,11000об/мин) **</t>
  </si>
  <si>
    <t>12882</t>
  </si>
  <si>
    <t>УШМ MAKITA 9555HN+дрель-шуруповерт MAKITA DF0300 (710Вт,125мм,11000об/мин+320Вт,10мм,52/21Нм,0-450/1500об/мин)</t>
  </si>
  <si>
    <t>8830</t>
  </si>
  <si>
    <t>Машина шлифовальная угловая MAKITA 9558HN (840Вт,125мм,11000об/мин,диск)</t>
  </si>
  <si>
    <t>5298</t>
  </si>
  <si>
    <t>12340</t>
  </si>
  <si>
    <t>Машина шлифовальная угловая MAKITA 9558HPG (840Вт,125мм,11000об/мин,панель.выключатель,диск)</t>
  </si>
  <si>
    <t>5299</t>
  </si>
  <si>
    <t>10015</t>
  </si>
  <si>
    <t>Машина шлифовальная угловая MAKITA 9558HNK (840Вт,125мм,11000об/мин,кейс)</t>
  </si>
  <si>
    <t>10684</t>
  </si>
  <si>
    <t>Машина шлифовальная угловая MAKITA 9562CH (1200Вт,125мм,11000об/мин,пл.пуск,муфта-SJS)</t>
  </si>
  <si>
    <t>5301</t>
  </si>
  <si>
    <t>9215</t>
  </si>
  <si>
    <t>Машина шлифовальная угловая MAKITA 9562CVH (1200Вт,125мм,2800-11000об/мин,пл.пуск,муфта-SJS)</t>
  </si>
  <si>
    <t>5302</t>
  </si>
  <si>
    <t>7053</t>
  </si>
  <si>
    <t>Машина шлифовальная угловая MAKITA 9565HZ (1100Вт,125мм,11000об/мин,муфта-SJS)</t>
  </si>
  <si>
    <t>5303</t>
  </si>
  <si>
    <t>26211</t>
  </si>
  <si>
    <t>Машина шлифовальная угловая MAKITA 9565PCV (1400Вт,125мм,2800-12000об/мин,пл.пуск,муфта-SJS,antirestart) **</t>
  </si>
  <si>
    <t>5304</t>
  </si>
  <si>
    <t>11125</t>
  </si>
  <si>
    <t>Машина шлифовальная угловая MAKITA 9565PZ (1100Вт,125мм,11000об/мин,муфта-SJS,курков.выключатель)</t>
  </si>
  <si>
    <t>5305</t>
  </si>
  <si>
    <t>31846</t>
  </si>
  <si>
    <t>Машина шлифовальная угловая MAKITA 9565CR (1400Вт,125мм,12000об/мин,пл.пуск,муфта-SJS,antirestart)</t>
  </si>
  <si>
    <t>5306</t>
  </si>
  <si>
    <t>9859</t>
  </si>
  <si>
    <t>Машина шлифовальная угловая MAKITA 9565CVL (1400Вт,125мм,2000-6800об/мин,пл.пуск,муфта-SJS) **</t>
  </si>
  <si>
    <t>5307</t>
  </si>
  <si>
    <t>12415</t>
  </si>
  <si>
    <t>Машина шлифовальная угловая MAKITA 9565CVR (1400Вт,125мм,2800-12000об/мин,пл.пуск,муфта-SJS,antirestart)</t>
  </si>
  <si>
    <t>5308</t>
  </si>
  <si>
    <t>10537</t>
  </si>
  <si>
    <t>Машина шлифовальная угловая MAKITA GA5021C (1450Вт,125мм,10000об/мин,пл.пуск,спецпылезащита,муфта-SJS)</t>
  </si>
  <si>
    <t>5309</t>
  </si>
  <si>
    <t>29291</t>
  </si>
  <si>
    <t>Машина шлифовальная угловая MAKITA GA5041R (1100Вт,125мм,11000об/мин,пл.пуск,муфта-SJS-II,anti-restart,мех.тормоз) **</t>
  </si>
  <si>
    <t>5310</t>
  </si>
  <si>
    <t>28690</t>
  </si>
  <si>
    <t>Машина шлифовальная угловая MAKITA GA5050R (1300Вт,125мм,11000об/мин,пл.пуск,Anti-restart,Anti-drop,курк.выключатель)</t>
  </si>
  <si>
    <t>20494</t>
  </si>
  <si>
    <t>Машина шлифовальная угловая ИНТЕРСКОЛ УШМ-115/700 (710Вт,115мм,11000об/мин)</t>
  </si>
  <si>
    <t>5314</t>
  </si>
  <si>
    <t>8139</t>
  </si>
  <si>
    <t>Машина шлифовальная угловая ИНТЕРСКОЛ УШМ-115/900 (900Вт,115мм,10000об/мин)</t>
  </si>
  <si>
    <t>31548</t>
  </si>
  <si>
    <t>Машина шлифовальная угловая ИНТЕРСКОЛ УШМ-125/700 (710Вт,125мм,11000об/мин)</t>
  </si>
  <si>
    <t>30921</t>
  </si>
  <si>
    <t>Машина шлифовальная угловая ИНТЕРСКОЛ УШМ-125/800 (800Вт,125мм,11000об/мин)</t>
  </si>
  <si>
    <t>5317</t>
  </si>
  <si>
    <t>8140</t>
  </si>
  <si>
    <t>Машина шлифовальная угловая ИНТЕРСКОЛ УШМ-125/900 (900Вт,125мм,10000об/мин)</t>
  </si>
  <si>
    <t>5318</t>
  </si>
  <si>
    <t>14640</t>
  </si>
  <si>
    <t>Машина шлифовальная угловая ИНТЕРСКОЛ УШМ-125/1100Э (1100Вт,125мм,пл.пуск,3000-10000об/мин)</t>
  </si>
  <si>
    <t>9681</t>
  </si>
  <si>
    <t>Машина шлифовальная угловая ИНТЕРСКОЛ УШМ-125/1400ЭЛ (1400Вт,125мм,пл.пуск,3000-10000об/мин)</t>
  </si>
  <si>
    <t>17. 7. 2 Средние углошлифовальные машины 150/180 мм</t>
  </si>
  <si>
    <t>10802</t>
  </si>
  <si>
    <t>Машина шлифовальная угловая MAKITA 9566C (1400Вт,150мм,10000об/мин,пл.пуск,муфта-SJS)</t>
  </si>
  <si>
    <t>5321</t>
  </si>
  <si>
    <t>10801</t>
  </si>
  <si>
    <t>Машина шлифовальная угловая MAKITA 9566CV (1400Вт,150мм,4000-10000об/мин,пл.пуск,муфта-SJS)</t>
  </si>
  <si>
    <t>5322</t>
  </si>
  <si>
    <t>14704</t>
  </si>
  <si>
    <t>Машина шлифовальная угловая MAKITA GA6021 (1050Вт,150мм,10000об/мин,спецпылезащита,муфта-SJS,+диск)</t>
  </si>
  <si>
    <t>12005</t>
  </si>
  <si>
    <t>Машина шлифовальная угловая MAKITA GA6021C (1450Вт,150мм,9000об/мин,пл.пуск,спецпылезащита,муфта-SJS)</t>
  </si>
  <si>
    <t>5324</t>
  </si>
  <si>
    <t>7779</t>
  </si>
  <si>
    <t>Машина шлифовальная угловая MAKITA GA6040R (1100Вт,150мм,9000об/мин,пл.пуск, anti-restart,муфта-SJS-II) **</t>
  </si>
  <si>
    <t>11123</t>
  </si>
  <si>
    <t>Машина шлифовальная угловая MAKITA GA7010C (2000Вт,180мм,8500об/мин,пл.пуск)</t>
  </si>
  <si>
    <t>5326</t>
  </si>
  <si>
    <t>13103</t>
  </si>
  <si>
    <t>Машина шлифовальная угловая MAKITA GA7020SF (2200Вт,180мм,8500об/мин,пл.пуск,суперфланец)</t>
  </si>
  <si>
    <t>5327</t>
  </si>
  <si>
    <t>21599</t>
  </si>
  <si>
    <t>Машина шлифовальная угловая MAKITA GA7050 (2000Вт,180мм,8500об/мин)</t>
  </si>
  <si>
    <t>5328</t>
  </si>
  <si>
    <t>9309</t>
  </si>
  <si>
    <t>Машина шлифовальная угловая ИНТЕРСКОЛ УШМ-150/1300 (1300Вт,150мм,8500об/мин) **</t>
  </si>
  <si>
    <t>10821</t>
  </si>
  <si>
    <t>Машина шлифовальная угловая ИНТЕРСКОЛ УШМ-180/1800М (1800Вт,180мм,8000об/мин,пл.пуск)</t>
  </si>
  <si>
    <t>17. 7. 3 Большие углошлифовальные машины 230 мм</t>
  </si>
  <si>
    <t>9263</t>
  </si>
  <si>
    <t>Машина шлифовальная угловая BOSCH GWS 22-230 JH (2200Вт,230мм,6500об/мин,пл.пуск)/0.601.882.203</t>
  </si>
  <si>
    <t>17117</t>
  </si>
  <si>
    <t>Машина шлифовальная угловая BOSCH GWS 22-230 LVI (2200Вт,230мм,6500об/мин,пл.пуск,KBS,виброгашение)/0.601.891.D00</t>
  </si>
  <si>
    <t>16887</t>
  </si>
  <si>
    <t>Машина шлифовальная угловая BOSCH GWS 2200 (2200Вт,230мм,6500об/мин)/0.601.8C1.0R0</t>
  </si>
  <si>
    <t>30752</t>
  </si>
  <si>
    <t>Машина шлифовальная угловая BOSCH GWS 24-230 JH (2400Вт,230мм,6600об/мин,пл.пуск)/0.601.884.203</t>
  </si>
  <si>
    <t>9650</t>
  </si>
  <si>
    <t>Машина шлифовальная угловая BOSCH GWS 24-230 LVI (2400Вт,230мм,6500об/мин,пл.пуск,KBS,виброгашение)/0.601.893.F00 **</t>
  </si>
  <si>
    <t>5335</t>
  </si>
  <si>
    <t>10004</t>
  </si>
  <si>
    <t>Машина шлифовальная угловая BOSCH GWS 26-230 LVI (2600Вт,230мм,6500об/мин,пл.пуск,KBS,виброгашение)/0.601.895.F04 **</t>
  </si>
  <si>
    <t>5336</t>
  </si>
  <si>
    <t>19291</t>
  </si>
  <si>
    <t>Машина шлифовальная угловая ELITECH МШУ 2023Э (2000Вт,230мм,6500об/мин,пл.пуск)</t>
  </si>
  <si>
    <t>5337</t>
  </si>
  <si>
    <t>8721</t>
  </si>
  <si>
    <t>Машина шлифовальная угловая MAKITA 9069 (2000Вт,230мм,6600об/мин)</t>
  </si>
  <si>
    <t>5338</t>
  </si>
  <si>
    <t>8683</t>
  </si>
  <si>
    <t>Машина шлифовальная угловая MAKITA 9069SF (2000Вт,230мм,6600об/мин,пл.пуск,суперфланец)</t>
  </si>
  <si>
    <t>5339</t>
  </si>
  <si>
    <t>9413</t>
  </si>
  <si>
    <t>Машина шлифовальная угловая MAKITA 9079SF (2000Вт,230мм,6000об/мин,пл.пуск,муфта-SJS,суперфланец,спецпылезащита) **</t>
  </si>
  <si>
    <t>10923</t>
  </si>
  <si>
    <t>Машина шлифовальная угловая MAKITA GA9010C (2000Вт,230мм,6000об/мин,пл.пуск) **</t>
  </si>
  <si>
    <t>8971</t>
  </si>
  <si>
    <t>Машина шлифовальная угловая MAKITA GA9020 (2200Вт,230мм,6600об/мин)</t>
  </si>
  <si>
    <t>20579</t>
  </si>
  <si>
    <t>Машина шлифовальная угловая MAKITA GA9020SF (2200Вт,230мм,6600об/мин,пл.пуск,суперфланец)</t>
  </si>
  <si>
    <t>21600</t>
  </si>
  <si>
    <t>Машина шлифовальная угловая MAKITA GA9050 (2000Вт,230мм,6600об/мин)</t>
  </si>
  <si>
    <t>5344</t>
  </si>
  <si>
    <t>13531</t>
  </si>
  <si>
    <t>Машина шлифовальная угловая MAKITA GA9030SF01 (2400Вт,230мм,6600об/мин,пл.пуск,расцепл.муфта,суперфланец)</t>
  </si>
  <si>
    <t>13532</t>
  </si>
  <si>
    <t>Машина шлифовальная угловая MAKITA GA9040SF01 (2600Вт, 230мм, 6600об/мин, пл.пуск, расцепл.муфта, суперфланец)</t>
  </si>
  <si>
    <t>5346</t>
  </si>
  <si>
    <t>10671</t>
  </si>
  <si>
    <t>Машина шлифовальная угловая ИНТЕРСКОЛ УШМ-230/2100М (2100Вт,230мм,6500об/мин,пл.пуск)</t>
  </si>
  <si>
    <t>5347</t>
  </si>
  <si>
    <t>8212</t>
  </si>
  <si>
    <t>Машина шлифовальная угловая ИНТЕРСКОЛ УШМ-230/2300М (2300Вт,230мм,6500об/мин,пл.пуск)</t>
  </si>
  <si>
    <t>5348</t>
  </si>
  <si>
    <t>17781</t>
  </si>
  <si>
    <t>Машина шлифовальная угловая ИНТЕРСКОЛ УШМ-230/2600М (2600Вт,230мм,6500об/мин,пл.пуск)</t>
  </si>
  <si>
    <t>17. 8 Машины шлифовальные</t>
  </si>
  <si>
    <t>17. 8. 1 Виброшлифовальные машины</t>
  </si>
  <si>
    <t>5349</t>
  </si>
  <si>
    <t>11763</t>
  </si>
  <si>
    <t>Машина виброшлифовальная MAKITA BO3710 (190Вт,93*185мм,10000об/мин)</t>
  </si>
  <si>
    <t>18382</t>
  </si>
  <si>
    <t>Машина виброшлифовальная MAKITA BO3711 (190Вт,93*185мм,4000-10000об/мин) **</t>
  </si>
  <si>
    <t>15400</t>
  </si>
  <si>
    <t>Машина виброшлифовальная ИНТЕРСКОЛ ПШМ-115/300Э (300Вт,115х230мм,5500-10500об/мин,пылесборник)</t>
  </si>
  <si>
    <t>5352</t>
  </si>
  <si>
    <t>10646</t>
  </si>
  <si>
    <t>Машина виброшлифовальная ИНТЕРСКОЛ ПШМ-32/130 (125Вт,дельта140х140х80мм,13000об/мин,пылесборник)</t>
  </si>
  <si>
    <t>17. 8. 2 Эксцентриковые машины</t>
  </si>
  <si>
    <t>5353</t>
  </si>
  <si>
    <t>22653</t>
  </si>
  <si>
    <t>Машина эксцентриковая BOSCH GEX 125-150 AVE (400Вт,125/150мм,5500-12000об/мин)/0.601.37B.102</t>
  </si>
  <si>
    <t>10020</t>
  </si>
  <si>
    <t>Машина эксцентриковая MAKITA BO5030 (300Вт,125мм,12000об/мин)</t>
  </si>
  <si>
    <t>16208</t>
  </si>
  <si>
    <t>Машина эксцентриковая MAKITA BO5031 (300Вт,125мм,4000-12000об/мин)</t>
  </si>
  <si>
    <t>22419</t>
  </si>
  <si>
    <t>Машина эксцентриковая MAKITA BO5031K (300Вт,125мм,4000-12000об/мин,кейс)</t>
  </si>
  <si>
    <t>5357</t>
  </si>
  <si>
    <t>20656</t>
  </si>
  <si>
    <t>Машина эксцентриковая MAKITA BO5041 (300Вт,125мм,4000-12000об/мин)</t>
  </si>
  <si>
    <t>5358</t>
  </si>
  <si>
    <t>9422</t>
  </si>
  <si>
    <t>Машина эксцентриковая MAKITA BO6040 (750Вт,150мм,1600-5800об/мин,огр.пуск) **</t>
  </si>
  <si>
    <t>5359</t>
  </si>
  <si>
    <t>17727</t>
  </si>
  <si>
    <t>Машина эксцентриковая MAKITA BO6050J (750Вт,150мм,1600-6800об/мин,пл.пуск,MakPac) **</t>
  </si>
  <si>
    <t>5360</t>
  </si>
  <si>
    <t>23750</t>
  </si>
  <si>
    <t>Машина эксцентриковая ИНТЕРСКОЛ ЭШМ-125/270Э (270Вт,125мм,5000-12000об/мин)</t>
  </si>
  <si>
    <t>17. 8. 3 Ленточные машины, напильники</t>
  </si>
  <si>
    <t>5361</t>
  </si>
  <si>
    <t>8689</t>
  </si>
  <si>
    <t>Машина ленточная MAKITA 9404 (1010Вт,100*610мм,210-440м/мин)</t>
  </si>
  <si>
    <t>5362</t>
  </si>
  <si>
    <t>8724</t>
  </si>
  <si>
    <t>Машина ленточная MAKITA 9910 (650Вт,76*457мм,270м/мин)</t>
  </si>
  <si>
    <t>5363</t>
  </si>
  <si>
    <t>8849</t>
  </si>
  <si>
    <t>Машина ленточная MAKITA 9911 (650Вт,76*457мм,75-270м/мин)</t>
  </si>
  <si>
    <t>18023</t>
  </si>
  <si>
    <t>Машина ленточная ИНТЕРСКОЛ ЛШМ-100/1200Э (1200Вт,100*610мм,0-230м/мин)</t>
  </si>
  <si>
    <t>5365</t>
  </si>
  <si>
    <t>6702</t>
  </si>
  <si>
    <t>Машина ленточная ИНТЕРСКОЛ ЛШМ-76/900 (900Вт,76*533мм,230м/мин)</t>
  </si>
  <si>
    <t>5366</t>
  </si>
  <si>
    <t>14028</t>
  </si>
  <si>
    <t>Напильник ленточный MAKITA 9031 (550Вт,30*533мм,200-1000м/мин) **</t>
  </si>
  <si>
    <t>5367</t>
  </si>
  <si>
    <t>15013</t>
  </si>
  <si>
    <t>Напильник ленточный MAKITA 9032 (500Вт,6/9/13*533мм,вылет110мм,300-1700м/мин)</t>
  </si>
  <si>
    <t>17. 8. 4 Прямые шлифовальные машины</t>
  </si>
  <si>
    <t>5368</t>
  </si>
  <si>
    <t>13684</t>
  </si>
  <si>
    <t>Машина прямая шлифовальная BOSCH GGS 28 C (650Вт,6/8мм,пл.пуск,28000об/мин)/0.601.220.000 **</t>
  </si>
  <si>
    <t>5369</t>
  </si>
  <si>
    <t>22747</t>
  </si>
  <si>
    <t>Машина прямая шлифовальная BOSCH GGS 28 CE (650Вт,6/8мм,пл.пуск,10000-28000об/мин)/0.601.220.100 **</t>
  </si>
  <si>
    <t>5370</t>
  </si>
  <si>
    <t>32497</t>
  </si>
  <si>
    <t>Машина прямая шлифовальная DREMEL 3000-5 (130Вт,EazyTwist,10000-33000об/м,набор)/F.013.300.0JX</t>
  </si>
  <si>
    <t>30140</t>
  </si>
  <si>
    <t>Машина прямая шлифовальная DREMEL 4000 (175Вт,3.2мм,5000-35000об/мин,набор,сумка) /F.013.400.0JG</t>
  </si>
  <si>
    <t>5372</t>
  </si>
  <si>
    <t>22553</t>
  </si>
  <si>
    <t>Машина прямая шлифовальная DREMEL 4000-4/65 (175Вт,3.2мм,5000-35000об/мин,набор,кейс)/F.013.400.0JT</t>
  </si>
  <si>
    <t>5373</t>
  </si>
  <si>
    <t>25716</t>
  </si>
  <si>
    <t>Машина прямая шлифовальная DREMEL 4300-3/45 (175Вт,3.2мм,5000-35000об/мин,набор,кейс)/F.013.430.0JD **</t>
  </si>
  <si>
    <t>5374</t>
  </si>
  <si>
    <t>34643</t>
  </si>
  <si>
    <t>Машина прямая шлифовальная аккумуляторная DREMEL 8220-5/65 (12В,1х2.0Ач3.2мм,5000-35000об/мин,набор,кейс)/F.013.822.0JN **</t>
  </si>
  <si>
    <t>5375</t>
  </si>
  <si>
    <t>14065</t>
  </si>
  <si>
    <t>Машина прямая шлифовальная MAKITA GD0600 (400Вт,6мм,25000об/мин)</t>
  </si>
  <si>
    <t>5376</t>
  </si>
  <si>
    <t>17348</t>
  </si>
  <si>
    <t>Машина прямая шлифовальная MAKITA GD0602 (400Вт,3/6/8мм,25000об/мин)</t>
  </si>
  <si>
    <t>5377</t>
  </si>
  <si>
    <t>29880</t>
  </si>
  <si>
    <t>Машина прямая шлифовальная MAKITA GD0603 (240Вт,6мм,25000об/мин)</t>
  </si>
  <si>
    <t>5378</t>
  </si>
  <si>
    <t>11364</t>
  </si>
  <si>
    <t>Машина прямая шлифовальная MAKITA GD0800C (750Вт,6и8мм,7000-28000об/мин,-SJS)</t>
  </si>
  <si>
    <t>5379</t>
  </si>
  <si>
    <t>10981</t>
  </si>
  <si>
    <t>Машина прямая шлифовальная MAKITA GD0810C (750Вт,6/8мм,1800-7000об/мин,-SJS)</t>
  </si>
  <si>
    <t>5380</t>
  </si>
  <si>
    <t>8150</t>
  </si>
  <si>
    <t>Машина прямая шлифовальная REBIR TSM 1-150 (2000Вт,150х32мм,6300об/мин,пл.пуск)</t>
  </si>
  <si>
    <t>17. 8. 5 Полировальные машины</t>
  </si>
  <si>
    <t>5381</t>
  </si>
  <si>
    <t>29930</t>
  </si>
  <si>
    <t>Машина полировальная MAKITA 9237CB (1200Вт,180мм,0-3200об/мин)</t>
  </si>
  <si>
    <t>5382</t>
  </si>
  <si>
    <t>12238</t>
  </si>
  <si>
    <t>Машина полировальная ИНТЕРСКОЛ УПМ-180/1300Э (1300Вт,180мм,600-3000об/мин)</t>
  </si>
  <si>
    <t>5383</t>
  </si>
  <si>
    <t>21023</t>
  </si>
  <si>
    <t>Машина полировальная ИНТЕРСКОЛ УПМ-180/1300ЭМ (1300Вт,180мм,400-2200об/мин)</t>
  </si>
  <si>
    <t>17. 8. 6 Шлифовальные машины по бетону, дереву</t>
  </si>
  <si>
    <t>5384</t>
  </si>
  <si>
    <t>34357</t>
  </si>
  <si>
    <t>Машина шлифовальная для бетона ИНТЕРСКОЛ МШУ-125/1400Э (1400Вт,125мм,пл.пуск,9500об/мин)</t>
  </si>
  <si>
    <t>5385</t>
  </si>
  <si>
    <t>17362</t>
  </si>
  <si>
    <t>Машина щеточная MAKITA 9741 (860Вт,100*120мм,3500м/мин) **</t>
  </si>
  <si>
    <t>17. 9 Точила</t>
  </si>
  <si>
    <t>5386</t>
  </si>
  <si>
    <t>9818</t>
  </si>
  <si>
    <t>Точило BOSCH GBG 35-15 (350Вт,2круга 150х20х20мм,3000об/мин)/0.601.27A.300 **</t>
  </si>
  <si>
    <t>5387</t>
  </si>
  <si>
    <t>16973</t>
  </si>
  <si>
    <t>Точило BOSCH GBG 60-20 (600Вт,2круга 200х25х32мм,3600об/мин)/0.601.27A.400 **</t>
  </si>
  <si>
    <t>5388</t>
  </si>
  <si>
    <t>21053</t>
  </si>
  <si>
    <t>Точило ELITECH СТ 200 (200Вт,2круга-125*20*32мм,2850об/мин)</t>
  </si>
  <si>
    <t>5389</t>
  </si>
  <si>
    <t>21218</t>
  </si>
  <si>
    <t>Точило ELITECH СТ 300PC (300Вт,круг150*20*32мм,лента686х50мм,2850об/мин,130м/с,свет)</t>
  </si>
  <si>
    <t>5390</t>
  </si>
  <si>
    <t>21054</t>
  </si>
  <si>
    <t>Точило ELITECH СТ 300С (300Вт,2круга-150*20*32мм,2850об/мин,свет)</t>
  </si>
  <si>
    <t>5391</t>
  </si>
  <si>
    <t>21055</t>
  </si>
  <si>
    <t>Точило ELITECH СТ 600C (600Вт,2круга-200*25*32мм,2850об/мин,свет)</t>
  </si>
  <si>
    <t>5392</t>
  </si>
  <si>
    <t>21950</t>
  </si>
  <si>
    <t>Точило ELITECH СТ 900С (900Вт,2круга-250*25*32мм,2850об/мин,свет)</t>
  </si>
  <si>
    <t>5393</t>
  </si>
  <si>
    <t>18203</t>
  </si>
  <si>
    <t>Точило MAKITA GB602 (250Вт,2круга 150х16х12.7мм,2850об/мин,подсветка,линза)</t>
  </si>
  <si>
    <t>5394</t>
  </si>
  <si>
    <t>18204</t>
  </si>
  <si>
    <t>Точило MAKITA GB801 (550Вт,2круга 205х19х15.88мм,2850об/мин,подсветка,линза) **</t>
  </si>
  <si>
    <t>5395</t>
  </si>
  <si>
    <t>12988</t>
  </si>
  <si>
    <t>Точило ИНТЕРСКОЛ Т-150/150 (150Вт,150*16*32мм,2950об/мин,подсветка)</t>
  </si>
  <si>
    <t>5396</t>
  </si>
  <si>
    <t>13760</t>
  </si>
  <si>
    <t>Точило ИНТЕРСКОЛ Т-200/350 (350Вт,200*16*12.7мм,2950об/мин,подсветка)</t>
  </si>
  <si>
    <t>5397</t>
  </si>
  <si>
    <t>10825</t>
  </si>
  <si>
    <t>Точило ПУЛЬСАР СТ 075 (150Вт,2круга-75*20*10мм,0-9900об/мин,гибкий вал)/791-332</t>
  </si>
  <si>
    <t>5398</t>
  </si>
  <si>
    <t>8528</t>
  </si>
  <si>
    <t>Точило ПУЛЬСАР СТ 125 (200Вт,2круга-125*16*12.7мм,2950об/мин)/791-349</t>
  </si>
  <si>
    <t>5399</t>
  </si>
  <si>
    <t>28052</t>
  </si>
  <si>
    <t>Точило ПУЛЬСАР СТ 150 (300Вт,2круга-150*16*12.7мм,2950об/мин)/791-356</t>
  </si>
  <si>
    <t>5400</t>
  </si>
  <si>
    <t>16872</t>
  </si>
  <si>
    <t>Точило ПУЛЬСАР СТ 150/200 (400Вт,2круга-150*20*12.7+200*40*20мм,2950/134об/мин)/791-370</t>
  </si>
  <si>
    <t>5401</t>
  </si>
  <si>
    <t>34772</t>
  </si>
  <si>
    <t>Точило ПУЛЬСАР СТ 200 (400Вт,2круга-200*20*16/32мм,2950об/мин)/791-363</t>
  </si>
  <si>
    <t>17.10 Алмазный инструмент</t>
  </si>
  <si>
    <t>17.10. 1 Бороздоделы (штроборезы)</t>
  </si>
  <si>
    <t>5402</t>
  </si>
  <si>
    <t>13236</t>
  </si>
  <si>
    <t>Бороздодел BOSCH GNF 35 CA (1400Вт,150мм,глуб.0-35мм,шир.3-39,пл.пуск,кейс)/0.601.621.708</t>
  </si>
  <si>
    <t>5403</t>
  </si>
  <si>
    <t>9272</t>
  </si>
  <si>
    <t>Бороздодел BOSCH GNF 65 A (2400Вт,230х22мм,глуб.20-65мм,шир.3-40,пл.пуск)/0.601.368.708</t>
  </si>
  <si>
    <t>5404</t>
  </si>
  <si>
    <t>28601</t>
  </si>
  <si>
    <t>Бороздодел MAKITA SG1251J (1400Вт,125мм,глуб.0-30мм,шир.6-30мм,3.3Нм,пл.пуск,кейсMakPac+алмаз.диски) **</t>
  </si>
  <si>
    <t>5405</t>
  </si>
  <si>
    <t>9244</t>
  </si>
  <si>
    <t>Бороздодел MAKITA SG150 (1800Вт,150мм,глуб.7-45мм,шир.7-35мм,3.3Нм,пл.пуск,кейс)</t>
  </si>
  <si>
    <t>5406</t>
  </si>
  <si>
    <t>14865</t>
  </si>
  <si>
    <t>Бороздодел ИНТЕРСКОЛ ПД-125/1400Э (1400Вт,125мм,глуб.30мм,шир.3-29мм,9500об/мин,пл.пуск)</t>
  </si>
  <si>
    <t>5407</t>
  </si>
  <si>
    <t>29018</t>
  </si>
  <si>
    <t>Бороздодел ИНТЕРСКОЛ ПД-230/2600Э (2600Вт,230мм,глуб.20-65мм,шир.3-41мм,6600об/мин,пл.пуск) **</t>
  </si>
  <si>
    <t>17.10. 2 Пилы алмазные</t>
  </si>
  <si>
    <t>17860</t>
  </si>
  <si>
    <t>Машина отрезная угловая MAKITA 4112HS (2400Вт,305х25.4мм,глуб.100мм,пл.пуск,5000об/мин,муфта-SJS,спецпылезащита) **</t>
  </si>
  <si>
    <t>13326</t>
  </si>
  <si>
    <t>Машина отрезная угловая MAKITA 4112S (2400Вт,305х25.4мм,глуб.100мм,пл.пуск,3500об/мин,муфта-SJS,спецпылезащита) **</t>
  </si>
  <si>
    <t>23947</t>
  </si>
  <si>
    <t>Машина отрезная угловая MAKITA 4114S (2400Вт,355х25.4мм,глуб.125мм,пл.пуск,3500об/мин,муфта-SJS) **</t>
  </si>
  <si>
    <t>17.10. 3 Плиткорезы</t>
  </si>
  <si>
    <t>5411</t>
  </si>
  <si>
    <t>28684</t>
  </si>
  <si>
    <t>Плиткорез настольный ПУЛЬСАР ПН 180-600 (600Вт,180х22мм,34/17мм,2950об/мин,стол330х360мм)/791-561</t>
  </si>
  <si>
    <t>24840</t>
  </si>
  <si>
    <t>Плиткорез настольный ПУЛЬСАР ПН 180-720 (720Вт,180х22мм,34/17мм,2950об/мин,стол385х395мм)/791-578</t>
  </si>
  <si>
    <t>13249</t>
  </si>
  <si>
    <t>Плиткорез консольный ПУЛЬСАР ПК 200-1000 (1000Вт,200х25.4мм,2950об/мин,рез620мм,гл32мм,стол385х690мм)/791-585</t>
  </si>
  <si>
    <t>17.11 Станки сверлильные</t>
  </si>
  <si>
    <t>21022</t>
  </si>
  <si>
    <t>Станок сверлильный ELITECH СТС 3520ПЛ (350Вт,13мм,600-2600об/мин,свет,лазер,тиски,17кг) **</t>
  </si>
  <si>
    <t>5415</t>
  </si>
  <si>
    <t>31303</t>
  </si>
  <si>
    <t>Станок сверлильный ELITECH СТС 5525ВПЛ (550Вт,16мм,вариатор~290-2580об/мин,свет,лазер,тиски,26кг)</t>
  </si>
  <si>
    <t>5416</t>
  </si>
  <si>
    <t>21021</t>
  </si>
  <si>
    <t>Станок сверлильный ELITECH СТС 5525ПЛ (550Вт,16мм,290-2580об/мин,свет,лазер,тиски,23кг) **</t>
  </si>
  <si>
    <t>21020</t>
  </si>
  <si>
    <t>Станок сверлильный ELITECH СТС 6030ВПЛ (600Вт,16мм,вариатор~440-2580об/мин,свет,лазер,тиски,41кг)</t>
  </si>
  <si>
    <t>21024</t>
  </si>
  <si>
    <t>Станок сверлильный ELITECH СТС 8038ВПЛ (800Вт,16мм,вариатор~240-2600об/мин,свет,лазер,тиски,72кг) **</t>
  </si>
  <si>
    <t>5419</t>
  </si>
  <si>
    <t>12933</t>
  </si>
  <si>
    <t>Станок сверлильный ПУЛЬСАР СС 350 (350Вт,13мм,5скоростей,580-2650об/мин)/791-387</t>
  </si>
  <si>
    <t>5420</t>
  </si>
  <si>
    <t>12934</t>
  </si>
  <si>
    <t>Станок сверлильный ПУЛЬСАР СС 400 (400Вт,13мм,5скоростей,580-2650об/мин,тиски)/791-394</t>
  </si>
  <si>
    <t>5421</t>
  </si>
  <si>
    <t>12935</t>
  </si>
  <si>
    <t>Станок сверлильный ПУЛЬСАР СС 500 (500Вт,16мм,9скоростей,280-2350об/мин,тиски)/791-400</t>
  </si>
  <si>
    <t>5422</t>
  </si>
  <si>
    <t>12936</t>
  </si>
  <si>
    <t>Станок сверлильный ПУЛЬСАР СС 600 (600Вт,16мм,12скоростей,220-2450об/мин,тиски)/791-417</t>
  </si>
  <si>
    <t>5423</t>
  </si>
  <si>
    <t>23871</t>
  </si>
  <si>
    <t>Тиски станочные неповоротные 75 мм КОБАЛЬТ/246-036</t>
  </si>
  <si>
    <t>17.12 Ножницы по металлу</t>
  </si>
  <si>
    <t>5424</t>
  </si>
  <si>
    <t>10899</t>
  </si>
  <si>
    <t>Ножницы MAKITA JN1601 (550Вт,вырубные,2.5мм,2200ход/мин,Rmin-50мм)</t>
  </si>
  <si>
    <t>22809</t>
  </si>
  <si>
    <t>Ножницы MAKITA JS1601 (380Вт,шлицевые,лист до 1.6мм,4500об/мин,Rmin-250мм) **</t>
  </si>
  <si>
    <t>25708</t>
  </si>
  <si>
    <t>Ножницы MAKITA JS1602 (380Вт,лист до 1.6мм,4000ход/мин,Rmin-30мм) **</t>
  </si>
  <si>
    <t>16628</t>
  </si>
  <si>
    <t>Ножницы MAKITA JS3201J (710Вт,лист до 3.2мм,1600об/мин,кейс)</t>
  </si>
  <si>
    <t>17.13 Электропилы</t>
  </si>
  <si>
    <t>17.13. 1 Пилы дисковые ручные "паркетки"</t>
  </si>
  <si>
    <t>5428</t>
  </si>
  <si>
    <t>16901</t>
  </si>
  <si>
    <t>Пила дисковая BOSCH GKS 190 (1400Вт,190х30мм,70мм,5500об/мин)/0.601.623.000</t>
  </si>
  <si>
    <t>5429</t>
  </si>
  <si>
    <t>10017</t>
  </si>
  <si>
    <t>Пила дисковая MAKITA 5007N (1800Вт,185х20мм,63.5мм,5800об/мин) **</t>
  </si>
  <si>
    <t>5430</t>
  </si>
  <si>
    <t>15908</t>
  </si>
  <si>
    <t>Пила дисковая MAKITA 5008MG (1800Вт,210х30мм,75.5мм,5200об/мин,свет)</t>
  </si>
  <si>
    <t>5431</t>
  </si>
  <si>
    <t>8852</t>
  </si>
  <si>
    <t>Пила дисковая MAKITA 5903R (2000Вт,235х30мм,85мм,4500об/мин,пл.пуск)</t>
  </si>
  <si>
    <t>5432</t>
  </si>
  <si>
    <t>18877</t>
  </si>
  <si>
    <t>Пила дисковая MAKITA HS6100 (1100Вт,165х20мм,54.5мм,5500об/мин) **</t>
  </si>
  <si>
    <t>11509</t>
  </si>
  <si>
    <t>Пила дисковая MAKITA HS6601 (1050Вт,165х20мм,54.5мм,5200об/мин)</t>
  </si>
  <si>
    <t>24488</t>
  </si>
  <si>
    <t>Пила дисковая MAKITA HS7100 (1400Вт,190х30мм,67мм,5500об/мин) **</t>
  </si>
  <si>
    <t>5435</t>
  </si>
  <si>
    <t>11918</t>
  </si>
  <si>
    <t>Пила дисковая MAKITA HS7600 (1200Вт,185х30мм,64мм,5200об/мин)</t>
  </si>
  <si>
    <t>23465</t>
  </si>
  <si>
    <t>Пила дисковая MAKITA HS7601 (1200Вт,190х30мм,66мм,5200об/мин)</t>
  </si>
  <si>
    <t>5437</t>
  </si>
  <si>
    <t>17248</t>
  </si>
  <si>
    <t>Пила дисковая погружная MAKITA SP6000 (1300Вт,165х20мм,56мм,2000-5200об/мин,пл.пуск)</t>
  </si>
  <si>
    <t>5438</t>
  </si>
  <si>
    <t>10861</t>
  </si>
  <si>
    <t>Пила дисковая ИНТЕРСКОЛ ДП-140/800 (800Вт,140х20мм,40мм,4200об/мин)</t>
  </si>
  <si>
    <t>5439</t>
  </si>
  <si>
    <t>6902</t>
  </si>
  <si>
    <t>Пила дисковая ИНТЕРСКОЛ ДП-165/1300 (1300Вт,165х20мм,55мм,6000об/мин)</t>
  </si>
  <si>
    <t>5440</t>
  </si>
  <si>
    <t>19331</t>
  </si>
  <si>
    <t>Пила дисковая ИНТЕРСКОЛ ДП-190/1600 (1600Вт,190х20мм,65мм,6000об/мин)</t>
  </si>
  <si>
    <t>5441</t>
  </si>
  <si>
    <t>10726</t>
  </si>
  <si>
    <t>Пила дисковая ИНТЕРСКОЛ ДП-210/1900М (1900Вт,210х30мм,75мм,5000об/мин,пл.пуск)</t>
  </si>
  <si>
    <t>8142</t>
  </si>
  <si>
    <t>Пила дисковая ИНТЕРСКОЛ ДП-235/2000М (2000Вт,235х30мм,85мм,4200об/мин,пл.пуск) **</t>
  </si>
  <si>
    <t>5443</t>
  </si>
  <si>
    <t>13669</t>
  </si>
  <si>
    <t>Пила дисковая по металлу MAKITA 4131 (1100Вт,185х30мм,63мм,3500об/мин) **</t>
  </si>
  <si>
    <t>5444</t>
  </si>
  <si>
    <t>9299</t>
  </si>
  <si>
    <t>Пила дисковая ФИОЛЕНТ ПД 4-54 (1100Вт,160х20мм,54мм,4500об/мин)</t>
  </si>
  <si>
    <t>5445</t>
  </si>
  <si>
    <t>26023</t>
  </si>
  <si>
    <t>Соединительные втулки для направляющих шин MAKITA/198885-7 (замена P-45777)</t>
  </si>
  <si>
    <t>19962</t>
  </si>
  <si>
    <t>Струбцины для крепления шины MAKITA SP 6000 (к-т 2шт.)/194385-5</t>
  </si>
  <si>
    <t>5447</t>
  </si>
  <si>
    <t>15238</t>
  </si>
  <si>
    <t>Транспортир для направляющей шины MAKITA/196664-7 **</t>
  </si>
  <si>
    <t>17249</t>
  </si>
  <si>
    <t>Шина направляющая 1400 мм MAKITA/194368-5</t>
  </si>
  <si>
    <t>5449</t>
  </si>
  <si>
    <t>22404</t>
  </si>
  <si>
    <t>Шина направляющая 1900 мм MAKITA/194925-9</t>
  </si>
  <si>
    <t>5450</t>
  </si>
  <si>
    <t>20185</t>
  </si>
  <si>
    <t>Шина направляющая 3000 мм MAKITA/194367-7</t>
  </si>
  <si>
    <t>17.13. 2 Пилы торцовочные</t>
  </si>
  <si>
    <t>5451</t>
  </si>
  <si>
    <t>32032</t>
  </si>
  <si>
    <t>Пила торцовочная BOSCH GCM 10 MX (1700Вт,255х30мм,сечение89х89(62х130)мм,4800об/мин) /0.601.B29.021</t>
  </si>
  <si>
    <t>5452</t>
  </si>
  <si>
    <t>20907</t>
  </si>
  <si>
    <t>Пила торцовочная MAKITA LS0714FLN (1010Вт,190х20мм,сечение52*300мм,6000об/мин,свет,лазер) **</t>
  </si>
  <si>
    <t>5453</t>
  </si>
  <si>
    <t>35791</t>
  </si>
  <si>
    <t>Пила торцовочная MAKITA LS0714N (1010Вт,190х20мм,сечение52*300мм,6000об/мин) **</t>
  </si>
  <si>
    <t>5454</t>
  </si>
  <si>
    <t>12413</t>
  </si>
  <si>
    <t>Пила торцовочная MAKITA LS0815FLN (1400Вт,216х30мм,сечение65х305мм,5000об/мин) **</t>
  </si>
  <si>
    <t>5455</t>
  </si>
  <si>
    <t>28622</t>
  </si>
  <si>
    <t>Пила торцовочная MAKITA LS1018LN (1430Вт,255/260х30мм,сечение91*310мм,4300об/мин,пл.пуск,лазер)</t>
  </si>
  <si>
    <t>5456</t>
  </si>
  <si>
    <t>8727</t>
  </si>
  <si>
    <t>Пила торцовочная MAKITA LS1040N (1650Вт,255х30мм,сечение90.5*95мм,4600об/мин,тормоз)</t>
  </si>
  <si>
    <t>16970</t>
  </si>
  <si>
    <t>Пила торцовочная MAKITA LS1219 (1800Вт,305х30мм,сечение107*363мм,3200об/мин,DXT,пл.пуск,тормоз) **</t>
  </si>
  <si>
    <t>9229</t>
  </si>
  <si>
    <t>Пила торцовочная MAKITA LS1219L (1800Вт,305х30мм,сечение107*363мм,3200об/мин,DXT,пл.пуск,тормоз,лазер) **</t>
  </si>
  <si>
    <t>5459</t>
  </si>
  <si>
    <t>12369</t>
  </si>
  <si>
    <t>Пила торцовочная MAKITA LS1440N (1380Вт,355х25.4мм,сечение122*152мм,3200об/мин,пл.пуск-тормоз) **</t>
  </si>
  <si>
    <t>22110</t>
  </si>
  <si>
    <t>Пила торцовочная комбинированная MAKITA LH1201FL (1650Вт,305х30мм,3800об/мин,пл.пуск,свет+лазер) **</t>
  </si>
  <si>
    <t>34784</t>
  </si>
  <si>
    <t>Пила торцовочная ПУЛЬСАР ПТ 210-1500 (1500Вт,210х30мм,рез60х115мм,5200об/мин)/791-271</t>
  </si>
  <si>
    <t>15808</t>
  </si>
  <si>
    <t>Пила торцовочная ПУЛЬСАР ПТ 255-2200 (2200Вт,255х30мм,рез70х140мм,6000об/мин,рем.передача)/791-295</t>
  </si>
  <si>
    <t>5463</t>
  </si>
  <si>
    <t>17074</t>
  </si>
  <si>
    <t>Пила торцовочная ПУЛЬСАР ПТ 305-2400 (2400Вт,305х30мм,рез70*180мм,4500об/мин,рем.передача)/791-318</t>
  </si>
  <si>
    <t>5464</t>
  </si>
  <si>
    <t>23482</t>
  </si>
  <si>
    <t>Пила торцовочная ПУЛЬСАР ПТН 210-1900 (1900Вт,210х30мм,рез65х300мм,5000об/мин,лазер)/791-288</t>
  </si>
  <si>
    <t>15582</t>
  </si>
  <si>
    <t>Пила торцовочная ПУЛЬСАР ПТН 255-2000 (2000Вт,255х30мм,рез70х305мм,6000об/мин,рем.передача,лазер)/791-301</t>
  </si>
  <si>
    <t>20404</t>
  </si>
  <si>
    <t>Пила торцовочная ПУЛЬСАР ПТН 305-2000 (2000Вт,305х30мм,рез105*335мм,4500об/мин,рем.передача.,лазер)/791-325</t>
  </si>
  <si>
    <t>17.13. 3 Пилы настольные</t>
  </si>
  <si>
    <t>17.13. 4 Пилы монтажные по металлу</t>
  </si>
  <si>
    <t>13235</t>
  </si>
  <si>
    <t>Машина отрезная BOSCH GCO 14-24 J (2400Вт,355х25.4мм,100х195мм,3800об/мин)/0.601.B37.200</t>
  </si>
  <si>
    <t>5468</t>
  </si>
  <si>
    <t>9327</t>
  </si>
  <si>
    <t>Машина отрезная MAKITA LC1230N (1750Вт,тв.спл.диск305х25.4мм,1300об/мин) **</t>
  </si>
  <si>
    <t>5469</t>
  </si>
  <si>
    <t>28943</t>
  </si>
  <si>
    <t>Машина отрезная MAKITA LW1400 (2200Вт,абр.диск355х25.4мм,рез-до233мм,3800об/мин)</t>
  </si>
  <si>
    <t>28892</t>
  </si>
  <si>
    <t>Машина отрезная MAKITA LW1401 (2200Вт,абр.диск355х25.4мм,рез-до233мм,3800об/мин)</t>
  </si>
  <si>
    <t>12286</t>
  </si>
  <si>
    <t>Машина отрезная ПУЛЬСАР ПО 355-2500 (2500Вт,абразив..диск355х25.4мм,3900об/мин)</t>
  </si>
  <si>
    <t>17.13. 5 Пилы цепные</t>
  </si>
  <si>
    <t>27891</t>
  </si>
  <si>
    <t>Пила цепная MAKITA UC3041A (1800Вт,30см,шаг3/8",паз1.3мм,13.3м/с,попереч)</t>
  </si>
  <si>
    <t>5473</t>
  </si>
  <si>
    <t>27892</t>
  </si>
  <si>
    <t>Пила цепная MAKITA UC3541A (1800Вт,35см,шаг3/8",паз1.3мм,13.3м/с,попереч)</t>
  </si>
  <si>
    <t>5474</t>
  </si>
  <si>
    <t>6903</t>
  </si>
  <si>
    <t>Пила цепная MAKITA UC3550A (2000Вт,35см,шаг3/8",паз1.3мм,14.5м/с,пл.пуск,продольн) **</t>
  </si>
  <si>
    <t>5475</t>
  </si>
  <si>
    <t>14441</t>
  </si>
  <si>
    <t>Пила цепная MAKITA UC3551А-5M (2000Вт,35см,шаг3/8",паз1.3мм,14.5м/с,пл.пуск,продольн) **</t>
  </si>
  <si>
    <t>5476</t>
  </si>
  <si>
    <t>27893</t>
  </si>
  <si>
    <t>Пила цепная MAKITA UC4041A (1800Вт,40см,шаг3/8",паз1.3мм,13.3м/с,попереч)</t>
  </si>
  <si>
    <t>19432</t>
  </si>
  <si>
    <t>Пила цепная аккумуляторная MAKITA UC4050A (2000Вт,40см,шаг3/8",паз1.3мм,14.5м/с,пл.пуск,продольн) **</t>
  </si>
  <si>
    <t>5478</t>
  </si>
  <si>
    <t>24577</t>
  </si>
  <si>
    <t>Пила цепная MAKITA UC4550A (2000Вт,45см,шаг3/8",паз1.3мм,14.5м/с,пл.пуск,продольн) **</t>
  </si>
  <si>
    <t>5479</t>
  </si>
  <si>
    <t>10863</t>
  </si>
  <si>
    <t>Пила цепная ИНТЕРСКОЛ ПЦ-16/2000Т (2000Вт,40см,3/8",14.5м/с)</t>
  </si>
  <si>
    <t>17.14 Лобзики, пилы сабельные</t>
  </si>
  <si>
    <t>17.14. 1 Лобзики</t>
  </si>
  <si>
    <t>5480</t>
  </si>
  <si>
    <t>32305</t>
  </si>
  <si>
    <t>Лобзик BOSCH GST 700 (500Вт,70мм,1450-3200об/мин,маятник) /0.601.2A7.020 **</t>
  </si>
  <si>
    <t>5481</t>
  </si>
  <si>
    <t>10874</t>
  </si>
  <si>
    <t>Лобзик MAKITA 4326 (450Вт,65мм,3100об/мин)</t>
  </si>
  <si>
    <t>5482</t>
  </si>
  <si>
    <t>10460</t>
  </si>
  <si>
    <t>Лобзик MAKITA 4327 (450Вт,65мм,500-3100об/мин)</t>
  </si>
  <si>
    <t>14679</t>
  </si>
  <si>
    <t>Лобзик MAKITA 4329 (450Вт,65мм,маятник,500-3100об/мин)</t>
  </si>
  <si>
    <t>5484</t>
  </si>
  <si>
    <t>9975</t>
  </si>
  <si>
    <t>Лобзик MAKITA 4329K (450Вт,65мм,маятник,500-3100об/мин,кейс)</t>
  </si>
  <si>
    <t>5485</t>
  </si>
  <si>
    <t>14869</t>
  </si>
  <si>
    <t>Лобзик MAKITA 4350CT (720Вт,135мм,маятник,800-2800об/мин,кейс)</t>
  </si>
  <si>
    <t>9977</t>
  </si>
  <si>
    <t>Лобзик MAKITA 4350FCT (720Вт,135мм,маятник,800-2800об/мин,свет,кейс)</t>
  </si>
  <si>
    <t>14905</t>
  </si>
  <si>
    <t>Лобзик MAKITA 4351CT (720Вт,135мм,маятник,800-2800об/мин,кейс)</t>
  </si>
  <si>
    <t>8869</t>
  </si>
  <si>
    <t>Лобзик MAKITA 4351FCT (720Вт,135мм,маятник,800-2800об/мин,свет,кейс)</t>
  </si>
  <si>
    <t>5489</t>
  </si>
  <si>
    <t>21691</t>
  </si>
  <si>
    <t>Лобзик MAKITA JV0600K (650Вт,90мм,маятник,500-3100об/мин,кейс)</t>
  </si>
  <si>
    <t>5490</t>
  </si>
  <si>
    <t>10809</t>
  </si>
  <si>
    <t>Лобзик ИНТЕРСКОЛ МП-100/700Э (705Вт,100мм,маятник,700-3000об/мин,упор-циркуль) **</t>
  </si>
  <si>
    <t>24212</t>
  </si>
  <si>
    <t>Лобзик ИНТЕРСКОЛ МП-65/550Э (550Вт,65мм,маятник,300-3000об/мин)</t>
  </si>
  <si>
    <t>22921</t>
  </si>
  <si>
    <t>Лобзик ИНТЕРСКОЛ МП-85/600Э (600Вт,85мм,маятник,500-3000об/мин,упор-циркуль)</t>
  </si>
  <si>
    <t>17.14. 2 Пилы сабельные</t>
  </si>
  <si>
    <t>13237</t>
  </si>
  <si>
    <t>Пила сабельная BOSCH GSA 1300 PCE (1300Вт,220мм,маятник,0-2900об/мин,кейс+полотна)/0.601.64E.200</t>
  </si>
  <si>
    <t>5494</t>
  </si>
  <si>
    <t>21618</t>
  </si>
  <si>
    <t>Пила сабельная MAKITA JR3050T (1010Вт,0-2800/мин,кейс+полотна)</t>
  </si>
  <si>
    <t>5495</t>
  </si>
  <si>
    <t>16118</t>
  </si>
  <si>
    <t>Пила сабельная MAKITA JR3051TK (1200Вт,0-3000/мин,кейс+полотна)</t>
  </si>
  <si>
    <t>5496</t>
  </si>
  <si>
    <t>7307</t>
  </si>
  <si>
    <t>Пила сабельная MAKITA JR3061T (1250Вт,маятник,0-2800/мин,свет,кейс+полотна)</t>
  </si>
  <si>
    <t>5497</t>
  </si>
  <si>
    <t>15257</t>
  </si>
  <si>
    <t>Пила сабельная MAKITA JR3070CT (1510Вт,AVT,маятник,0-2800/мин,кейс+полотна)</t>
  </si>
  <si>
    <t>5498</t>
  </si>
  <si>
    <t>12783</t>
  </si>
  <si>
    <t>Пила сабельная ИНТЕРСКОЛ НП-120/1010Э (1010Вт,250-3000об/мин,ход28мм)</t>
  </si>
  <si>
    <t>17.15 Рубанки, рейсмусы</t>
  </si>
  <si>
    <t>5499</t>
  </si>
  <si>
    <t>9553</t>
  </si>
  <si>
    <t>Рубанок электрический MAKITA 1911B (900Вт,110мм,0-2мм,16000об/мин) **</t>
  </si>
  <si>
    <t>18270</t>
  </si>
  <si>
    <t>Рубанок электрический MAKITA KP0800 (620Вт,82мм,0-2.5мм,17000об/мин) **</t>
  </si>
  <si>
    <t>10721</t>
  </si>
  <si>
    <t>Рубанок электрический MAKITA KP0810 (850Вт,82мм,0-4мм,16000об/мин) **</t>
  </si>
  <si>
    <t>16483</t>
  </si>
  <si>
    <t>Рубанок электрический MAKITA KP0810C (1050Вт,82мм,0-4мм,12000об/мин) **</t>
  </si>
  <si>
    <t>8807</t>
  </si>
  <si>
    <t>Рубанок ИНТЕРСКОЛ Р- 82/650 (650Вт,82мм,0-2мм,16000об/мин)</t>
  </si>
  <si>
    <t>6640</t>
  </si>
  <si>
    <t>Рубанок электрический ИНТЕРСКОЛ Р- 82/710 (710Вт,82мм,0-2мм,14000об/мин,стац.установка)</t>
  </si>
  <si>
    <t>5505</t>
  </si>
  <si>
    <t>8138</t>
  </si>
  <si>
    <t>Рубанок электрический ИНТЕРСКОЛ Р-102/1100ЭМ (1100Вт,102мм,0-2.5мм,11000об/мин,пл.пуск) **</t>
  </si>
  <si>
    <t>5506</t>
  </si>
  <si>
    <t>10432</t>
  </si>
  <si>
    <t>Рубанок ИНТЕРСКОЛ Р-110/1100М (1100Вт,110мм,0-3мм,16000об/мин,пл.пуск,стац.установка)</t>
  </si>
  <si>
    <t>17.16 Фрезеры</t>
  </si>
  <si>
    <t>5507</t>
  </si>
  <si>
    <t>36688</t>
  </si>
  <si>
    <t>Фрезер BOSCH GOF 130 (1300Вт,6/8мм,0-55мм,11000-28000об/мин)/0.601.6B7.000</t>
  </si>
  <si>
    <t>5508</t>
  </si>
  <si>
    <t>9418</t>
  </si>
  <si>
    <t>Фрезер MAKITA 3612C (1850Вт,12(6,8,10)мм,0-60мм,9000-23000об/мин,пл.пуск,тормоз)</t>
  </si>
  <si>
    <t>5509</t>
  </si>
  <si>
    <t>9849</t>
  </si>
  <si>
    <t>Фрезер MAKITA RP0900 (900Вт,6/8мм,0-35мм,27000об/мин) **</t>
  </si>
  <si>
    <t>5510</t>
  </si>
  <si>
    <t>8730</t>
  </si>
  <si>
    <t>Фрезер MAKITA RP1110C (1100Вт,8мм,0-57мм,8000-24000об/мин,пл.пуск) **</t>
  </si>
  <si>
    <t>5511</t>
  </si>
  <si>
    <t>17175</t>
  </si>
  <si>
    <t>Фрезер MAKITA RP2300FC (2300Вт,12мм,0-70мм,9000-22000об/мин,пл.пуск)</t>
  </si>
  <si>
    <t>17583</t>
  </si>
  <si>
    <t>Фрезер MAKITA RP2301FCX (2100Вт,12мм,0-70мм,9000-22000об/мин,пл.пуск,эл.тормоз)</t>
  </si>
  <si>
    <t>5513</t>
  </si>
  <si>
    <t>14585</t>
  </si>
  <si>
    <t>Фрезер MAKITA RT0700C (710Вт,6/8мм,10000-30000об/мин,пл.пуск) **</t>
  </si>
  <si>
    <t>5514</t>
  </si>
  <si>
    <t>15581</t>
  </si>
  <si>
    <t>Фрезер MAKITA RT0700CX2 (710Вт,6/8мм,10000-30000об/мин,пл.пуск,3базы,сумка)</t>
  </si>
  <si>
    <t>18782</t>
  </si>
  <si>
    <t>Фрезер ИНТЕРСКОЛ ФМ-40/1000Э (1000Вт,6/8мм,10000-25500об/мин)</t>
  </si>
  <si>
    <t>5516</t>
  </si>
  <si>
    <t>16449</t>
  </si>
  <si>
    <t>Фрезер ИНТЕРСКОЛ ФМ-67/2200Э (2200Вт,8/12мм,67мм,12000-21000об/мин,пл.пуск)</t>
  </si>
  <si>
    <t>17.17 Пылесосы</t>
  </si>
  <si>
    <t>5517</t>
  </si>
  <si>
    <t>33845</t>
  </si>
  <si>
    <t>Пылесос BOSCH GAS 12-25 PL (1250Вт,V-21л,200МБар,дистанц.пуск,обдув)/0.601.97C.100 **</t>
  </si>
  <si>
    <t>15030</t>
  </si>
  <si>
    <t>Пылесос BOSCH GAS 15 PS (1100Вт,V-15л,215МБар,дистанц.пуск,обдув)/0.601.9E5.100 **</t>
  </si>
  <si>
    <t>5519</t>
  </si>
  <si>
    <t>27438</t>
  </si>
  <si>
    <t>Пылесос MAKITA VC2012L (1000Вт,класс-L,V-25л,21кПа,216куб.м/час,нерж.бак)</t>
  </si>
  <si>
    <t>5520</t>
  </si>
  <si>
    <t>27369</t>
  </si>
  <si>
    <t>Пылесос MAKITA VC2512L (1000Вт,класс-L,V-25л,21кПа,216куб.м/час)</t>
  </si>
  <si>
    <t>5521</t>
  </si>
  <si>
    <t>27439</t>
  </si>
  <si>
    <t>Пылесос MAKITA VC3011L (1000Вт,класс-L,V-30л,21кПа,216куб.м/час,нерж.бак)</t>
  </si>
  <si>
    <t>5523</t>
  </si>
  <si>
    <t>5524</t>
  </si>
  <si>
    <t>26825</t>
  </si>
  <si>
    <t>Пылесос ПУЛЬСАР ПС 200 (1400Вт,V-20л,19кПа,40л/с,дистанц.запуск)/791-424</t>
  </si>
  <si>
    <t>5525</t>
  </si>
  <si>
    <t>34650</t>
  </si>
  <si>
    <t>Пылесос ПУЛЬСАР ПС 300 (1400Вт,V-30л,19кПа,40л/с,HEPA-фильтр,дистанц.запуск)/791-431</t>
  </si>
  <si>
    <t>5526</t>
  </si>
  <si>
    <t>34651</t>
  </si>
  <si>
    <t>Пылесос ПУЛЬСАР ПС 500 (1400Вт,V-50л,19кПа,40л/с,HEPA-фильтр,дистанц.запуск)/791-448</t>
  </si>
  <si>
    <t>17.18 Фены технические, воздуходувки</t>
  </si>
  <si>
    <t>17.18. 1 Фены технические (термовоздуходувки)</t>
  </si>
  <si>
    <t>5527</t>
  </si>
  <si>
    <t>30847</t>
  </si>
  <si>
    <t>Пистолет клеевой ELITECH ПКЛ 2013 (200/20Вт,195градус,стержень11.2/100мм,13г/мин) **</t>
  </si>
  <si>
    <t>5528</t>
  </si>
  <si>
    <t>30848</t>
  </si>
  <si>
    <t>Пистолет клеевой ELITECH ПКЛ 5015К (500/35Вт,150-200градус,стержень11.2/100мм,15г/мин,кейс+набор) **</t>
  </si>
  <si>
    <t>5529</t>
  </si>
  <si>
    <t>8973</t>
  </si>
  <si>
    <t>Термовоздуходувка BOSCH GHG 20-63 /0.601.2A6.201/ (2000Вт,50-630градус,150-500л/мин,дисплей,кейс+)</t>
  </si>
  <si>
    <t>5530</t>
  </si>
  <si>
    <t>32987</t>
  </si>
  <si>
    <t>Термовоздуходувка BOSCH GHG 23-66 (2300Вт,50-650градус,150-500л/мин,дисплей,кейс+набор)/0.601.2A6.301</t>
  </si>
  <si>
    <t>5531</t>
  </si>
  <si>
    <t>9566</t>
  </si>
  <si>
    <t>Термовоздуходувка MAKITA HG551V (1800Вт,100-550градус,1.5МПа,кейс)</t>
  </si>
  <si>
    <t>5532</t>
  </si>
  <si>
    <t>9319</t>
  </si>
  <si>
    <t>Термовоздуходувка MAKITA HG551VK (1800Вт,100-550градус,1.5МПа,кейс+насадки)</t>
  </si>
  <si>
    <t>5533</t>
  </si>
  <si>
    <t>17326</t>
  </si>
  <si>
    <t>Термовоздуходувка ИНТЕРСКОЛ ФЭ-2000Э (2000Вт,80-600градус,300-500л/мин,кейс+насадки)</t>
  </si>
  <si>
    <t>5534</t>
  </si>
  <si>
    <t>12857</t>
  </si>
  <si>
    <t>Термовоздуходувка ИНТЕРСКОЛ ФЭ-2000ЭМ (2000Вт,50-600градус,300/500л/мин,кейс+насадки)</t>
  </si>
  <si>
    <t>5535</t>
  </si>
  <si>
    <t>8863</t>
  </si>
  <si>
    <t>Термовоздуходувка ПУЛЬСАР ФС 2000-2 (2000Вт,350/600градус,300/500л/мин,4сопла)/792-520</t>
  </si>
  <si>
    <t>17.18. 2 Воздуходувки</t>
  </si>
  <si>
    <t>28599</t>
  </si>
  <si>
    <t>Воздуходувка MAKITA UB1103 (600Вт,4.1куб.м/мин,0-5.7кПа,0-16000об/мин) **</t>
  </si>
  <si>
    <t>17.19 Измерительный инструмент, лазеры</t>
  </si>
  <si>
    <t>17.19. 1 Дальномеры лазерные</t>
  </si>
  <si>
    <t>5538</t>
  </si>
  <si>
    <t>5539</t>
  </si>
  <si>
    <t>5540</t>
  </si>
  <si>
    <t>5541</t>
  </si>
  <si>
    <t>5547</t>
  </si>
  <si>
    <t>5550</t>
  </si>
  <si>
    <t>5551</t>
  </si>
  <si>
    <t>17.19. 2 Нивелиры лазерные</t>
  </si>
  <si>
    <t>5552</t>
  </si>
  <si>
    <t>5553</t>
  </si>
  <si>
    <t>5554</t>
  </si>
  <si>
    <t>5556</t>
  </si>
  <si>
    <t>5557</t>
  </si>
  <si>
    <t>5558</t>
  </si>
  <si>
    <t>5559</t>
  </si>
  <si>
    <t>5560</t>
  </si>
  <si>
    <t>5561</t>
  </si>
  <si>
    <t>5563</t>
  </si>
  <si>
    <t>5576</t>
  </si>
  <si>
    <t>5577</t>
  </si>
  <si>
    <t>5578</t>
  </si>
  <si>
    <t>5579</t>
  </si>
  <si>
    <t>5580</t>
  </si>
  <si>
    <t>5581</t>
  </si>
  <si>
    <t>17.19. 3 Нивелиры оптические</t>
  </si>
  <si>
    <t>5582</t>
  </si>
  <si>
    <t>5583</t>
  </si>
  <si>
    <t>5584</t>
  </si>
  <si>
    <t>5585</t>
  </si>
  <si>
    <t>17.19. 4 Угломеры, уклономеры</t>
  </si>
  <si>
    <t>29794</t>
  </si>
  <si>
    <t>Угломер цифровой BOSCH GAM 220 MF (400мм,диапазон0-220гадусов,точность~0.1гр)/0.601.076.600 **</t>
  </si>
  <si>
    <t>17.19. 5 Детекторы</t>
  </si>
  <si>
    <t>17.19. 7 Пирометры</t>
  </si>
  <si>
    <t>17.19. 8 Штативы, рейки</t>
  </si>
  <si>
    <t>5593</t>
  </si>
  <si>
    <t>5596</t>
  </si>
  <si>
    <t>17.20 Компрессоры, пневмоинструмент</t>
  </si>
  <si>
    <t>17.20. 1 Компрессоры</t>
  </si>
  <si>
    <t>28881</t>
  </si>
  <si>
    <t>Компрессор ELITECH КР50/AB360/2.2 (2.2кВт,360л/м,10атм,ресивер50л)</t>
  </si>
  <si>
    <t>5599</t>
  </si>
  <si>
    <t>14373</t>
  </si>
  <si>
    <t>Компрессор QUATTRO ELEMENTI B-400-50 (2250Вт/3л.с,390л/мин,ременной,8бар,ресивер50л)/770-285 **</t>
  </si>
  <si>
    <t>23441</t>
  </si>
  <si>
    <t>Компрессор QUATTRO ELEMENTI BW-500-100 (2250Вт/3л.с,490л/мин,W-образный,ременной,8бар,ресивер100)/771-725 **</t>
  </si>
  <si>
    <t>17496</t>
  </si>
  <si>
    <t>Компрессор QUATTRO ELEMENTI BW-500-60 (2250Вт/3л.с,490л/мин,W-образный,ременной,8бар,ресивер60)/770-292 **</t>
  </si>
  <si>
    <t>5602</t>
  </si>
  <si>
    <t>14805</t>
  </si>
  <si>
    <t>Компрессор QUATTRO ELEMENTI CYCLONE-24 (1500Вт/2л.с,240л/мин,8атм,ресивер24л)/770-230 **</t>
  </si>
  <si>
    <t>23962</t>
  </si>
  <si>
    <t>Компрессор QUATTRO ELEMENTI DV-400-100 (2250Вт/3л.с,400л/мин,V-образный,8бар,ресивер100л)/771-718 **</t>
  </si>
  <si>
    <t>17112</t>
  </si>
  <si>
    <t>Компрессор QUATTRO ELEMENTI PACIFIC-24 (900Вт/1.2л.с,160л/м,безмасляный,бесшумный,8атм,ресивер24л)/911-475 **</t>
  </si>
  <si>
    <t>14323</t>
  </si>
  <si>
    <t>Компрессор QUATTRO ELEMENTI SENZA-24 (1500Вт,2л.с,200л/мин,безмасляный,8атм,ресивер24л)/770-223 **</t>
  </si>
  <si>
    <t>22529</t>
  </si>
  <si>
    <t>Компрессор QUATTRO ELEMENTI TORRE-40 (1850Вт/2.5л.с,280л/мин,8атм,ресивер40л)/770-261 **</t>
  </si>
  <si>
    <t>14322</t>
  </si>
  <si>
    <t>Компрессор QUATTRO ELEMENTI VENTO-24 (1850Вт/2.5л.с,280л/мин,8атм,ресивер24л)/770-247 **</t>
  </si>
  <si>
    <t>9490</t>
  </si>
  <si>
    <t>Компрессор QUATTRO ELEMENTI VENTO-50 (1850Вт/2.5л.с,280л/мин,8атм,ресивер50л)/770-254 **</t>
  </si>
  <si>
    <t>36442</t>
  </si>
  <si>
    <t>Компрессор автомобильный QUATTRO ELEMENTI Smart 25 (12 Вольт, 100 Вт, 7 бар, 25 л/мин, сумка)</t>
  </si>
  <si>
    <t>35190</t>
  </si>
  <si>
    <t>Компрессор автомобильный QUATTRO ELEMENTI Smart 70 SUV (12V, 300 Вт, 10 бар, 70 л/мин, 2 цил.)</t>
  </si>
  <si>
    <t>17.20. 2 Аксессуары к компрессорам</t>
  </si>
  <si>
    <t>22517</t>
  </si>
  <si>
    <t>Шланг пневматический QUATTRO ELEMENTI (ПВХ,20м,разъемЕВРО)/770-964</t>
  </si>
  <si>
    <t>5612</t>
  </si>
  <si>
    <t>29128</t>
  </si>
  <si>
    <t>Шланг пневматический QUATTRO ELEMENTI (ПВХ,40м,разъемЕВРО)/645-556 **</t>
  </si>
  <si>
    <t>5613</t>
  </si>
  <si>
    <t>32125</t>
  </si>
  <si>
    <t>Шланг пневматический спиральный ELITECH (нейлон,10м,5х8,разъемЕВРО,10бар)/0704.011100</t>
  </si>
  <si>
    <t>5614</t>
  </si>
  <si>
    <t>31701</t>
  </si>
  <si>
    <t>Шланг пневматический спиральный ELITECH (нейлон,20м,5х8,разъемЕВРО,10бар)/0704.011300</t>
  </si>
  <si>
    <t>5615</t>
  </si>
  <si>
    <t>32114</t>
  </si>
  <si>
    <t>Шланг пневматический спиральный ELITECH (нейлон,5м,5х8,разъемЕВРО,10бар)/0704.010300</t>
  </si>
  <si>
    <t>5616</t>
  </si>
  <si>
    <t>32115</t>
  </si>
  <si>
    <t>Шланг пневматический спиральный ELITECH (нейлон,7.5м,5х8,разъемЕВРО,10бар)/0704.011000</t>
  </si>
  <si>
    <t>5617</t>
  </si>
  <si>
    <t>32113</t>
  </si>
  <si>
    <t>Шланг пневматический спиральный ELITECH (полиамид,10м,5х8,разъемЕВРО,15бар,морозостойки)/0704.011600</t>
  </si>
  <si>
    <t>5618</t>
  </si>
  <si>
    <t>32111</t>
  </si>
  <si>
    <t>Шланг пневматический спиральный ELITECH (полиамид,20м,5х8,разъем ЕВРО,15бар,морозостойкий)/0704.011800</t>
  </si>
  <si>
    <t>32112</t>
  </si>
  <si>
    <t>Шланг пневматический спиральный ELITECH (полиамид,5м,5х8,разъемЕВРО,15бар,морозостойк)/0704.011400</t>
  </si>
  <si>
    <t>31702</t>
  </si>
  <si>
    <t>Шланг пневматический спиральный ELITECH (полиамид,7.5м,5х8,разъемЕВРО,15бар,морозостойкий)/0704.011500</t>
  </si>
  <si>
    <t>14360</t>
  </si>
  <si>
    <t>Шланг пневматический спиральный QUATTRO ELEMENTI (8х6мм, 5м,разъемЕВРО)/770-933</t>
  </si>
  <si>
    <t>20946</t>
  </si>
  <si>
    <t>Шланг пневматический спиральный QUATTRO ELEMENTI (8х6мм,10м,разъемЕВРО)/770-940</t>
  </si>
  <si>
    <t>21470</t>
  </si>
  <si>
    <t>Шланг пневматический спиральный QUATTRO ELEMENTI (8х6мм,15м,разъемЕВРО)/770-957</t>
  </si>
  <si>
    <t>17.20. 3 Пневмоинструмент</t>
  </si>
  <si>
    <t>31120</t>
  </si>
  <si>
    <t>Гайковерт пневматический ELITECH (1600Нм,3/4",4000об/мин,двойной удар,разъемЕВРО)/0704.014000</t>
  </si>
  <si>
    <t>21291</t>
  </si>
  <si>
    <t>Гайковерт пневматический QUATTRO ELEMENTI (320Нм,1/2",разъемЕВРО,кейс+набор)/770-971</t>
  </si>
  <si>
    <t>20848</t>
  </si>
  <si>
    <t>Гайковерт пневматический QUATTRO ELEMENTI (610Нм,1/2",разъемЕВРО,кейс+набор)/770-988</t>
  </si>
  <si>
    <t>14369</t>
  </si>
  <si>
    <t>Краскопульт пневматический ELITECH (ниж.бак1.0л,1.4мм,3бар,HVLP,170-285л/мин)/0704.013400</t>
  </si>
  <si>
    <t>5628</t>
  </si>
  <si>
    <t>16477</t>
  </si>
  <si>
    <t>Краскопульт пневматический ELITECH (ниж.бак1.0л,1.5мм,3.5бар,115-230л/мин)/0704.017100</t>
  </si>
  <si>
    <t>5631</t>
  </si>
  <si>
    <t>5632</t>
  </si>
  <si>
    <t>15279</t>
  </si>
  <si>
    <t>Набор пневмоаксессуаров QUATTRO ELEMENTI (3предмета)/772-128</t>
  </si>
  <si>
    <t>5634</t>
  </si>
  <si>
    <t>18240</t>
  </si>
  <si>
    <t>Набор пневмоаксессуаров QUATTRO ELEMENTI (5предметов)/771-138</t>
  </si>
  <si>
    <t>15464</t>
  </si>
  <si>
    <t>Пистолет пневматический для накачки шин QUATTRO ELEMENTI (12бар,разъем ЕВРО)/770-919</t>
  </si>
  <si>
    <t>14357</t>
  </si>
  <si>
    <t>Пистолет пневматический для накачки шин QUATTRO ELEMENTI (Profi,разъем ЕВРО)/770-926</t>
  </si>
  <si>
    <t>22520</t>
  </si>
  <si>
    <t>Пистолет пневматический продувочный QUATTRO ELEMENTI (короткий,разъем ЕВРО)/770-872</t>
  </si>
  <si>
    <t>20847</t>
  </si>
  <si>
    <t>Пистолет пневматический продувочный QUATTRO ELEMENTI (короткий,Profi,разъем ЕВРО)/770-889</t>
  </si>
  <si>
    <t>21089</t>
  </si>
  <si>
    <t>Пистолет пневматический продувочный QUATTRO ELEMENTI (длинный,Profi,разъем ЕВРО)/770-896 **</t>
  </si>
  <si>
    <t>5640</t>
  </si>
  <si>
    <t>15465</t>
  </si>
  <si>
    <t>Пистолет пневматический промывочный/мовильный QUATTRO ELEMENTI (разъем ЕВРО)/770-902</t>
  </si>
  <si>
    <t>17.21 Пушки тепловые</t>
  </si>
  <si>
    <t>17.21. 1 Пушки тепловые электрические</t>
  </si>
  <si>
    <t>25521</t>
  </si>
  <si>
    <t>Пушка тепловая электрическая ELITECH ТВ 5ЕТ (380В,40Вт/3000/4500Вт,400куб.м/час,термостат,обогрев-50кв.м)</t>
  </si>
  <si>
    <t>5642</t>
  </si>
  <si>
    <t>27903</t>
  </si>
  <si>
    <t>Пушка тепловая электрическая QUATTRO ELEMENTI QE-3000C (220В,30/3000Вт,260куб.м/ч,термостат,труба,керамик)/649-233</t>
  </si>
  <si>
    <t>10612</t>
  </si>
  <si>
    <t>Пушка тепловая электрическая QUATTRO ELEMENTI QE-3000ETN (220В,30/1500/3000Вт,390куб.м/час,термостат,труба)/649-257</t>
  </si>
  <si>
    <t>5644</t>
  </si>
  <si>
    <t>18774</t>
  </si>
  <si>
    <t>Пушка тепловая электрическая QUATTRO ELEMENTI QE-5000 E (220В,2.5/4.5кВт,400куб.м/час,термостат)/248-559</t>
  </si>
  <si>
    <t>5645</t>
  </si>
  <si>
    <t>27906</t>
  </si>
  <si>
    <t>Пушка электро QUATTRO ELEMENTI QE-5000ETN (220В,30/2500/5000Вт,500куб.м/час,термостат,труба)/649-264</t>
  </si>
  <si>
    <t>17260</t>
  </si>
  <si>
    <t>5647</t>
  </si>
  <si>
    <t>9357</t>
  </si>
  <si>
    <t>Пушка тепловая электрическая QUATTRO ELEMENTI QE-6000ETN (380В,3000/6000Вт,880куб.м/час,термостат,труба)/649-271</t>
  </si>
  <si>
    <t>15886</t>
  </si>
  <si>
    <t>Пушка тепловая электрическая QUATTRO ELEMENTI QE-9000E (380В,6/9кВт,1400куб.м/час,термостат)/248-566</t>
  </si>
  <si>
    <t>5649</t>
  </si>
  <si>
    <t>17948</t>
  </si>
  <si>
    <t>Пушка электрическая QUATTRO ELEMENTI QE-9000ETN (380В,4.5/9кВт,880куб.м/час,термостат,труба)/649-288</t>
  </si>
  <si>
    <t>17632</t>
  </si>
  <si>
    <t>Пушка тепловая электрическая QUATTRO ELEMENTI QE-15000E (380В,7.5-15кВт,1400куб.м/час,термостат)/640-445 **</t>
  </si>
  <si>
    <t>5651</t>
  </si>
  <si>
    <t>21131</t>
  </si>
  <si>
    <t>Пушка тепловая электрическая QUATTRO ELEMENTI QE-24000E (380В,12-24кВт,1700куб.м/час,термостат)/640-452 **</t>
  </si>
  <si>
    <t>17.21. 2 Пушки тепловые газовые</t>
  </si>
  <si>
    <t>5652</t>
  </si>
  <si>
    <t>6906</t>
  </si>
  <si>
    <t>Пушка тепловая газовая QUATTRO ELEMENTI QE-10G (10кВт,290куб.м/час,0.72л/час) /911-536 *</t>
  </si>
  <si>
    <t>5653</t>
  </si>
  <si>
    <t>15877</t>
  </si>
  <si>
    <t>Пушка тепловая газовая QUATTRO ELEMENTI QE-15G (15кВт,290куб.м/час,1.09л/час )/911-543 *</t>
  </si>
  <si>
    <t>5654</t>
  </si>
  <si>
    <t>30762</t>
  </si>
  <si>
    <t>Пушка тепловая газовая QUATTRO ELEMENTI QE-20G (12-20кВт,300куб.м/час,0,75-1.4л/час) /243-943 *</t>
  </si>
  <si>
    <t>5655</t>
  </si>
  <si>
    <t>15878</t>
  </si>
  <si>
    <t>Пушка тепловая газовая QUATTRO ELEMENTI QE-30G (30кВт,650куб.м/час,2.18л/час) /911-550 *</t>
  </si>
  <si>
    <t>5656</t>
  </si>
  <si>
    <t>15872</t>
  </si>
  <si>
    <t>Пушка тепловая газовая QUATTRO ELEMENTI QE-35G (12-35кВт,750куб.м/час,0.75-2.6л/час) /243-950 *</t>
  </si>
  <si>
    <t>5657</t>
  </si>
  <si>
    <t>18901</t>
  </si>
  <si>
    <t>Пушка тепловая газовая QUATTRO ELEMENTI QE-55G (25-55кВт,1100куб.м/час,1.7-4.2л/час) /243-967 *</t>
  </si>
  <si>
    <t>17.21. 3 Пушки тепловые дизельные</t>
  </si>
  <si>
    <t>17.22 Резак универсальный (реноватор)</t>
  </si>
  <si>
    <t>5658</t>
  </si>
  <si>
    <t>29675</t>
  </si>
  <si>
    <t>Резак универсальный BOSCH GOP 30-28 /0.601.237.001/ (300Вт,8000-20000об/мин,пл.пуск)</t>
  </si>
  <si>
    <t>5659</t>
  </si>
  <si>
    <t>15606</t>
  </si>
  <si>
    <t>Резак универсальный MAKITA TM3000C (320Вт,6000-20000об/мин,пл.пуск,амплитуда-3.2градуса)</t>
  </si>
  <si>
    <t>17.23 Генераторы электроэнергии</t>
  </si>
  <si>
    <t>5660</t>
  </si>
  <si>
    <t>36255</t>
  </si>
  <si>
    <t>Генератор бензиновый DDE G350P (генер230В,3.1кВт/3.5кВт/7.0кВт, двигат.DDE SC170,15л,48кг)</t>
  </si>
  <si>
    <t>5661</t>
  </si>
  <si>
    <t>29767</t>
  </si>
  <si>
    <t>Генератор бензиновый DDE G550P (генер230В,5кВт/5.5кВт/9.4кВт,двигатель DDE SC188F,25л,84кг)</t>
  </si>
  <si>
    <t>17.24 Бензоинструмент, строительная техника</t>
  </si>
  <si>
    <t>17.24. 1 Бензопилы</t>
  </si>
  <si>
    <t>5662</t>
  </si>
  <si>
    <t>17302</t>
  </si>
  <si>
    <t>Бензопила MAKITA EA3202S40B /ХОББИ/ (1.35кВт/1.81л.с/32куб.см,40см,шаг3/8",паз1.3мм,0.4л)</t>
  </si>
  <si>
    <t>5663</t>
  </si>
  <si>
    <t>24826</t>
  </si>
  <si>
    <t>Бензопила MAKITA EA3203S40B /ХОББИ/ (1.35кВт/1.81л.с/32куб.см,40см,шаг3/8",паз1.3мм,0.4л) **</t>
  </si>
  <si>
    <t>5664</t>
  </si>
  <si>
    <t>29260</t>
  </si>
  <si>
    <t>Бензопила MAKITA EA6100P45E /ПРОФИ/ (3.4кВт/4.8л.с/61куб.см,53см,0.85л,деком)</t>
  </si>
  <si>
    <t>17.24. 2 Бензокосы</t>
  </si>
  <si>
    <t>5665</t>
  </si>
  <si>
    <t>21789</t>
  </si>
  <si>
    <t>Бензокоса MAKITA EM2500U (0.73кВт/1.0л.с/24.5куб.см,0.5л,37см-леска+23см-нож)</t>
  </si>
  <si>
    <t>17.24. 3 Газонокосилки</t>
  </si>
  <si>
    <t>17.24. 4 Бензорезы</t>
  </si>
  <si>
    <t>5666</t>
  </si>
  <si>
    <t>28826</t>
  </si>
  <si>
    <t>Бензорез MAKITA EK6100 (3.2кВт,60.7куб.см,300х20мм,110мм,0.7л,5100об/мин) **</t>
  </si>
  <si>
    <t>5667</t>
  </si>
  <si>
    <t>28827</t>
  </si>
  <si>
    <t>Бензорез MAKITA EK6101 (3.2кВт,60.7куб.см,350х20мм,130мм,0.7л,4400об/мин) **</t>
  </si>
  <si>
    <t>5668</t>
  </si>
  <si>
    <t>28831</t>
  </si>
  <si>
    <t>Бензорез MAKITA EK7301 (4.2кВт/5.2л.с,73куб.см,305/355х20мм,97/122мм,1.1л,9000об/мин) **</t>
  </si>
  <si>
    <t>5669</t>
  </si>
  <si>
    <t>28828</t>
  </si>
  <si>
    <t>Бензорез MAKITA EK7650H (4-такт/3.3кВт/4.5л.с,76.6куб.см,305х20мм,97мм,1.0л,4300об/мин) **</t>
  </si>
  <si>
    <t>5670</t>
  </si>
  <si>
    <t>28829</t>
  </si>
  <si>
    <t>Бензорез MAKITA EK7651H (4-такт/3.3кВт/4.5л.с,76.6куб.см,355х20мм,122мм,1.0л,4300об/мин) **</t>
  </si>
  <si>
    <t>5671</t>
  </si>
  <si>
    <t>28830</t>
  </si>
  <si>
    <t>Бензорез MAKITA EK8100WS (4.2кВт/5.71л.с,81куб.см,400х25.4мм,147мм,1.1л,9000об/мин) **</t>
  </si>
  <si>
    <t>17.24. 5 Виброплиты</t>
  </si>
  <si>
    <t>17.24. 6 Вибраторы глубинные</t>
  </si>
  <si>
    <t>5672</t>
  </si>
  <si>
    <t>28430</t>
  </si>
  <si>
    <t>Вибратор глубинный DDE VD 850Z (850Вт,ZX35(1-1.5метра),220Гц)</t>
  </si>
  <si>
    <t>5673</t>
  </si>
  <si>
    <t>29423</t>
  </si>
  <si>
    <t>Вибратор глубинный DDE VD1620Z (1620Вт,ZX35(2-3метра),18000виб/мин,6кг) **</t>
  </si>
  <si>
    <t>5674</t>
  </si>
  <si>
    <t>30738</t>
  </si>
  <si>
    <t>Вибратор глубинный DDE VD2330Z (2330Вт,ZX45(2-6метра),18000виб/мин,6.5кг) **</t>
  </si>
  <si>
    <t>5675</t>
  </si>
  <si>
    <t>29005</t>
  </si>
  <si>
    <t>Вибратор глубинный ELITECH ВЭ 2050 (2000Вт,HEX8-М42х2.0,булава-до50мм,18000виб/мин)</t>
  </si>
  <si>
    <t>5676</t>
  </si>
  <si>
    <t>29138</t>
  </si>
  <si>
    <t>Вибронаконечник DDE ZX35 (35мм,1,0м)/241-680</t>
  </si>
  <si>
    <t>5677</t>
  </si>
  <si>
    <t>29139</t>
  </si>
  <si>
    <t>Вибронаконечник DDE ZX35 (35мм,1,5м)/241-697 **</t>
  </si>
  <si>
    <t>5678</t>
  </si>
  <si>
    <t>29424</t>
  </si>
  <si>
    <t>Вибронаконечник DDE ZX35 (35мм,2.0м)/241-703</t>
  </si>
  <si>
    <t>5679</t>
  </si>
  <si>
    <t>31883</t>
  </si>
  <si>
    <t>Вибронаконечник DDE ZX35 (35мм,2.0м)/241-710</t>
  </si>
  <si>
    <t>5680</t>
  </si>
  <si>
    <t>30739</t>
  </si>
  <si>
    <t>Вибронаконечник DDE ZX45 (45мм,4.0м)/241-727</t>
  </si>
  <si>
    <t>5681</t>
  </si>
  <si>
    <t>31391</t>
  </si>
  <si>
    <t>Вибронаконечник DDE ZX45 (45мм,6.0м)/241-734 **</t>
  </si>
  <si>
    <t>5682</t>
  </si>
  <si>
    <t>29009</t>
  </si>
  <si>
    <t>Вибронаконечник ELITECH 1220.000900 (35мм,4м,HEX8-М42х2.0)</t>
  </si>
  <si>
    <t>5683</t>
  </si>
  <si>
    <t>29007</t>
  </si>
  <si>
    <t>Вибронаконечник ELITECH 1220.001000 (45мм,4м,HEX8-М42х2.0) **</t>
  </si>
  <si>
    <t>5684</t>
  </si>
  <si>
    <t>31649</t>
  </si>
  <si>
    <t>Вибронаконечник ELITECH 1220.001100 (45мм,6м,HEX8-М42х2.0) **</t>
  </si>
  <si>
    <t>17.25 Садовый инструмент</t>
  </si>
  <si>
    <t>17.25. 1 Насосы погружные</t>
  </si>
  <si>
    <t>5685</t>
  </si>
  <si>
    <t>21868</t>
  </si>
  <si>
    <t>Насос погружной вибрационный QUATTRO ELEMENTI ACQUATICO 200-10 (200Вт,верх.забор,1000л/ч,H=40м,D-97мм,10м)/910-317</t>
  </si>
  <si>
    <t>5686</t>
  </si>
  <si>
    <t>31915</t>
  </si>
  <si>
    <t>Насос погружной вибрационный QUATTRO ELEMENTI ACQUATICO 260-10 (250Вт,верх.забор,1080л/час,H=60м,D-100мм,провод10м)/910-324</t>
  </si>
  <si>
    <t>5687</t>
  </si>
  <si>
    <t>31916</t>
  </si>
  <si>
    <t>Насос погружной вибрационный QUATTRO ELEMENTI ACQUATICO 261-10 (250Вт,ниж.забор,1080л/час,H=60м,D-100мм)/910-331</t>
  </si>
  <si>
    <t>5688</t>
  </si>
  <si>
    <t>31917</t>
  </si>
  <si>
    <t>Насос погружной вибрационный QUATTRO ELEMENTI ACQUATICO 300-10 (300Вт,верх.забор,1200л/ч,H=70м,D-100мм,10м)/910-348</t>
  </si>
  <si>
    <t>5689</t>
  </si>
  <si>
    <t>31918</t>
  </si>
  <si>
    <t>Насос погружной вибрационный QUATTRO ELEMENTI ACQUATICO 330-10 (330Вт,верх.забор,1320л/ч,H=80м,D-100мм,10м)/910-355 *</t>
  </si>
  <si>
    <t>5690</t>
  </si>
  <si>
    <t>31919</t>
  </si>
  <si>
    <t>Насос погружной вибрационный QUATTRO ELEMENTI ACQUATICO 390-10 (390Вт,ниж.забор,1560л/ч,H=80м,D-100мм,10м)/910-362</t>
  </si>
  <si>
    <t>5691</t>
  </si>
  <si>
    <t>23455</t>
  </si>
  <si>
    <t>Насос погружной дренажный для грязной воды MAKITA PF0410 (400Вт,140л/мин,H=5м)</t>
  </si>
  <si>
    <t>5692</t>
  </si>
  <si>
    <t>18388</t>
  </si>
  <si>
    <t>Насос погружной дренажный для грязной воды MAKITA PF0610 (550Вт,180л/мин,H=7м)</t>
  </si>
  <si>
    <t>5693</t>
  </si>
  <si>
    <t>23456</t>
  </si>
  <si>
    <t>Насос погружной дренажный для грязной воды MAKITA PF1010 (1000Вт,240л/мин,H=10м)</t>
  </si>
  <si>
    <t>5694</t>
  </si>
  <si>
    <t>23484</t>
  </si>
  <si>
    <t>Насос погружной дренажный для грязной воды MAKITA PF1110 (1000Вт,250л/мин,H=10м)</t>
  </si>
  <si>
    <t>5695</t>
  </si>
  <si>
    <t>23464</t>
  </si>
  <si>
    <t>Насос погружной дренажный для грязной воды QUATTRO ELEMENTI DRENAGGIO 400F (400Вт,125л/мин,H=5м,автомат)/770-773 **</t>
  </si>
  <si>
    <t>5696</t>
  </si>
  <si>
    <t>21869</t>
  </si>
  <si>
    <t>Насос погружной дренажный для грязной воды QUATTRO ELEMENTI DRENAGGIO 550F (550Вт,175л/мин,H=7м,1"1/4,автомат)/770-711</t>
  </si>
  <si>
    <t>21969</t>
  </si>
  <si>
    <t>Насос погружной дренажный для грязной воды QUATTRO ELEMENTI DRENAGGIO 750F (750Вт,200л/мин,H=7.5м,1"1/4,автомат)/771-558</t>
  </si>
  <si>
    <t>21870</t>
  </si>
  <si>
    <t>Насос погружной дренажный для грязной воды QUATTRO ELEMENTI DRENAGGIO 750F Inox (750Вт,200л/мин,H=7.5м,автомат,нерж)/770-728</t>
  </si>
  <si>
    <t>26975</t>
  </si>
  <si>
    <t>Насос погружной дренажный для грязной воды QUATTRO ELEMENTI DRENAGGIO 900F Inox (900Вт,233л/мин,H=9м,нерж)/770-735</t>
  </si>
  <si>
    <t>22563</t>
  </si>
  <si>
    <t>Насос погружной дренажный для грязной воды QUATTRO ELEMENTI DRENAGGIO 1100F Inox (1100Вт,320л/мин,H=9м,автомат,нерж)/770-742</t>
  </si>
  <si>
    <t>29430</t>
  </si>
  <si>
    <t>Насос погружной дренажный грязевой QUATTRO ELEMENTI DRENAGGIO 1300F Grande (1300Вт,416л/мин,H=11м)/241-819</t>
  </si>
  <si>
    <t>16122</t>
  </si>
  <si>
    <t>Насос погружной дренажный для чистой воды QUATTRO ELEMENTI DRENAGGIO 1000H Inox (900Вт,92л/мин,H=30м,автомат,нерж)/771-756 **</t>
  </si>
  <si>
    <t>5703</t>
  </si>
  <si>
    <t>31934</t>
  </si>
  <si>
    <t>Насос погружной дренажный фекальный QUATTRO ELEMENTI SEWAGE 300F Ci (300Вт,150л/мин,H=7м,автомат,чугу+нерж)/771-763</t>
  </si>
  <si>
    <t>31755</t>
  </si>
  <si>
    <t>Насос погружной дренажный фекальный QUATTRO ELEMENTI SEWAGE 500F Ci (500Вт,267л/мин,H=12м,чугун+нерж) /910-157</t>
  </si>
  <si>
    <t>5705</t>
  </si>
  <si>
    <t>31756</t>
  </si>
  <si>
    <t>Насос погружной дренажный фекальный QUATTRO ELEMENTI SEWAGE 800F Ci (800Вт,300л/мин,H=14м,чугун+нерж)/910-164</t>
  </si>
  <si>
    <t>31757</t>
  </si>
  <si>
    <t>Насос погружной дренажный фекальный QUATTRO ELEMENTI SEWAGE 1200F Ci (1200Вт,367л/мин,H=16м,чугун+нерж)/910-171</t>
  </si>
  <si>
    <t>5707</t>
  </si>
  <si>
    <t>22912</t>
  </si>
  <si>
    <t>Насос погружной дренажный фекальный QUATTRO ELEMENTI SEWAGE 1700F Ci Prof (1700Вт,500л/мин,H=18м,автомат,чугун+нерж)/910-188</t>
  </si>
  <si>
    <t>17.25. 3 Насосные станции</t>
  </si>
  <si>
    <t>31997</t>
  </si>
  <si>
    <t>Насосная станция QUATTRO ELEMENTI AUTOMATICO 1001 Inox (1000Вт,60л/мин,нерж,h=8м,H=40,бак19л)/910-218 **</t>
  </si>
  <si>
    <t>5709</t>
  </si>
  <si>
    <t>36022</t>
  </si>
  <si>
    <t>Насосная станция QUATTRO ELE AUTOMATICO 1301Fl Inox (1300Вт,76л/мин,нерж,h=8м,H=50м,бак24л)/910-249</t>
  </si>
  <si>
    <t>5711</t>
  </si>
  <si>
    <t>17927</t>
  </si>
  <si>
    <t>Насосная станция QUATTRO ELEMENTI AUTOMATICO 1000 Ci (1000Вт,55л/мин,нерж,h=8м,H=42,бак20л)/770-643</t>
  </si>
  <si>
    <t>5712</t>
  </si>
  <si>
    <t>26900</t>
  </si>
  <si>
    <t>Насосная станция QUATTRO ELEMENT AUTOMATICO 800 Ci Deep (800Вт,42л/мин,h=30м,H=40,бак20л)/645-280 **</t>
  </si>
  <si>
    <t>5713</t>
  </si>
  <si>
    <t>34505</t>
  </si>
  <si>
    <t>Насосная станция QUATTRO ELEMENTI AUTOMATICO 1001 Inox 50 L (1000Вт,60л/мин,нерж,h=8м,H=40м,бак50л)/910-225</t>
  </si>
  <si>
    <t>5714</t>
  </si>
  <si>
    <t>36475</t>
  </si>
  <si>
    <t>Насосная станция QUATTRO ELEMENTI AUTOMATICO 401Ci (400Вт,35л/мин,h=8м,H=32,бак2л)/918-597 **</t>
  </si>
  <si>
    <t>5715</t>
  </si>
  <si>
    <t>26084</t>
  </si>
  <si>
    <t>Насосная станция QUATTRO ELEMENTI AUTOMATICO 601 (600Вт,46л/мин,h=8м,H=35,бак20л)/645-242 **</t>
  </si>
  <si>
    <t>22854</t>
  </si>
  <si>
    <t>Насосная станция QUATTRO ELEMENTI AUTOMATICO 700 EL (700Вт,50л/мин,h=8м,H=35,автомат,б/бака)/241-826</t>
  </si>
  <si>
    <t>17928</t>
  </si>
  <si>
    <t>Насосная станция QUATTRO ELEMENTI AUTOMATICO 801 (800Вт,53л/мин,h=8м,H=40,бак20л)/645-259</t>
  </si>
  <si>
    <t>17.25. 4 Мотопомпы</t>
  </si>
  <si>
    <t>5718</t>
  </si>
  <si>
    <t>25396</t>
  </si>
  <si>
    <t>Головка муфтовая ГМН-50 А (диаметр 2")</t>
  </si>
  <si>
    <t>5719</t>
  </si>
  <si>
    <t>19918</t>
  </si>
  <si>
    <t>Головка муфтовая ГМН-80 А (диаметр 3")</t>
  </si>
  <si>
    <t>5720</t>
  </si>
  <si>
    <t>29021</t>
  </si>
  <si>
    <t>Головка рукавная ГРН-50 А (диаметр 2",алюминий)</t>
  </si>
  <si>
    <t>5721</t>
  </si>
  <si>
    <t>28587</t>
  </si>
  <si>
    <t>Головка рукавная ГРН-80 А (диаметр 3",алюминий)</t>
  </si>
  <si>
    <t>5722</t>
  </si>
  <si>
    <t>15747</t>
  </si>
  <si>
    <t>Мотопомпа для грязной воды DDE PTR80 (4-хт/7.0л.с,1083л/мин,3",h-5м,H-26м)</t>
  </si>
  <si>
    <t>5723</t>
  </si>
  <si>
    <t>25066</t>
  </si>
  <si>
    <t>Рукав напорный (пожарный) PH-50-20 c головками ГР-50 Ап (50мм/2",20м,2головки,1.0МПа)</t>
  </si>
  <si>
    <t>5724</t>
  </si>
  <si>
    <t>25395</t>
  </si>
  <si>
    <t>Рукав напорный (пожарный) PH-80-20 с головками ГР-80 Ап (80мм/3",20м,2головки,1.0МПа)</t>
  </si>
  <si>
    <t>5725</t>
  </si>
  <si>
    <t>25319</t>
  </si>
  <si>
    <t>Шланг всасывающий B-1-50-4 с головкой ГР-50 (50мм,4м,1головка)</t>
  </si>
  <si>
    <t>5726</t>
  </si>
  <si>
    <t>25067</t>
  </si>
  <si>
    <t>Шланг всасывающий B-1-80-4 с головкой ГР-80 (80мм,4м,1головка) **</t>
  </si>
  <si>
    <t>17.25. 5 Мотобуры</t>
  </si>
  <si>
    <t>17.25. 6 Бензопилы, пилы цепные электрические</t>
  </si>
  <si>
    <t>5728</t>
  </si>
  <si>
    <t>5729</t>
  </si>
  <si>
    <t>5730</t>
  </si>
  <si>
    <t>5731</t>
  </si>
  <si>
    <t>5734</t>
  </si>
  <si>
    <t>5735</t>
  </si>
  <si>
    <t>5736</t>
  </si>
  <si>
    <t>14442</t>
  </si>
  <si>
    <t>Пила цепная MAKITA UC4051AX1 (2000Вт,40см,шаг3/8",паз1.3мм,14.5м/с,пл.пуск,продоль) **</t>
  </si>
  <si>
    <t>5737</t>
  </si>
  <si>
    <t>5738</t>
  </si>
  <si>
    <t>16124</t>
  </si>
  <si>
    <t>Пила цепная MAKITA UC4551АX1 (2000Вт,45см,шаг3/8",паз1.3мм,14.5м/с,пл.пуск,продоль) **</t>
  </si>
  <si>
    <t>5739</t>
  </si>
  <si>
    <t>17.25. 7 Бензокосы</t>
  </si>
  <si>
    <t>17.25. 8 Триммеры электрические</t>
  </si>
  <si>
    <t>5741</t>
  </si>
  <si>
    <t>16633</t>
  </si>
  <si>
    <t>Триммер MAKITA UR2300 (1000Вт,прям.штанга,захват23см-нож,рукоятка-скоба)</t>
  </si>
  <si>
    <t>5742</t>
  </si>
  <si>
    <t>16459</t>
  </si>
  <si>
    <t>Триммер MAKITA UR3000 (450Вт,захват30см-леска-1.6мм) **</t>
  </si>
  <si>
    <t>5743</t>
  </si>
  <si>
    <t>9297</t>
  </si>
  <si>
    <t>Триммер MAKITA UR3500 (700Вт,изогнут.штанга,захват35см-леска-2мм)</t>
  </si>
  <si>
    <t>5744</t>
  </si>
  <si>
    <t>25254</t>
  </si>
  <si>
    <t>Триммер MAKITA UR3501 (1000Вт,изогн.штанга,захват35см-леска-2мм) **</t>
  </si>
  <si>
    <t>5745</t>
  </si>
  <si>
    <t>16457</t>
  </si>
  <si>
    <t>Триммер MAKITA UR3502 (1000Вт,прям.штанга,захват35см-леска2мм,рукоятка-скоба) **</t>
  </si>
  <si>
    <t>17.25. 9 Газонокосилки на колесах</t>
  </si>
  <si>
    <t>17.25.10 Мойки</t>
  </si>
  <si>
    <t>5746</t>
  </si>
  <si>
    <t>15408</t>
  </si>
  <si>
    <t>Мойка ELITECH М 1500 (1500Вт,100бар,330л/час,шланг5м,самовсасывающая) **</t>
  </si>
  <si>
    <t>5747</t>
  </si>
  <si>
    <t>14497</t>
  </si>
  <si>
    <t>Мойка ELITECH М 1600РБ (1600Вт,130бар,360л/час,шланг5м,самовсасывающая) **</t>
  </si>
  <si>
    <t>5748</t>
  </si>
  <si>
    <t>15449</t>
  </si>
  <si>
    <t>Мойка ELITECH М 1900РБК (1900Вт,140бар,400л/час,шланг5м,катушка,самовсасывающая) **</t>
  </si>
  <si>
    <t>5749</t>
  </si>
  <si>
    <t>15399</t>
  </si>
  <si>
    <t>Мойка ELITECH М 2000РБК (2000Вт,150бар,400л/час,шланг6м,катушка,самовсасывающая) **</t>
  </si>
  <si>
    <t>5750</t>
  </si>
  <si>
    <t>15407</t>
  </si>
  <si>
    <t>Мойка ELITECH М 2500ИРБК (асинхронный-2500Вт,170бар,440л/час,шланг8м,катушка,самовсасывающая) **</t>
  </si>
  <si>
    <t>17.25.11 Принадлежности для насосной техники</t>
  </si>
  <si>
    <t>5752</t>
  </si>
  <si>
    <t>5754</t>
  </si>
  <si>
    <t>5755</t>
  </si>
  <si>
    <t>5756</t>
  </si>
  <si>
    <t>5757</t>
  </si>
  <si>
    <t>17.26 Оснастка и принадлежности</t>
  </si>
  <si>
    <t>17.26. 1 Бурение</t>
  </si>
  <si>
    <t>17.26. 1. 1 Буры по бетону TAMO (Финляндия) SDS-Plus / SDS-Max</t>
  </si>
  <si>
    <t>5758</t>
  </si>
  <si>
    <t>5759</t>
  </si>
  <si>
    <t>5760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</si>
  <si>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</si>
  <si>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</si>
  <si>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</si>
  <si>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</si>
  <si>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</si>
  <si>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</si>
  <si>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</si>
  <si>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</si>
  <si>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</si>
  <si>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</si>
  <si>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</si>
  <si>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</si>
  <si>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</si>
  <si>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</si>
  <si>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</si>
  <si>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</si>
  <si>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</si>
  <si>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</si>
  <si>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</si>
  <si>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</si>
  <si>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</si>
  <si>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</si>
  <si>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</si>
  <si>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</si>
  <si>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</si>
  <si>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</si>
  <si>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</si>
  <si>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</si>
  <si>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</si>
  <si>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</si>
  <si>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</si>
  <si>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</si>
  <si>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</si>
  <si>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</si>
  <si>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</si>
  <si>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</si>
  <si>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</si>
  <si>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</si>
  <si>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</si>
  <si>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</si>
  <si>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</si>
  <si>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</si>
  <si>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</si>
  <si>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</si>
  <si>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</si>
  <si>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</si>
  <si>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</si>
  <si>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</si>
  <si>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</si>
  <si>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</si>
  <si>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</si>
  <si>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</si>
  <si>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</si>
  <si>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</si>
  <si>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</si>
  <si>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</si>
  <si>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</si>
  <si>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</si>
  <si>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</si>
  <si>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</si>
  <si>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</si>
  <si>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</si>
  <si>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</si>
  <si>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</si>
  <si>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</si>
  <si>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</si>
  <si>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</si>
  <si>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</si>
  <si>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</si>
  <si>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</si>
  <si>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</si>
  <si>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</si>
  <si>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</si>
  <si>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</si>
  <si>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</si>
  <si>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</si>
  <si>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</si>
  <si>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</si>
  <si>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</si>
  <si>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</si>
  <si>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</si>
  <si>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</si>
  <si>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</si>
  <si>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</si>
  <si>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</si>
  <si>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</si>
  <si>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</si>
  <si>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</si>
  <si>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</si>
  <si>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</si>
  <si>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</si>
  <si>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</si>
  <si>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</si>
  <si>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</si>
  <si>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</si>
  <si>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</si>
  <si>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</si>
  <si>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</si>
  <si>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</si>
  <si>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</si>
  <si>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</si>
  <si>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</si>
  <si>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</si>
  <si>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</si>
  <si>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</si>
  <si>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</si>
  <si>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</si>
  <si>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</si>
  <si>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</si>
  <si>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</si>
  <si>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</si>
  <si>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</si>
  <si>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</si>
  <si>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</si>
  <si>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</si>
  <si>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</si>
  <si>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</si>
  <si>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</si>
  <si>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</si>
  <si>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</si>
  <si>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</si>
  <si>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</si>
  <si>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</si>
  <si>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</si>
  <si>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</si>
  <si>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17.26. 1. 2 Буры по бетону MAKITA (Германия, Китай, Франция) SDS-Plus / SDS-Max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</si>
  <si>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</si>
  <si>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</si>
  <si>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</si>
  <si>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</si>
  <si>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</si>
  <si>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</si>
  <si>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</si>
  <si>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</si>
  <si>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</si>
  <si>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</si>
  <si>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</si>
  <si>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</si>
  <si>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</si>
  <si>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</si>
  <si>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</si>
  <si>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</si>
  <si>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</si>
  <si>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</si>
  <si>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</si>
  <si>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</si>
  <si>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</si>
  <si>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</si>
  <si>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</si>
  <si>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</si>
  <si>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</si>
  <si>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</si>
  <si>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</si>
  <si>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5918</t>
  </si>
  <si>
    <t>5919</t>
  </si>
  <si>
    <t>5920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</si>
  <si>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</si>
  <si>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</si>
  <si>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</si>
  <si>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</si>
  <si>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</si>
  <si>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</si>
  <si>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</si>
  <si>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</si>
  <si>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</si>
  <si>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</si>
  <si>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</si>
  <si>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</si>
  <si>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</si>
  <si>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</si>
  <si>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</si>
  <si>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</si>
  <si>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</si>
  <si>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</si>
  <si>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</si>
  <si>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</si>
  <si>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</si>
  <si>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</si>
  <si>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</si>
  <si>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</si>
  <si>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</si>
  <si>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</si>
  <si>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</si>
  <si>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</si>
  <si>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</si>
  <si>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</si>
  <si>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</si>
  <si>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</si>
  <si>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</si>
  <si>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</si>
  <si>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</si>
  <si>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</si>
  <si>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</si>
  <si>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</si>
  <si>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</si>
  <si>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</si>
  <si>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5964</t>
  </si>
  <si>
    <t>22217</t>
  </si>
  <si>
    <t>Бур (SDS-Max) 26 х 520 х 400 мм MAKITA ZENTRO 4 тв.сплав.пластины/P-77958 **</t>
  </si>
  <si>
    <t>5965</t>
  </si>
  <si>
    <t>5966</t>
  </si>
  <si>
    <t>5967</t>
  </si>
  <si>
    <t>5970</t>
  </si>
  <si>
    <t>5971</t>
  </si>
  <si>
    <t>5972</t>
  </si>
  <si>
    <t>5973</t>
  </si>
  <si>
    <t>5974</t>
  </si>
  <si>
    <t>5976</t>
  </si>
  <si>
    <t>5977</t>
  </si>
  <si>
    <t>5978</t>
  </si>
  <si>
    <t>5979</t>
  </si>
  <si>
    <t>5980</t>
  </si>
  <si>
    <t>5981</t>
  </si>
  <si>
    <t>5982</t>
  </si>
  <si>
    <t>5983</t>
  </si>
  <si>
    <t>5985</t>
  </si>
  <si>
    <t>15940</t>
  </si>
  <si>
    <t>Вал удлинитель SDS-Max 1100 мм MAKITA DreConnect/P-53942 **</t>
  </si>
  <si>
    <t>5986</t>
  </si>
  <si>
    <t>15941</t>
  </si>
  <si>
    <t>Вал удлинитель SDS-Max 750 мм MAKITA DreConnect/P-53936 **</t>
  </si>
  <si>
    <t>5987</t>
  </si>
  <si>
    <t>17.26. 1. 3 Буры по бетону BOSCH (Германия, Китай) SDS-Plus / SDS-Max</t>
  </si>
  <si>
    <t>5988</t>
  </si>
  <si>
    <t>5989</t>
  </si>
  <si>
    <t>5990</t>
  </si>
  <si>
    <t>5991</t>
  </si>
  <si>
    <t>5992</t>
  </si>
  <si>
    <t>5993</t>
  </si>
  <si>
    <t>5995</t>
  </si>
  <si>
    <t>5996</t>
  </si>
  <si>
    <t>5997</t>
  </si>
  <si>
    <t>6000</t>
  </si>
  <si>
    <t>6001</t>
  </si>
  <si>
    <t>6002</t>
  </si>
  <si>
    <t>6003</t>
  </si>
  <si>
    <t>6004</t>
  </si>
  <si>
    <t>29097</t>
  </si>
  <si>
    <t>Бур (SDS-Plus-1) 6 х 210 х 150 мм BOSCH 2 реж.кромки/2.608.680.264 **</t>
  </si>
  <si>
    <t>6011</t>
  </si>
  <si>
    <t>6012</t>
  </si>
  <si>
    <t>6013</t>
  </si>
  <si>
    <t>6015</t>
  </si>
  <si>
    <t>6016</t>
  </si>
  <si>
    <t>6017</t>
  </si>
  <si>
    <t>6019</t>
  </si>
  <si>
    <t>6020</t>
  </si>
  <si>
    <t>6021</t>
  </si>
  <si>
    <t>6022</t>
  </si>
  <si>
    <t>6023</t>
  </si>
  <si>
    <t>6024</t>
  </si>
  <si>
    <t>6025</t>
  </si>
  <si>
    <t>6027</t>
  </si>
  <si>
    <t>6028</t>
  </si>
  <si>
    <t>6029</t>
  </si>
  <si>
    <t>6035</t>
  </si>
  <si>
    <t>6036</t>
  </si>
  <si>
    <t>6040</t>
  </si>
  <si>
    <t>6051</t>
  </si>
  <si>
    <t>6052</t>
  </si>
  <si>
    <t>6054</t>
  </si>
  <si>
    <t>6055</t>
  </si>
  <si>
    <t>6056</t>
  </si>
  <si>
    <t>6057</t>
  </si>
  <si>
    <t>6058</t>
  </si>
  <si>
    <t>6059</t>
  </si>
  <si>
    <t>6062</t>
  </si>
  <si>
    <t>6063</t>
  </si>
  <si>
    <t>6064</t>
  </si>
  <si>
    <t>6066</t>
  </si>
  <si>
    <t>6067</t>
  </si>
  <si>
    <t>6069</t>
  </si>
  <si>
    <t>6070</t>
  </si>
  <si>
    <t>6074</t>
  </si>
  <si>
    <t>6076</t>
  </si>
  <si>
    <t>6079</t>
  </si>
  <si>
    <t>6080</t>
  </si>
  <si>
    <t>6082</t>
  </si>
  <si>
    <t>17534</t>
  </si>
  <si>
    <t>Бур 22 х 250 х 200 мм (SDS-Plus-5) BOSCH/1.618.596.232/ бетон, кирпич, 2 реж.кромки</t>
  </si>
  <si>
    <t>6083</t>
  </si>
  <si>
    <t>6086</t>
  </si>
  <si>
    <t>6087</t>
  </si>
  <si>
    <t>6088</t>
  </si>
  <si>
    <t>6089</t>
  </si>
  <si>
    <t>6090</t>
  </si>
  <si>
    <t>6091</t>
  </si>
  <si>
    <t>6092</t>
  </si>
  <si>
    <t>17.26. 1. 4 Буры проломные MAKITA (Германия) SDS-Max</t>
  </si>
  <si>
    <t>6093</t>
  </si>
  <si>
    <t>6094</t>
  </si>
  <si>
    <t>6097</t>
  </si>
  <si>
    <t>6098</t>
  </si>
  <si>
    <t>6099</t>
  </si>
  <si>
    <t>17.26. 2 Долбление</t>
  </si>
  <si>
    <t>17.26. 2. 1 Пики по бетону</t>
  </si>
  <si>
    <t>6100</t>
  </si>
  <si>
    <t>6102</t>
  </si>
  <si>
    <t>6103</t>
  </si>
  <si>
    <t>6104</t>
  </si>
  <si>
    <t>6105</t>
  </si>
  <si>
    <t>6106</t>
  </si>
  <si>
    <t>6108</t>
  </si>
  <si>
    <t>6109</t>
  </si>
  <si>
    <t>6110</t>
  </si>
  <si>
    <t>6111</t>
  </si>
  <si>
    <t>6112</t>
  </si>
  <si>
    <t>31033</t>
  </si>
  <si>
    <t>Пика (гекс 30 мм) 1000 мм MAKITA/P-05577</t>
  </si>
  <si>
    <t>6113</t>
  </si>
  <si>
    <t>17.26. 2. 2 Долота по бетону плоские</t>
  </si>
  <si>
    <t>6114</t>
  </si>
  <si>
    <t>6117</t>
  </si>
  <si>
    <t>6118</t>
  </si>
  <si>
    <t>6119</t>
  </si>
  <si>
    <t>6120</t>
  </si>
  <si>
    <t>6121</t>
  </si>
  <si>
    <t>6122</t>
  </si>
  <si>
    <t>6123</t>
  </si>
  <si>
    <t>6124</t>
  </si>
  <si>
    <t>6126</t>
  </si>
  <si>
    <t>6127</t>
  </si>
  <si>
    <t>6128</t>
  </si>
  <si>
    <t>31034</t>
  </si>
  <si>
    <t>Долото (гекс 30мм) 32 х 1000 мм MAKITA/P-05599 **</t>
  </si>
  <si>
    <t>6129</t>
  </si>
  <si>
    <t>6130</t>
  </si>
  <si>
    <t>6131</t>
  </si>
  <si>
    <t>6132</t>
  </si>
  <si>
    <t>6134</t>
  </si>
  <si>
    <t>6135</t>
  </si>
  <si>
    <t>6136</t>
  </si>
  <si>
    <t>6138</t>
  </si>
  <si>
    <t>6139</t>
  </si>
  <si>
    <t>35786</t>
  </si>
  <si>
    <t>Долото лопаточное самозаточка (SDS-Plus) 60 х 250 мм MAKITA/B-14065</t>
  </si>
  <si>
    <t>17.26. 2. 3 Долота по бетону специальные</t>
  </si>
  <si>
    <t>6140</t>
  </si>
  <si>
    <t>6141</t>
  </si>
  <si>
    <t>6142</t>
  </si>
  <si>
    <t>6143</t>
  </si>
  <si>
    <t>17.26. 3 Сверление</t>
  </si>
  <si>
    <t>17.26. 3. 1 Сверла по дереву</t>
  </si>
  <si>
    <t>6144</t>
  </si>
  <si>
    <t>6145</t>
  </si>
  <si>
    <t>6148</t>
  </si>
  <si>
    <t>6150</t>
  </si>
  <si>
    <t>6151</t>
  </si>
  <si>
    <t>6152</t>
  </si>
  <si>
    <t>6153</t>
  </si>
  <si>
    <t>6155</t>
  </si>
  <si>
    <t>6156</t>
  </si>
  <si>
    <t>22926</t>
  </si>
  <si>
    <t>Сверло по дереву перовое 10х152 мм</t>
  </si>
  <si>
    <t>6158</t>
  </si>
  <si>
    <t>6160</t>
  </si>
  <si>
    <t>6161</t>
  </si>
  <si>
    <t>6162</t>
  </si>
  <si>
    <t>6163</t>
  </si>
  <si>
    <t>6164</t>
  </si>
  <si>
    <t>6165</t>
  </si>
  <si>
    <t>12123</t>
  </si>
  <si>
    <t>Сверло по дереву перовое 25х152 мм</t>
  </si>
  <si>
    <t>6166</t>
  </si>
  <si>
    <t>14316</t>
  </si>
  <si>
    <t>Сверло по дереву перовое 28х152 мм</t>
  </si>
  <si>
    <t>6167</t>
  </si>
  <si>
    <t>6168</t>
  </si>
  <si>
    <t>6169</t>
  </si>
  <si>
    <t>22133</t>
  </si>
  <si>
    <t>Сверло по дереву перовое 35х152 мм</t>
  </si>
  <si>
    <t>6170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</si>
  <si>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</si>
  <si>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</si>
  <si>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</si>
  <si>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</si>
  <si>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</si>
  <si>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</si>
  <si>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</si>
  <si>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</si>
  <si>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</si>
  <si>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</si>
  <si>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</si>
  <si>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</si>
  <si>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</si>
  <si>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28020</t>
  </si>
  <si>
    <t>Сверло по дереву спиральное MAKITA 32 х 470 мм/D-36304 **</t>
  </si>
  <si>
    <t>6185</t>
  </si>
  <si>
    <t>28019</t>
  </si>
  <si>
    <t>Сверло по дереву спиральное MAKITA 35 х 470 мм/D-36310 **</t>
  </si>
  <si>
    <t>17.26. 3. 2 Сверла по бетону</t>
  </si>
  <si>
    <t>6186</t>
  </si>
  <si>
    <t>6187</t>
  </si>
  <si>
    <t>17.26. 3. 3 Наборы</t>
  </si>
  <si>
    <t>6192</t>
  </si>
  <si>
    <t>6194</t>
  </si>
  <si>
    <t>6195</t>
  </si>
  <si>
    <t>6196</t>
  </si>
  <si>
    <t>6197</t>
  </si>
  <si>
    <t>34291</t>
  </si>
  <si>
    <t>Набор сверл по мет. 2,0-6,0 мм ПРАКТИКА (HSS-Co,DIN338,ProBox,5шт.) /640-254</t>
  </si>
  <si>
    <t>6199</t>
  </si>
  <si>
    <t>6201</t>
  </si>
  <si>
    <t>20917</t>
  </si>
  <si>
    <t>Набор сверл по металлу 1,0-10,0 мм 19 шт. MAKITA M-FORCE/D-29876 **</t>
  </si>
  <si>
    <t>17.26. 3. 4 Сверла по металлу</t>
  </si>
  <si>
    <t>6203</t>
  </si>
  <si>
    <t>6204</t>
  </si>
  <si>
    <t>6205</t>
  </si>
  <si>
    <t>6207</t>
  </si>
  <si>
    <t>6209</t>
  </si>
  <si>
    <t>6210</t>
  </si>
  <si>
    <t>6211</t>
  </si>
  <si>
    <t>6212</t>
  </si>
  <si>
    <t>6213</t>
  </si>
  <si>
    <t>6214</t>
  </si>
  <si>
    <t>6216</t>
  </si>
  <si>
    <t>6220</t>
  </si>
  <si>
    <t>6221</t>
  </si>
  <si>
    <t>6224</t>
  </si>
  <si>
    <t>6226</t>
  </si>
  <si>
    <t>6228</t>
  </si>
  <si>
    <t>17.26. 4 Коронки</t>
  </si>
  <si>
    <t>17.26. 4. 1 Коронки по бетону</t>
  </si>
  <si>
    <t>6231</t>
  </si>
  <si>
    <t>28515</t>
  </si>
  <si>
    <t>Коронка твердосплавная в сборе SDS-Max 90 х 50 х 100 мм ПРАКТИКА/034-700 **</t>
  </si>
  <si>
    <t>6232</t>
  </si>
  <si>
    <t>26271</t>
  </si>
  <si>
    <t>Коронка твердосплавная в сборе SDS-Max 100 х 50 х 100 мм ПРАКТИКА/038-852</t>
  </si>
  <si>
    <t>6233</t>
  </si>
  <si>
    <t>26391</t>
  </si>
  <si>
    <t>Коронка твердосплавная в сборе SDS-Max 120 х 50 х 100 мм ПРАКТИКА/038-869</t>
  </si>
  <si>
    <t>6234</t>
  </si>
  <si>
    <t>6236</t>
  </si>
  <si>
    <t>30704</t>
  </si>
  <si>
    <t>Коронка твердосплавная в сборе SDS-Plus 65 х 60 х 105 мм ELITECH/1820.035600</t>
  </si>
  <si>
    <t>6237</t>
  </si>
  <si>
    <t>22033</t>
  </si>
  <si>
    <t>Коронка твердосплавная в сборе SDS-Plus 68 х 60 х 105 мм ELITECH/1820.035700</t>
  </si>
  <si>
    <t>6239</t>
  </si>
  <si>
    <t>30705</t>
  </si>
  <si>
    <t>Коронка твердосплавная в сборе SDS-Plus 70 х 60 х 105 мм ELITECH/1820.035800</t>
  </si>
  <si>
    <t>6240</t>
  </si>
  <si>
    <t>30706</t>
  </si>
  <si>
    <t>Коронка твердосплавная в сборе SDS-Plus 80 х 60 х 105 мм ELITECH/1820.035900</t>
  </si>
  <si>
    <t>6244</t>
  </si>
  <si>
    <t>6245</t>
  </si>
  <si>
    <t>17.26. 4. 2 Коронки биметалл по металлу/алюминию</t>
  </si>
  <si>
    <t>6246</t>
  </si>
  <si>
    <t>15259</t>
  </si>
  <si>
    <t>Адаптер для Bi-Metal-коронок BOSCH Power Change (14-152мм,направл.сверло)/2.608.594.253</t>
  </si>
  <si>
    <t>6247</t>
  </si>
  <si>
    <t>34148</t>
  </si>
  <si>
    <t>Адаптер для HSS Bi-Metal-коронок BOSCH универсальный (SDS-Plus,14-30мм/32-210мм,сверло)/2.609.390.590</t>
  </si>
  <si>
    <t>6248</t>
  </si>
  <si>
    <t>34147</t>
  </si>
  <si>
    <t>Адаптер для HSS Bi-Metal-коронок BOSCH универсальный (хвост9.5мм,14-30мм/32-210мм,сверло)/2.609.390.589</t>
  </si>
  <si>
    <t>6249</t>
  </si>
  <si>
    <t>23096</t>
  </si>
  <si>
    <t>Адаптер для HSS Bi-Metal-коронок MAKITA (хвост 9.5 мм, L-95 мм, d-14-29 мм, сверло 6 мм)/D-17170</t>
  </si>
  <si>
    <t>6250</t>
  </si>
  <si>
    <t>23103</t>
  </si>
  <si>
    <t>Адаптер для HSS Bi-Metal-коронок MAKITA (хвост11мм,L-114мм,d-32-152мм,сверло6мм)/D-17186</t>
  </si>
  <si>
    <t>6251</t>
  </si>
  <si>
    <t>23124</t>
  </si>
  <si>
    <t>Адаптер для HSS Bi-Metal-коронок MAKITA (хвостSDS-Plus,L-127мм,d-14-29мм,напр.сверло6мм)/D-17603</t>
  </si>
  <si>
    <t>6252</t>
  </si>
  <si>
    <t>23125</t>
  </si>
  <si>
    <t>Адаптер для HSS Bi-Metal-коронок MAKITA (хвостSDS-Plus,L-140мм,d-32-152мм,сверло6мм)/D-17619</t>
  </si>
  <si>
    <t>33028</t>
  </si>
  <si>
    <t>Коронка биметаллическая BOSCH (d 14мм /L-40мм,HSS-Co8%,нержавейка,сталь,цв.мет,ПВХ,дерево)/2.608.584.147 **</t>
  </si>
  <si>
    <t>23106</t>
  </si>
  <si>
    <t>Коронка биметаллическая HSS-Bi-Metal MAKITA (d16мм/L-50мм, сталь, ПВХ, дерево, цв.мет, алюминий)/D-16994</t>
  </si>
  <si>
    <t>6255</t>
  </si>
  <si>
    <t>33029</t>
  </si>
  <si>
    <t>Коронка биметаллическая BOSCH (d 16мм /L-40мм,HSS-Co8%,нержавейка,сталь,цв.мет,ПВХ,дерево)/2.608.584.100 **</t>
  </si>
  <si>
    <t>6256</t>
  </si>
  <si>
    <t>33030</t>
  </si>
  <si>
    <t>Коронка биметаллическая BOSCH (d 17мм /L-40мм,HSS-Co8%,нержавейка,сталь,цв.мет,ПВХ,дерево)/2.608.584.140 **</t>
  </si>
  <si>
    <t>6257</t>
  </si>
  <si>
    <t>23094</t>
  </si>
  <si>
    <t>Коронка биметаллическая HSS-Bi-Metal MAKITA (d19мм/L-50мм, сталь, ПВХ, дерево, цв.мет, алюминий)/D-17005</t>
  </si>
  <si>
    <t>6258</t>
  </si>
  <si>
    <t>33031</t>
  </si>
  <si>
    <t>Коронка биметаллическая BOSCH (d 19мм /L-40мм,HSS-Co8%,нержавейка,сталь,цв.мет,ПВХ,дерево)/2.608.584.101 **</t>
  </si>
  <si>
    <t>6259</t>
  </si>
  <si>
    <t>23105</t>
  </si>
  <si>
    <t>Коронка биметаллическая HSS-Bi-Metal MAKITA (d20мм/L-50мм,сталь,ПВХ,дерево,цв.мет,алюминий)/D-17251</t>
  </si>
  <si>
    <t>6260</t>
  </si>
  <si>
    <t>33032</t>
  </si>
  <si>
    <t>Коронка биметаллическая BOSCH (d 20мм /L-40мм,HSS-Co8%,нержавейка,сталь,цв.мет,ПВХ,дерево)/2.608.584.102 **</t>
  </si>
  <si>
    <t>6261</t>
  </si>
  <si>
    <t>33033</t>
  </si>
  <si>
    <t>Коронка биметаллическая BOSCH (d 21мм /L-40мм,HSS-Co8%,нержавейка,сталь,цв.мет,ПВХ,дерево)/2.608.584.103 **</t>
  </si>
  <si>
    <t>6262</t>
  </si>
  <si>
    <t>23107</t>
  </si>
  <si>
    <t>Коронка биметаллическая HSS-Bi-Metal MAKITA (d22мм/L-50мм, сталь, ПВХ, дерево, цв.мет, алюминий)/D-17011</t>
  </si>
  <si>
    <t>6263</t>
  </si>
  <si>
    <t>33034</t>
  </si>
  <si>
    <t>Коронка биметаллическая BOSCH (d 22мм /L-40мм,HSS-Co8%,нержавейка,сталь,цв.мет,ПВХ,дерево)/2.608.584.104 **</t>
  </si>
  <si>
    <t>6264</t>
  </si>
  <si>
    <t>23095</t>
  </si>
  <si>
    <t>Коронка биметаллическая HSS-Bi-Metal MAKITA (d24мм/L-50мм, сталь, ПВХ, дерево, цв.мет, алюминий)/D-17027</t>
  </si>
  <si>
    <t>6265</t>
  </si>
  <si>
    <t>33035</t>
  </si>
  <si>
    <t>Коронка биметаллическая BOSCH (d 24мм /L-40мм,HSS-Co8%,нержавейка,сталь,цв.мет,ПВХ,дерево)/2.608.584.141 **</t>
  </si>
  <si>
    <t>6266</t>
  </si>
  <si>
    <t>23108</t>
  </si>
  <si>
    <t>Коронка биметаллическая HSS-Bi-Metal MAKITA (d25мм/L-50мм, сталь, ПВХ, дерево, цв.мет, алюминий)/D-17033</t>
  </si>
  <si>
    <t>6267</t>
  </si>
  <si>
    <t>33036</t>
  </si>
  <si>
    <t>Коронка биметаллическая BOSCH (d 25мм /L-40мм,HSS-Co8%,нержавейка,сталь,цв.мет,ПВХ,дерево)/2.608.584.105 **</t>
  </si>
  <si>
    <t>6268</t>
  </si>
  <si>
    <t>33037</t>
  </si>
  <si>
    <t>Коронка биметаллическая BOSCH (d 27мм /L-40мм,HSS-Co8%,нержавейка,сталь,цв.мет,ПВХ,дерево)/2.608.584.106 **</t>
  </si>
  <si>
    <t>6269</t>
  </si>
  <si>
    <t>23109</t>
  </si>
  <si>
    <t>Коронка биметаллическая HSS-Bi-Metal MAKITA (d29мм/L-50мм, сталь, ПВХ, дерево, цв.мет, алюминий)/D-17267</t>
  </si>
  <si>
    <t>6270</t>
  </si>
  <si>
    <t>33038</t>
  </si>
  <si>
    <t>Коронка биметаллическая BOSCH (d 29мм /L-40мм,HSS-Co8%,нержавейка,сталь,цв.мет,ПВХ,дерево)/2.608.584.107 **</t>
  </si>
  <si>
    <t>6271</t>
  </si>
  <si>
    <t>33039</t>
  </si>
  <si>
    <t>Коронка биметаллическая BOSCH (d 30мм /L-40мм,HSS-Co8%,нержавейка,сталь,цв.мет,ПВХ,дерево)/2.608.584.108 **</t>
  </si>
  <si>
    <t>6272</t>
  </si>
  <si>
    <t>23110</t>
  </si>
  <si>
    <t>Коронка биметаллическая HSS-Bi-Metal MAKITA (d32мм/L-49мм, сталь, ПВХ, дерево, цв.мет, алюминий)/D-17049</t>
  </si>
  <si>
    <t>6273</t>
  </si>
  <si>
    <t>33040</t>
  </si>
  <si>
    <t>Коронка биметаллическая BOSCH (d 32мм /L-40мм,HSS-Co8%,нержавейка,сталь,цв.мет,ПВХ,дерево)/2.608.584.109 **</t>
  </si>
  <si>
    <t>6274</t>
  </si>
  <si>
    <t>33041</t>
  </si>
  <si>
    <t>Коронка биметаллическая BOSCH (d 33мм /L-40мм,HSS-Co8%,нержавейка,сталь,цв.мет,ПВХ,дерево)/2.608.584.142 **</t>
  </si>
  <si>
    <t>6275</t>
  </si>
  <si>
    <t>23111</t>
  </si>
  <si>
    <t>Коронка биметаллическая HSS-Bi-Metal MAKITA (d35мм/L-49мм, сталь, ПВХ, дерево, цв.мет, алюминий)/D-17055</t>
  </si>
  <si>
    <t>6276</t>
  </si>
  <si>
    <t>33042</t>
  </si>
  <si>
    <t>Коронка биметаллическая BOSCH (d 35мм /L-40мм,HSS-Co8%,нержавейка,сталь,цв.мет,ПВХ,дерево)/2.608.584.110 **</t>
  </si>
  <si>
    <t>6277</t>
  </si>
  <si>
    <t>33043</t>
  </si>
  <si>
    <t>Коронка биметаллическая BOSCH (d 37мм /L-40мм,HSS-Co8%,нержавейка,сталь,цв.мет,ПВХ,дерево)/2.608.584.846 **</t>
  </si>
  <si>
    <t>6278</t>
  </si>
  <si>
    <t>23112</t>
  </si>
  <si>
    <t>Коронка биметаллическая HSS-Bi-Metal MAKITA (d38мм/L-49мм, сталь, ПВХ, дерево, цв.мет, алюминий)/D-17061</t>
  </si>
  <si>
    <t>6279</t>
  </si>
  <si>
    <t>33044</t>
  </si>
  <si>
    <t>Коронка биметаллическая BOSCH (d 38мм /L-40мм,HSS-Co8%,нержавейка,сталь,цв.мет,ПВХ,дерево)/2.608.584.111 **</t>
  </si>
  <si>
    <t>6280</t>
  </si>
  <si>
    <t>23113</t>
  </si>
  <si>
    <t>Коронка биметаллическая HSS-Bi-Metal MAKITA (d40мм/L-43мм, сталь, ПВХ, дерево, цв.мет, алюминий)/D-17273</t>
  </si>
  <si>
    <t>6281</t>
  </si>
  <si>
    <t>33045</t>
  </si>
  <si>
    <t>Коронка биметаллическая BOSCH (d 40мм /L-40мм,HSS-Co8%,нержавейка,сталь,цв.мет,ПВХ,дерево)/2.608.584.112 **</t>
  </si>
  <si>
    <t>6282</t>
  </si>
  <si>
    <t>33046</t>
  </si>
  <si>
    <t>Коронка биметаллическая BOSCH (d 41мм /L-40мм,HSS-Co8%,нержавейка,сталь,цв.мет,ПВХ,дерево)/2.608.584.113 **</t>
  </si>
  <si>
    <t>6283</t>
  </si>
  <si>
    <t>33047</t>
  </si>
  <si>
    <t>Коронка биметаллическая BOSCH (d 43мм /L-40мм,HSS-Co8%,нержавейка,сталь,цв.мет,ПВХ,дерево)/2.608.584.143 **</t>
  </si>
  <si>
    <t>6284</t>
  </si>
  <si>
    <t>23114</t>
  </si>
  <si>
    <t>Коронка биметаллическая HSS-Bi-Metal MAKITA (d44мм/L-43мм, сталь, ПВХ, дерево, цв.мет, алюминий)/D-17077</t>
  </si>
  <si>
    <t>6285</t>
  </si>
  <si>
    <t>33048</t>
  </si>
  <si>
    <t>Коронка биметаллическая BOSCH (d 44мм /L-40мм,HSS-Co8%,нержавейка,сталь,цв.мет,ПВХ,дерево)/2.608.584.114 **</t>
  </si>
  <si>
    <t>33049</t>
  </si>
  <si>
    <t>Коронка биметаллическая BOSCH (d 46мм /L-40мм,HSS-Co8%,нержавейка,сталь,цв.мет,ПВХ,дерево)/2.608.584.115 **</t>
  </si>
  <si>
    <t>33050</t>
  </si>
  <si>
    <t>Коронка биметаллическая BOSCH (d 48мм /L-40мм,HSS-Co8%,нержавейка,сталь,цв.мет,ПВХ,дерево)/2.608.584.116 **</t>
  </si>
  <si>
    <t>23115</t>
  </si>
  <si>
    <t>Коронка биметаллическая HSS-Bi-Metal MAKITA (d51мм/L-43мм, сталь, ПВХ, дерево, цв.мет, алюминий)/D-17083</t>
  </si>
  <si>
    <t>6289</t>
  </si>
  <si>
    <t>33051</t>
  </si>
  <si>
    <t>Коронка биметаллическая BOSCH (d 51мм /L-40мм,HSS-Co8%,нержавейка,сталь,цв.мет,ПВХ,дерево)/2.608.584.117 **</t>
  </si>
  <si>
    <t>6290</t>
  </si>
  <si>
    <t>33052</t>
  </si>
  <si>
    <t>Коронка биметаллическая BOSCH (d 52мм /L-40мм,HSS-Co8%,нержавейка,сталь,цв.мет,ПВХ,дерево)/2.608.584.847 **</t>
  </si>
  <si>
    <t>6291</t>
  </si>
  <si>
    <t>23923</t>
  </si>
  <si>
    <t>Коронка биметаллическая HSS-Bi-Metal MAKITA (d54мм/L-43мм, сталь, ПВХ, дерево, цв.мет, алюминий)/D-24876</t>
  </si>
  <si>
    <t>6292</t>
  </si>
  <si>
    <t>33053</t>
  </si>
  <si>
    <t>Коронка биметаллическая BOSCH (d 54мм /L-40мм,HSS-Co8%,нержавейка,сталь,цв.мет,ПВХ,дерево)/2.608.584.118 **</t>
  </si>
  <si>
    <t>6293</t>
  </si>
  <si>
    <t>33001</t>
  </si>
  <si>
    <t>Коронка биметаллическая BOSCH (d 56мм /L-40мм,HSS-Co8%,нержавейка,сталь,цв.мет,ПВХ,дерево)/2.608.584.848 **</t>
  </si>
  <si>
    <t>6294</t>
  </si>
  <si>
    <t>23116</t>
  </si>
  <si>
    <t>Коронка биметаллическая HSS-Bi-Metal MAKITA (d57мм/L-43мм, сталь, ПВХ, дерево, цв.мет, алюминий)/D-17099</t>
  </si>
  <si>
    <t>6295</t>
  </si>
  <si>
    <t>33002</t>
  </si>
  <si>
    <t>Коронка биметаллическая BOSCH (d 57мм /L-40мм,HSS-Co8%,нержавейка,сталь,цв.мет,ПВХ,дерево)/2.608.584.119 **</t>
  </si>
  <si>
    <t>6296</t>
  </si>
  <si>
    <t>33003</t>
  </si>
  <si>
    <t>Коронка биметаллическая BOSCH (d 59мм /L-40мм,HSS-Co8%,нержавейка,сталь,цв.мет,ПВХ,дерево)/2.608.584.849 **</t>
  </si>
  <si>
    <t>6297</t>
  </si>
  <si>
    <t>23924</t>
  </si>
  <si>
    <t>Коронка биметаллическая HSS-Bi-Metal MAKITA (d60мм/L-43мм, сталь, ПВХ, дерево, цв.мет, алюминий)/D-25688</t>
  </si>
  <si>
    <t>33004</t>
  </si>
  <si>
    <t>Коронка биметаллическая BOSCH (d 60мм /L-40мм,HSS-Co8%,нержавейка,сталь,цв.мет,ПВХ,дерево)/2.608.584.120 **</t>
  </si>
  <si>
    <t>23925</t>
  </si>
  <si>
    <t>Коронка биметаллическая HSS-Bi-Metal MAKITA (d64мм/L-43мм, сталь, ПВХ, дерево, цв.мет, алюминий)/D-30140</t>
  </si>
  <si>
    <t>33005</t>
  </si>
  <si>
    <t>Коронка биметаллическая BOSCH (d 64мм /L-40мм,HSS-Co8%,нержавейка,сталь,цв.мет,ПВХ,дерево)/2.608.584.121 **</t>
  </si>
  <si>
    <t>6301</t>
  </si>
  <si>
    <t>23926</t>
  </si>
  <si>
    <t>Коронка биметаллическая HSS-Bi-Metal MAKITA (d65мм/L-43мм, сталь, ПВХ, дерево, цв.мет, алюминий)/D-24882</t>
  </si>
  <si>
    <t>6302</t>
  </si>
  <si>
    <t>33006</t>
  </si>
  <si>
    <t>Коронка биметаллическая BOSCH (d 65мм /L-40мм,HSS-Co8%,нержавейка,сталь,цв.мет,ПВХ,дерево)/2.608.584.122 **</t>
  </si>
  <si>
    <t>6303</t>
  </si>
  <si>
    <t>33007</t>
  </si>
  <si>
    <t>Коронка биметаллическая BOSCH (d 67мм /L-40мм,HSS-Co8%,нержавейка,сталь,цв.мет,ПВХ,дерево)/2.608.584.144 **</t>
  </si>
  <si>
    <t>6304</t>
  </si>
  <si>
    <t>23117</t>
  </si>
  <si>
    <t>Коронка биметаллическая HSS-Bi-Metal MAKITA (d68мм/L-43мм, сталь, ПВХ, дерево, цв.мет, алюминий)/D-17108</t>
  </si>
  <si>
    <t>6305</t>
  </si>
  <si>
    <t>33008</t>
  </si>
  <si>
    <t>Коронка биметаллическая BOSCH (d 68мм /L-40мм,HSS-Co8%,нержавейка,сталь,цв.мет,ПВХ,дерево)/2.608.584.123 **</t>
  </si>
  <si>
    <t>6306</t>
  </si>
  <si>
    <t>23927</t>
  </si>
  <si>
    <t>Коронка биметаллическая HSS-Bi-Metal MAKITA (d70мм/L-43мм, сталь, ПВХ, дерево, цв.мет, алюминий)/D-25694</t>
  </si>
  <si>
    <t>6307</t>
  </si>
  <si>
    <t>33009</t>
  </si>
  <si>
    <t>Коронка биметаллическая BOSCH (d 70мм /L-40мм,HSS-Co8%,нержавейка,сталь,цв.мет,ПВХ,дерево)/2.608.584.124 **</t>
  </si>
  <si>
    <t>6308</t>
  </si>
  <si>
    <t>33010</t>
  </si>
  <si>
    <t>Коронка биметаллическая BOSCH (d 73мм /L-40мм,HSS-Co8%,нержавейка,сталь,цв.мет,ПВХ,дерево)/2.608.584.145 **</t>
  </si>
  <si>
    <t>6309</t>
  </si>
  <si>
    <t>23118</t>
  </si>
  <si>
    <t>Коронка биметаллическая HSS-Bi-Metal MAKITA (d76мм/L-43мм, сталь, ПВХ, дерево, цв.мет, алюминий)/D-17114</t>
  </si>
  <si>
    <t>6310</t>
  </si>
  <si>
    <t>33011</t>
  </si>
  <si>
    <t>Коронка биметаллическая BOSCH (d 76мм /L-40мм,HSS-Co8%,нержавейка,сталь,цв.мет,ПВХ,дерево)/2.608.584.125 **</t>
  </si>
  <si>
    <t>33012</t>
  </si>
  <si>
    <t>Коронка биметаллическая BOSCH (d 79мм /L-40мм,HSS-Co8%,нержавейка,сталь,цв.мет,ПВХ,дерево)/2.608.584.126 **</t>
  </si>
  <si>
    <t>6312</t>
  </si>
  <si>
    <t>23928</t>
  </si>
  <si>
    <t>Коронка биметаллическая HSS-Bi-Metal MAKITA (d80мм/L-43мм, сталь, ПВХ, дерево, цв.мет, алюминий)/D-33869</t>
  </si>
  <si>
    <t>6313</t>
  </si>
  <si>
    <t>23119</t>
  </si>
  <si>
    <t>Коронка биметаллическая HSS-Bi-Metal MAKITA (d83мм/L-43мм, сталь, ПВХ, дерево, цв.мет, алюминий)/D-17120</t>
  </si>
  <si>
    <t>33013</t>
  </si>
  <si>
    <t>Коронка биметаллическая BOSCH (d 83мм /L-40мм,HSS-Co8%,нержавейка,сталь,цв.мет,ПВХ,дерево)/2.608.584.127 **</t>
  </si>
  <si>
    <t>6315</t>
  </si>
  <si>
    <t>33014</t>
  </si>
  <si>
    <t>Коронка биметаллическая BOSCH (d 86мм /L-40мм,HSS-Co8%,нержавейка,сталь,цв.мет,ПВХ,дерево)/2.608.584.850 **</t>
  </si>
  <si>
    <t>6316</t>
  </si>
  <si>
    <t>33015</t>
  </si>
  <si>
    <t>Коронка биметаллическая BOSCH (d 89мм /L-40мм,HSS-Co8%,нержавейка,сталь,цв.мет,ПВХ,дерево)/2.608.584.128 **</t>
  </si>
  <si>
    <t>23120</t>
  </si>
  <si>
    <t>Коронка биметаллическая HSS-Bi-Metal MAKITA (d92мм/L-43мм, сталь, ПВХ, дерево, цв.мет, алюминий)/D-17136</t>
  </si>
  <si>
    <t>33016</t>
  </si>
  <si>
    <t>Коронка биметаллическая BOSCH (d 92мм /L-40мм,HSS-Co8%,нержавейка,сталь,цв.мет,ПВХ,дерево)/2.608.584.129 **</t>
  </si>
  <si>
    <t>6319</t>
  </si>
  <si>
    <t>33017</t>
  </si>
  <si>
    <t>Коронка биметаллическая BOSCH (d 95мм /L-40мм,HSS-Co8%,нержавейка,сталь,цв.мет,ПВХ,дерево)/2.608.584.130 **</t>
  </si>
  <si>
    <t>6320</t>
  </si>
  <si>
    <t>33018</t>
  </si>
  <si>
    <t>Коронка биметаллическая BOSCH (d 98мм /L-40мм,HSS-Co8%,нержавейка,сталь,цв.мет,ПВХ,дерево)/2.608.584.851 **</t>
  </si>
  <si>
    <t>6321</t>
  </si>
  <si>
    <t>33019</t>
  </si>
  <si>
    <t>Коронка биметаллическая BOSCH (d102мм /L-40мм,HSS-Co8%,нержавейка,сталь,цв.мет,ПВХ,дерево)/2.608.584.131 **</t>
  </si>
  <si>
    <t>6322</t>
  </si>
  <si>
    <t>23121</t>
  </si>
  <si>
    <t>Коронка биметаллическая HSS-Bi-Metal MAKITA (d105мм/L-43мм, сталь, ПВХ, дерево, цв.мет, алюминий)/D-17142</t>
  </si>
  <si>
    <t>6323</t>
  </si>
  <si>
    <t>33020</t>
  </si>
  <si>
    <t>Коронка биметаллическая BOSCH (d105мм /L-40мм,HSS-Co8%,нержавейка,сталь,цв.мет,ПВХ,дерево)/2.608.584.132 **</t>
  </si>
  <si>
    <t>6324</t>
  </si>
  <si>
    <t>33021</t>
  </si>
  <si>
    <t>Коронка биметаллическая BOSCH (d108мм /L-40мм,HSS-Co8%,нержавейка,сталь,цв.мет,ПВХ,дерево)/2.608.584.135 **</t>
  </si>
  <si>
    <t>6325</t>
  </si>
  <si>
    <t>33022</t>
  </si>
  <si>
    <t>Коронка биметаллическая BOSCH (d111мм /L-40мм,HSS-Co8%,нержавейка,сталь,цв.мет,ПВХ,дерево)/2.608.584.852</t>
  </si>
  <si>
    <t>33023</t>
  </si>
  <si>
    <t>Коронка биметаллическая BOSCH (d114мм /L-40мм,HSS-Co8%,нержавейка,сталь,цв.мет,ПВХ,дерево)/2.608.584.133 **</t>
  </si>
  <si>
    <t>33024</t>
  </si>
  <si>
    <t>Коронка биметаллическая BOSCH (d121мм /L-40мм,HSS-Co8%,нержавейка,сталь,цв.мет,ПВХ,дерево)/2.608.584.134 **</t>
  </si>
  <si>
    <t>6328</t>
  </si>
  <si>
    <t>23122</t>
  </si>
  <si>
    <t>Коронка биметаллическая HSS-Bi-Metal MAKITA (d127мм/L-43мм, сталь, ПВХ, дерево, цв.мет, алюминий)/D-17158</t>
  </si>
  <si>
    <t>6329</t>
  </si>
  <si>
    <t>33025</t>
  </si>
  <si>
    <t>Коронка биметаллическая BOSCH (d127мм /L-40мм,HSS-Co8%,нержавейка,сталь,цв.мет,ПВХ,дерево)/2.608.584.136 **</t>
  </si>
  <si>
    <t>6330</t>
  </si>
  <si>
    <t>33026</t>
  </si>
  <si>
    <t>Коронка биметаллическая BOSCH (d140мм /L-40мм,HSS-Co8%,нержавейка,сталь,цв.мет,ПВХ,дерево)/2.608.584.137 **</t>
  </si>
  <si>
    <t>6331</t>
  </si>
  <si>
    <t>23123</t>
  </si>
  <si>
    <t>Коронка биметаллическая HSS-Bi-Metal MAKITA (d152мм/L-43мм, сталь, ПВХ, дерево, цв.мет, алюминий)/D-17164</t>
  </si>
  <si>
    <t>6332</t>
  </si>
  <si>
    <t>33027</t>
  </si>
  <si>
    <t>Коронка биметаллическая BOSCH (d152мм /L-40мм,HSS-Co8%,нержавейка,сталь,цв.мет,ПВХ,дерево)/2.608.584.138 **</t>
  </si>
  <si>
    <t>25490</t>
  </si>
  <si>
    <t>Сверло направляющее BOSCH (HSS-Co,1/4",80мм)/2.608.584.677</t>
  </si>
  <si>
    <t>20028</t>
  </si>
  <si>
    <t>Сверло направляющее BOSCH (HSS-G,1/4",85мм)/2.608.594.254</t>
  </si>
  <si>
    <t>6335</t>
  </si>
  <si>
    <t>29169</t>
  </si>
  <si>
    <t>Сверло направляющее HSS-G для коронок BOSCH (1/4",105мм) /2.608.594.259</t>
  </si>
  <si>
    <t>6336</t>
  </si>
  <si>
    <t>16170</t>
  </si>
  <si>
    <t>Сверло направляющее для HSS-Bi-Metal-коронок MAKITA (HSS-G,71мм)/D-17192</t>
  </si>
  <si>
    <t>17.26. 4. 3 Коронки гипрок/дерево</t>
  </si>
  <si>
    <t>17.26. 4. 4 Коронки по кирпичу и керамике</t>
  </si>
  <si>
    <t>6338</t>
  </si>
  <si>
    <t>25289</t>
  </si>
  <si>
    <t>Адаптер для вольфрам.коронок со сверлом MAKITA/D-51253</t>
  </si>
  <si>
    <t>6339</t>
  </si>
  <si>
    <t>25273</t>
  </si>
  <si>
    <t>Коронка MAKITA по кирпичу/керамике (33мм,вольфрам.напыление)/D-51188</t>
  </si>
  <si>
    <t>6340</t>
  </si>
  <si>
    <t>25275</t>
  </si>
  <si>
    <t>Коронка MAKITA по кирпичу/керамике (43мм,вольфрам.напыление)/D-51194</t>
  </si>
  <si>
    <t>6341</t>
  </si>
  <si>
    <t>25284</t>
  </si>
  <si>
    <t>Коронка MAKITA по кирпичу/керамике (53мм,вольфрам.напыление)/D-51203</t>
  </si>
  <si>
    <t>6342</t>
  </si>
  <si>
    <t>25285</t>
  </si>
  <si>
    <t>Коронка MAKITA по кирпичу/керамике (63мм,вольфрам.напыление)/D-51219</t>
  </si>
  <si>
    <t>6343</t>
  </si>
  <si>
    <t>25286</t>
  </si>
  <si>
    <t>Коронка MAKITA по кирпичу/керамике (67мм,вольфрам.напыление)/D-51225</t>
  </si>
  <si>
    <t>6344</t>
  </si>
  <si>
    <t>25287</t>
  </si>
  <si>
    <t>Коронка MAKITA по кирпичу/керамике (73мм,вольфрам.напыление)/D-51231</t>
  </si>
  <si>
    <t>6345</t>
  </si>
  <si>
    <t>25288</t>
  </si>
  <si>
    <t>Коронка MAKITA по кирпичу/керамике (83мм,вольфрам.напыление)/D-51247</t>
  </si>
  <si>
    <t>6346</t>
  </si>
  <si>
    <t>25290</t>
  </si>
  <si>
    <t>Сверло направляющее для вольфрам.коронок MAKITA/D-51269</t>
  </si>
  <si>
    <t>17.26. 4. 5 Коронки биметалл по нержавеющей стали</t>
  </si>
  <si>
    <t>6348</t>
  </si>
  <si>
    <t>6349</t>
  </si>
  <si>
    <t>24572</t>
  </si>
  <si>
    <t>Адаптер для HSS-Co Bi-Metal-коронок MAKITA Ezychange (хвост3/8",напр.сверлоHSS-G,3/8")/B-11536</t>
  </si>
  <si>
    <t>27818</t>
  </si>
  <si>
    <t>Адаптер для HSS-Co Bi-Metal-коронок MAKITA Ezychange (хвостSDS-Plus,без сверла)/B-31902</t>
  </si>
  <si>
    <t>6351</t>
  </si>
  <si>
    <t>6352</t>
  </si>
  <si>
    <t>6353</t>
  </si>
  <si>
    <t>6354</t>
  </si>
  <si>
    <t>6355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</si>
  <si>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</si>
  <si>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</si>
  <si>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</si>
  <si>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</si>
  <si>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</si>
  <si>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</si>
  <si>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</si>
  <si>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</si>
  <si>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</si>
  <si>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</si>
  <si>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</si>
  <si>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</si>
  <si>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</si>
  <si>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</si>
  <si>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</si>
  <si>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</si>
  <si>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</si>
  <si>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</si>
  <si>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</si>
  <si>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</si>
  <si>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</si>
  <si>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</si>
  <si>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6381</t>
  </si>
  <si>
    <t>6382</t>
  </si>
  <si>
    <t>6384</t>
  </si>
  <si>
    <t>6388</t>
  </si>
  <si>
    <t>6389</t>
  </si>
  <si>
    <t>6390</t>
  </si>
  <si>
    <t>6391</t>
  </si>
  <si>
    <t>6392</t>
  </si>
  <si>
    <t>6395</t>
  </si>
  <si>
    <t>6396</t>
  </si>
  <si>
    <t>6397</t>
  </si>
  <si>
    <t>6400</t>
  </si>
  <si>
    <t>6403</t>
  </si>
  <si>
    <t>25217</t>
  </si>
  <si>
    <t>Коронка HSS-Co Bi-Metal MAKITA Ezychange (d 16мм/L-40мм,нержавейка,сталь,цв.мет,ПВХ,дерево)/B-11265</t>
  </si>
  <si>
    <t>6405</t>
  </si>
  <si>
    <t>27775</t>
  </si>
  <si>
    <t>Коронка HSS-Co Bi-Metal MAKITA Ezychange (d 17мм/L-40мм,нержавейка,сталь,цв.мет,ПВХ,дерево)/B-31706</t>
  </si>
  <si>
    <t>6406</t>
  </si>
  <si>
    <t>27776</t>
  </si>
  <si>
    <t>Коронка HSS-Co Bi-Metal MAKITA Ezychange (d 19мм/L-40мм,нержавейка,сталь,цв.мет,ПВХ,дерево)/B-11271 **</t>
  </si>
  <si>
    <t>6407</t>
  </si>
  <si>
    <t>27777</t>
  </si>
  <si>
    <t>Коронка HSS-Co Bi-Metal MAKITA Ezychange (d 20мм/L-40мм,нержавейка,сталь,цв.мет,ПВХ,дерево)/B-11287</t>
  </si>
  <si>
    <t>27778</t>
  </si>
  <si>
    <t>Коронка HSS-Co Bi-Metal MAKITA Ezychange (d 22мм/L-40мм,нержавейка,сталь,цв.мет,ПВХ,дерево)/B-11293 **</t>
  </si>
  <si>
    <t>6409</t>
  </si>
  <si>
    <t>27779</t>
  </si>
  <si>
    <t>Коронка HSS-Co Bi-Metal MAKITA Ezychange (d 24мм/L-40мм,нержавейка,сталь,цв.мет,ПВХ,дерево)/B-11302</t>
  </si>
  <si>
    <t>6410</t>
  </si>
  <si>
    <t>27780</t>
  </si>
  <si>
    <t>Коронка HSS-Co Bi-Metal MAKITA Ezychange (d 25мм/L-40мм,нержавейка,сталь,цв.мет,ПВХ,дерево)/B-11318</t>
  </si>
  <si>
    <t>27781</t>
  </si>
  <si>
    <t>Коронка HSS-Co Bi-Metal MAKITA Ezychange (d 27мм/L-40мм,нержавейка,сталь,цв.мет,ПВХ,дерево)/B-31712 **</t>
  </si>
  <si>
    <t>6412</t>
  </si>
  <si>
    <t>27782</t>
  </si>
  <si>
    <t>Коронка HSS-Co Bi-Metal MAKITA Ezychange (d 29мм/L-40мм,нержавейка,сталь,цв.мет,ПВХ,дерево)/B-11324 **</t>
  </si>
  <si>
    <t>27783</t>
  </si>
  <si>
    <t>Коронка HSS-Co Bi-Metal MAKITA Ezychange (d 30мм/L-40мм,нержавейка,сталь,цв.мет,ПВХ,дерево)/B-11330 **</t>
  </si>
  <si>
    <t>27785</t>
  </si>
  <si>
    <t>Коронка HSS-Co Bi-Metal MAKITA Ezychange (d 35мм/L-40мм,нержавейка,сталь,цв.мет,ПВХ,дерево)/B-11352</t>
  </si>
  <si>
    <t>6415</t>
  </si>
  <si>
    <t>27786</t>
  </si>
  <si>
    <t>Коронка HSS-Co Bi-Metal MAKITA Ezychange (d 37мм/L-40мм,нержавейка,сталь,цв.мет,ПВХ,дерево)/B-31728</t>
  </si>
  <si>
    <t>6416</t>
  </si>
  <si>
    <t>27774</t>
  </si>
  <si>
    <t>Коронка HSS-Co Bi-Metal MAKITA Ezychange (d 38мм/L-40мм,нержавейка,сталь,цв.мет,ПВХ,дерево)/B-11368</t>
  </si>
  <si>
    <t>6417</t>
  </si>
  <si>
    <t>25330</t>
  </si>
  <si>
    <t>Коронка HSS-Co Bi-Metal MAKITA Ezychange (d 40мм/L-40мм,нержавейка,сталь,цв.мет,ПВХ,дерево)/B-16754</t>
  </si>
  <si>
    <t>6418</t>
  </si>
  <si>
    <t>27787</t>
  </si>
  <si>
    <t>Коронка HSS-Co Bi-Metal MAKITA Ezychange (d 41мм/L-40мм,нержавейка,сталь,цв.мет,ПВХ,дерево)/B-11374 **</t>
  </si>
  <si>
    <t>6419</t>
  </si>
  <si>
    <t>27788</t>
  </si>
  <si>
    <t>Коронка HSS-Co Bi-Metal MAKITA Ezychange (d 44мм/L-40мм,нержавейка,сталь,цв.мет,ПВХ,дерево)/B-11380</t>
  </si>
  <si>
    <t>6420</t>
  </si>
  <si>
    <t>27789</t>
  </si>
  <si>
    <t>Коронка HSS-Co Bi-Metal MAKITA Ezychange (d 46мм/L-40мм,нержавейка,сталь,цв.мет,ПВХ,дерево)/B-31734 **</t>
  </si>
  <si>
    <t>6421</t>
  </si>
  <si>
    <t>27790</t>
  </si>
  <si>
    <t>Коронка HSS-Co Bi-Metal MAKITA Ezychange (d 48мм/L-40мм,нержавейка,сталь,цв.мет,ПВХ,дерево)/B-11396 **</t>
  </si>
  <si>
    <t>6422</t>
  </si>
  <si>
    <t>27791</t>
  </si>
  <si>
    <t>Коронка HSS-Co Bi-Metal MAKITA Ezychange (d 51мм/L-40мм,нержавейка,сталь,цв.мет,ПВХ,дерево)/B-11405 **</t>
  </si>
  <si>
    <t>27792</t>
  </si>
  <si>
    <t>Коронка HSS-Co Bi-Metal MAKITA Ezychange (d 52мм/L-40мм,нержавейка,сталь,цв.мет,ПВХ,дерево)/B-31740 **</t>
  </si>
  <si>
    <t>6424</t>
  </si>
  <si>
    <t>27793</t>
  </si>
  <si>
    <t>Коронка HSS-Co Bi-Metal MAKITA Ezychange (d 54мм/L-40мм,нержавейка,сталь,цв.мет,ПВХ,дерево)/B-18194</t>
  </si>
  <si>
    <t>6425</t>
  </si>
  <si>
    <t>27794</t>
  </si>
  <si>
    <t>Коронка HSS-Co Bi-Metal MAKITA Ezychange (d 56мм/L-40мм,нержавейка,сталь,цв.мет,ПВХ,дерево)/B-31756</t>
  </si>
  <si>
    <t>6426</t>
  </si>
  <si>
    <t>27795</t>
  </si>
  <si>
    <t>Коронка HSS-Co Bi-Metal MAKITA Ezychange (d 57мм/L-40мм,нержавейка,сталь,цв.мет,ПВХ,дерево)/B-11411</t>
  </si>
  <si>
    <t>27796</t>
  </si>
  <si>
    <t>Коронка HSS-Co Bi-Metal MAKITA Ezychange (d 60мм/L-40мм,нержавейка,сталь,цв.мет,ПВХ,дерево)/B-11427</t>
  </si>
  <si>
    <t>6428</t>
  </si>
  <si>
    <t>27797</t>
  </si>
  <si>
    <t>Коронка HSS-Co Bi-Metal MAKITA Ezychange (d 64мм/L-40мм,нержавейка,сталь,цв.мет,ПВХ,дерево)/B-11433</t>
  </si>
  <si>
    <t>6429</t>
  </si>
  <si>
    <t>27798</t>
  </si>
  <si>
    <t>Коронка HSS-Co Bi-Metal MAKITA Ezychange (d 65мм/L-40мм,нержавейка,сталь,цв.мет,ПВХ,дерево)/B-16760</t>
  </si>
  <si>
    <t>6430</t>
  </si>
  <si>
    <t>27799</t>
  </si>
  <si>
    <t>Коронка HSS-Co Bi-Metal MAKITA Ezychange (d 68мм/L-40мм,нержавейка,сталь,цв.мет,ПВХ,дерево)/B-11449 **</t>
  </si>
  <si>
    <t>6431</t>
  </si>
  <si>
    <t>27800</t>
  </si>
  <si>
    <t>Коронка HSS-Co Bi-Metal MAKITA Ezychange (d 70мм/L-40мм,нержавейка,сталь,цв.мет,ПВХ,дерево)/B-11455 **</t>
  </si>
  <si>
    <t>6432</t>
  </si>
  <si>
    <t>27801</t>
  </si>
  <si>
    <t>Коронка HSS-Co Bi-Metal MAKITA Ezychange (d 73мм/L-40мм,нержавейка,сталь,цв.мет,ПВХ,дерево)/B-31762 **</t>
  </si>
  <si>
    <t>6433</t>
  </si>
  <si>
    <t>27802</t>
  </si>
  <si>
    <t>Коронка HSS-Co Bi-Metal MAKITA Ezychange (d 76мм/L-40мм,нержавейка,сталь,цв.мет,ПВХ,дерево)/B-11461 **</t>
  </si>
  <si>
    <t>6434</t>
  </si>
  <si>
    <t>27803</t>
  </si>
  <si>
    <t>Коронка HSS-Co Bi-Metal MAKITA Ezychange (d 79мм/L-40мм,нержавейка,сталь,цв.мет,ПВХ,дерево)/B-31778</t>
  </si>
  <si>
    <t>6435</t>
  </si>
  <si>
    <t>27804</t>
  </si>
  <si>
    <t>Коронка HSS-Co Bi-Metal MAKITA Ezychange (d 83мм/L-40мм,нержавейка,сталь,цв.мет,ПВХ,дерево)/B-11477 **</t>
  </si>
  <si>
    <t>27805</t>
  </si>
  <si>
    <t>Коронка HSS-Co Bi-Metal MAKITA Ezychange (d 86мм/L-40мм,нержавейка,сталь,цв.мет,ПВХ,дерево)/B-31784</t>
  </si>
  <si>
    <t>27806</t>
  </si>
  <si>
    <t>Коронка HSS-Co Bi-Metal MAKITA Ezychange (d 92мм/L-40мм,нержавейка,сталь,цв.мет,ПВХ,дерево)/B-11483 **</t>
  </si>
  <si>
    <t>6438</t>
  </si>
  <si>
    <t>27807</t>
  </si>
  <si>
    <t>Коронка HSS-Co Bi-Metal MAKITA Ezychange (d 95мм/L-40мм,нержавейка,сталь,цв.мет,ПВХ,дерево)/B-31790 **</t>
  </si>
  <si>
    <t>6439</t>
  </si>
  <si>
    <t>27808</t>
  </si>
  <si>
    <t>Коронка HSS-Co Bi-Metal MAKITA Ezychange (d102мм/L-40мм,нержавейка,сталь,цв.мет,ПВХ,дерево)/B-11499 **</t>
  </si>
  <si>
    <t>6440</t>
  </si>
  <si>
    <t>27809</t>
  </si>
  <si>
    <t>Коронка HSS-Co Bi-Metal MAKITA Ezychange (d105мм/L-40мм,нержавейка,сталь,цв.мет,ПВХ,дерево)/B-11508 **</t>
  </si>
  <si>
    <t>6441</t>
  </si>
  <si>
    <t>27810</t>
  </si>
  <si>
    <t>Коронка HSS-Co Bi-Metal MAKITA Ezychange (d111мм/L-40мм,нержавейка,сталь,цв.мет,ПВХ,дерево)/B-31809 **</t>
  </si>
  <si>
    <t>6442</t>
  </si>
  <si>
    <t>27811</t>
  </si>
  <si>
    <t>Коронка HSS-Co Bi-Metal MAKITA Ezychange (d114мм/L-40мм,нержавейка,сталь,цв.мет,ПВХ,дерево)/B-31815 **</t>
  </si>
  <si>
    <t>6443</t>
  </si>
  <si>
    <t>27812</t>
  </si>
  <si>
    <t>Коронка HSS-Co Bi-Metal MAKITA Ezychange (d121мм/L-40мм,нержавейка,сталь,цв.мет,ПВХ,дерево)/B-31821 **</t>
  </si>
  <si>
    <t>6444</t>
  </si>
  <si>
    <t>27813</t>
  </si>
  <si>
    <t>Коронка HSS-Co Bi-Metal MAKITA Ezychange (d127мм/L-40мм,нержавейка,сталь,цв.мет,ПВХ,дерево)/B-11514 **</t>
  </si>
  <si>
    <t>6445</t>
  </si>
  <si>
    <t>27814</t>
  </si>
  <si>
    <t>Коронка HSS-Co Bi-Metal MAKITA Ezychange (d140мм/L-40мм,нержавейка,сталь,цв.мет,ПВХ,дерево)/B-31837 **</t>
  </si>
  <si>
    <t>6446</t>
  </si>
  <si>
    <t>27815</t>
  </si>
  <si>
    <t>Коронка HSS-Co Bi-Metal MAKITA Ezychange (d152мм/L-40мм,нержавейка,сталь,цв.мет,ПВХ,дерево)/B-11520 **</t>
  </si>
  <si>
    <t>6447</t>
  </si>
  <si>
    <t>6448</t>
  </si>
  <si>
    <t>27819</t>
  </si>
  <si>
    <t>Сверло направляющее для HSS-Co-Bi-Metal-коронок MAKITA Ezychange (HHS-G,1/4",80мм/38мм)/B-11542</t>
  </si>
  <si>
    <t>17.26. 4. 6 Коронки универсальные с тв. сплавными зубьями</t>
  </si>
  <si>
    <t>6449</t>
  </si>
  <si>
    <t>31254</t>
  </si>
  <si>
    <t>Адаптер для универсальных-TCT коронок TAMO (хвост9.5мм,L-95мм,d 32-210мм,сверло6мм)</t>
  </si>
  <si>
    <t>6450</t>
  </si>
  <si>
    <t>29143</t>
  </si>
  <si>
    <t>Коронка универсальная тв/сплавная TAMO 32 мм (L-56мм,МДФ,пластик,дерево,плитка,кирпич) **</t>
  </si>
  <si>
    <t>6451</t>
  </si>
  <si>
    <t>29144</t>
  </si>
  <si>
    <t>Коронка универсальная тв/сплавная TAMO 35 мм (L-56мм,МДФ,пластик,дерево,плитка,кирпич)</t>
  </si>
  <si>
    <t>6452</t>
  </si>
  <si>
    <t>31241</t>
  </si>
  <si>
    <t>Коронка универсальная тв/сплавная TAMO 67 мм (L-56мм,МДФ,пластик,дерево,плитка,кирпич)</t>
  </si>
  <si>
    <t>6453</t>
  </si>
  <si>
    <t>31243</t>
  </si>
  <si>
    <t>Коронка универсальная тв/сплавная TAMO 73 мм (L-56мм,МДФ,пластик,дерево,плитка,кирпич)</t>
  </si>
  <si>
    <t>6454</t>
  </si>
  <si>
    <t>31244</t>
  </si>
  <si>
    <t>Коронка универсальная тв/сплавная TAMO 76 мм (L-56мм,МДФ,пластик,дерево,плитка,кирпич)</t>
  </si>
  <si>
    <t>6455</t>
  </si>
  <si>
    <t>31245</t>
  </si>
  <si>
    <t>Коронка универсальная тв/сплавная TAMO 95 мм (L-56мм,МДФ,пластик,дерево,плитка,кирпич)</t>
  </si>
  <si>
    <t>6456</t>
  </si>
  <si>
    <t>31253</t>
  </si>
  <si>
    <t>Сверло центрирующее для универсальных коронок TAMO (диаметр6мм,длина100мм) **</t>
  </si>
  <si>
    <t>17.26. 5 Отрезание, зачистка, щетки</t>
  </si>
  <si>
    <t>17.26. 5. 1 Круги отрезные импортные</t>
  </si>
  <si>
    <t>6457</t>
  </si>
  <si>
    <t>16089</t>
  </si>
  <si>
    <t>Круг отрезной по металлу 115х2,5х22 BOSCH/2.608.600.318</t>
  </si>
  <si>
    <t>6458</t>
  </si>
  <si>
    <t>19021</t>
  </si>
  <si>
    <t>Круг отрезной 125х1,0х22 мет+нерж PALIART LUX</t>
  </si>
  <si>
    <t>6459</t>
  </si>
  <si>
    <t>6460</t>
  </si>
  <si>
    <t>6461</t>
  </si>
  <si>
    <t>6462</t>
  </si>
  <si>
    <t>6463</t>
  </si>
  <si>
    <t>17.26. 5. 2 Круги зачистные импортные</t>
  </si>
  <si>
    <t>6464</t>
  </si>
  <si>
    <t>6465</t>
  </si>
  <si>
    <t>17.26. 5. 3 Щетки зачистные проволочные</t>
  </si>
  <si>
    <t>6466</t>
  </si>
  <si>
    <t>6467</t>
  </si>
  <si>
    <t>6468</t>
  </si>
  <si>
    <t>6469</t>
  </si>
  <si>
    <t>Щетка диск./шл.машин 150х22</t>
  </si>
  <si>
    <t>6470</t>
  </si>
  <si>
    <t>6471</t>
  </si>
  <si>
    <t>6472</t>
  </si>
  <si>
    <t>6473</t>
  </si>
  <si>
    <t>6474</t>
  </si>
  <si>
    <t>6475</t>
  </si>
  <si>
    <t>17.26. 6 Алмазная резка и шлифование</t>
  </si>
  <si>
    <t>17.26. 6. 1 Диски алмазные</t>
  </si>
  <si>
    <t>6479</t>
  </si>
  <si>
    <t>6480</t>
  </si>
  <si>
    <t>6482</t>
  </si>
  <si>
    <t>20971</t>
  </si>
  <si>
    <t>Диск алмазный 230х22 сегм. TAMO</t>
  </si>
  <si>
    <t>6483</t>
  </si>
  <si>
    <t>22995</t>
  </si>
  <si>
    <t>Диск алмазный 230х22 сегм. Z PRO Baumesser/бетон</t>
  </si>
  <si>
    <t>6484</t>
  </si>
  <si>
    <t>6485</t>
  </si>
  <si>
    <t>9238</t>
  </si>
  <si>
    <t>Диск алмазный 230х22 турбо TAMO</t>
  </si>
  <si>
    <t>6486</t>
  </si>
  <si>
    <t>22993</t>
  </si>
  <si>
    <t>Диск алмазный 230х22 турбо St PRO Baumesser/арм.бетон</t>
  </si>
  <si>
    <t>6488</t>
  </si>
  <si>
    <t>22282</t>
  </si>
  <si>
    <t>Диск алмазный 350х25,4 сегм. Baumesser/асфальт</t>
  </si>
  <si>
    <t>6490</t>
  </si>
  <si>
    <t>6491</t>
  </si>
  <si>
    <t>6492</t>
  </si>
  <si>
    <t>17.26. 6. 2 Чашки алмазные шлифовальные</t>
  </si>
  <si>
    <t>6493</t>
  </si>
  <si>
    <t>6494</t>
  </si>
  <si>
    <t>6495</t>
  </si>
  <si>
    <t>6496</t>
  </si>
  <si>
    <t>6497</t>
  </si>
  <si>
    <t>6498</t>
  </si>
  <si>
    <t>17.26. 7 Диски пильные</t>
  </si>
  <si>
    <t>17.26. 7. 1 Диски пильные твердосплавные по дереву</t>
  </si>
  <si>
    <t>6500</t>
  </si>
  <si>
    <t>15937</t>
  </si>
  <si>
    <t>Диск пильный по дереву 150*20/16*36Т*1.8 ПРАКТИКА/030-351 **</t>
  </si>
  <si>
    <t>6501</t>
  </si>
  <si>
    <t>16942</t>
  </si>
  <si>
    <t>Диск пильный по дереву 160*20/16*18T BOSCH Optiline ECO/2.608.644.372</t>
  </si>
  <si>
    <t>13507</t>
  </si>
  <si>
    <t>Диск пильный по дереву 160*20/16*20Т*1.8 ПРАКТИКА/030-368</t>
  </si>
  <si>
    <t>6503</t>
  </si>
  <si>
    <t>27586</t>
  </si>
  <si>
    <t>Диск пильный по дереву 160*20/16*36T BOSCH Optiline ECO/2.608.644.374</t>
  </si>
  <si>
    <t>6504</t>
  </si>
  <si>
    <t>13464</t>
  </si>
  <si>
    <t>Диск пильный по дереву 160*20/16*36Т*1.8 ПРАКТИКА/030-375</t>
  </si>
  <si>
    <t>6505</t>
  </si>
  <si>
    <t>34107</t>
  </si>
  <si>
    <t>Диск пильный по дереву 165*20*24Т MAKITA Standart/D-51409</t>
  </si>
  <si>
    <t>12492</t>
  </si>
  <si>
    <t>Диск пильный по дереву 165*20*40Т MAKITA Standart/D-51415</t>
  </si>
  <si>
    <t>17763</t>
  </si>
  <si>
    <t>Диск пильный по дереву 165*30/20*20Т*1.8 ПРАКТИКА/034-229</t>
  </si>
  <si>
    <t>6508</t>
  </si>
  <si>
    <t>15939</t>
  </si>
  <si>
    <t>Диск пильный по дереву 165*30/20*36Т*1.8 ПРАКТИКА/034-236</t>
  </si>
  <si>
    <t>26054</t>
  </si>
  <si>
    <t>Диск пильный по дереву 185*30/20*24T MAKITA/D-51437</t>
  </si>
  <si>
    <t>6510</t>
  </si>
  <si>
    <t>25316</t>
  </si>
  <si>
    <t>Диск пильный по дереву 190*30*24T BOSCH Optiline ECO/2.608.644.376</t>
  </si>
  <si>
    <t>30800</t>
  </si>
  <si>
    <t>Диск пильный по дереву 190*30*24Т MАКIТА Standart/D-64951</t>
  </si>
  <si>
    <t>30414</t>
  </si>
  <si>
    <t>Диск пильный по дереву 190*30*40Т MАКIТА Standart/D-64967</t>
  </si>
  <si>
    <t>6513</t>
  </si>
  <si>
    <t>26792</t>
  </si>
  <si>
    <t>Диск пильный по дереву 190*30*48T BOSCH Optiline ECO/2.608.644.377</t>
  </si>
  <si>
    <t>6514</t>
  </si>
  <si>
    <t>17478</t>
  </si>
  <si>
    <t>Диск пильный по дереву 190*30/20/16*24Т*2.2 ПРАКТИКА/030-405</t>
  </si>
  <si>
    <t>6515</t>
  </si>
  <si>
    <t>17479</t>
  </si>
  <si>
    <t>Диск пильный по дереву 190*30/20/16*40Т*2.2 ПРАКТИКА/030-412</t>
  </si>
  <si>
    <t>6516</t>
  </si>
  <si>
    <t>16957</t>
  </si>
  <si>
    <t>Диск пильный по дереву 200*32*48T BOSCH Optiline ECO/2.608.644.380</t>
  </si>
  <si>
    <t>6517</t>
  </si>
  <si>
    <t>13167</t>
  </si>
  <si>
    <t>Диск пильный по дереву 200*32/30*24Т*2.2 ПРАКТИКА/030-436</t>
  </si>
  <si>
    <t>6518</t>
  </si>
  <si>
    <t>13164</t>
  </si>
  <si>
    <t>Диск пильный по дереву 200*32/30*48Т*2.2 ПРАКТИКА/030-443</t>
  </si>
  <si>
    <t>6519</t>
  </si>
  <si>
    <t>13170</t>
  </si>
  <si>
    <t>Диск пильный по дереву 210*30/20*48Т*2.2 ПРАКТИКА/034-274</t>
  </si>
  <si>
    <t>6520</t>
  </si>
  <si>
    <t>17841</t>
  </si>
  <si>
    <t>Диск пильный по дереву 230*30*24T BOSCH Optiline ECO/2.608.644.381</t>
  </si>
  <si>
    <t>6521</t>
  </si>
  <si>
    <t>17840</t>
  </si>
  <si>
    <t>Диск пильный по дереву 230*30*48T BOSCH Optiline ECO/2.608.644.382</t>
  </si>
  <si>
    <t>6522</t>
  </si>
  <si>
    <t>35192</t>
  </si>
  <si>
    <t>Диск пильный по дереву 235*30*40Т MAKITA/D-51465</t>
  </si>
  <si>
    <t>6523</t>
  </si>
  <si>
    <t>18242</t>
  </si>
  <si>
    <t>Диск пильный по дереву 235*30*48Т МАКIТА/A-81795</t>
  </si>
  <si>
    <t>13228</t>
  </si>
  <si>
    <t>Диск пильный по дереву 235*30*48Т*2.2 ПРАКТИКА/030-474</t>
  </si>
  <si>
    <t>6525</t>
  </si>
  <si>
    <t>13176</t>
  </si>
  <si>
    <t>Диск пильный по дереву 250*32/30*24Т*2.9 ПРАКТИКА/030-498</t>
  </si>
  <si>
    <t>6526</t>
  </si>
  <si>
    <t>13456</t>
  </si>
  <si>
    <t>Диск пильный по дереву 250*32/30*48Т*2.9 ПРАКТИКА/030-504</t>
  </si>
  <si>
    <t>6527</t>
  </si>
  <si>
    <t>13177</t>
  </si>
  <si>
    <t>Диск пильный по дереву 250*32/30*60Т*2.9 ПРАКТИКА/032-263</t>
  </si>
  <si>
    <t>6528</t>
  </si>
  <si>
    <t>26794</t>
  </si>
  <si>
    <t>Диск пильный по дереву 254*30*40T BOSCH Optiline ECO/2.608.644.383 **</t>
  </si>
  <si>
    <t>6529</t>
  </si>
  <si>
    <t>26795</t>
  </si>
  <si>
    <t>Диск пильный по дереву 254*30*80T BOSCH Optiline ECO/2.608.644.384</t>
  </si>
  <si>
    <t>6530</t>
  </si>
  <si>
    <t>24181</t>
  </si>
  <si>
    <t>Диск пильный по дереву 255*30*48Т*2.9 ПРАКТИКА/776-928</t>
  </si>
  <si>
    <t>19454</t>
  </si>
  <si>
    <t>Диск пильный по дереву 260*30*40Т MAKITA MakBlade/B-29234</t>
  </si>
  <si>
    <t>19456</t>
  </si>
  <si>
    <t>Диск пильный по дереву 260*30*48Т МАКIТА MakBlade Plus/B-43745</t>
  </si>
  <si>
    <t>6533</t>
  </si>
  <si>
    <t>35348</t>
  </si>
  <si>
    <t>Диск пильный по дереву 260*30*60T BOSCH Expert /2.608.644.082</t>
  </si>
  <si>
    <t>6534</t>
  </si>
  <si>
    <t>28231</t>
  </si>
  <si>
    <t>Диск пильный по дереву 300*32/30*24Т*3.0 ПРАКТИКА/030-528 **</t>
  </si>
  <si>
    <t>6535</t>
  </si>
  <si>
    <t>17477</t>
  </si>
  <si>
    <t>Диск пильный по дереву 300*32/30*48Т*3.0 ПРАКТИКА/030-535</t>
  </si>
  <si>
    <t>6536</t>
  </si>
  <si>
    <t>18404</t>
  </si>
  <si>
    <t>Диск пильный по дереву 300*32/30*60Т*3.0 ПРАКТИКА/032-287</t>
  </si>
  <si>
    <t>6537</t>
  </si>
  <si>
    <t>26796</t>
  </si>
  <si>
    <t>Диск пильный по дереву 305*30*100T BOSCH Optiline ECO/2.608.644.386</t>
  </si>
  <si>
    <t>6538</t>
  </si>
  <si>
    <t>36254</t>
  </si>
  <si>
    <t>Диск пильный по дереву 305*30*40Т MAKITA /B-20622</t>
  </si>
  <si>
    <t>6539</t>
  </si>
  <si>
    <t>25142</t>
  </si>
  <si>
    <t>Диск пильный по дереву 305*30*48Т*3.0 ПРАКТИКА/775-242</t>
  </si>
  <si>
    <t>6540</t>
  </si>
  <si>
    <t>27955</t>
  </si>
  <si>
    <t>Диск пильный по дереву 305*30*60T MAKITA Specialized EFFICUT/B-67256</t>
  </si>
  <si>
    <t>6541</t>
  </si>
  <si>
    <t>18840</t>
  </si>
  <si>
    <t>Диск пильный по дереву 305*30*60Т MAKITA MAKBLADE/B-03822/B-29284</t>
  </si>
  <si>
    <t>6542</t>
  </si>
  <si>
    <t>18933</t>
  </si>
  <si>
    <t>Диск пильный по дереву 350*50*40Т*3.6 ПРАКТИКА/030-542</t>
  </si>
  <si>
    <t>6543</t>
  </si>
  <si>
    <t>13673</t>
  </si>
  <si>
    <t>Диск пильный по дереву 350*50*60Т*3.6 ПРАКТИКА/030-559</t>
  </si>
  <si>
    <t>6544</t>
  </si>
  <si>
    <t>32532</t>
  </si>
  <si>
    <t>Диск пильный по дереву 355*30*60Т MAKITA MAKFORCE/B-35221</t>
  </si>
  <si>
    <t>6545</t>
  </si>
  <si>
    <t>32333</t>
  </si>
  <si>
    <t>Диск пильный по дереву 355*30*80Т MAKITA MakBlade Plus/B-35237</t>
  </si>
  <si>
    <t>6546</t>
  </si>
  <si>
    <t>17766</t>
  </si>
  <si>
    <t>Диск пильный по дереву 400*50*60Т*3.0 ПРАКТИКА/030-580 **</t>
  </si>
  <si>
    <t>6547</t>
  </si>
  <si>
    <t>18975</t>
  </si>
  <si>
    <t>Диск пильный по дереву 450*50*52Т*3.0 ПРАКТИКА/030-597</t>
  </si>
  <si>
    <t>6548</t>
  </si>
  <si>
    <t>18974</t>
  </si>
  <si>
    <t>Диск пильный по дереву 450*50*80Т*3.0 ПРАКТИКА/032-300</t>
  </si>
  <si>
    <t>6549</t>
  </si>
  <si>
    <t>30437</t>
  </si>
  <si>
    <t>Диск пильный по дереву с гвоздями 235*30*48Т MAKITA Specialized/B-09519</t>
  </si>
  <si>
    <t>6550</t>
  </si>
  <si>
    <t>30755</t>
  </si>
  <si>
    <t>Диск пильный по ламинату 165*20*52Т MAKITA/B-31192 **</t>
  </si>
  <si>
    <t>17.26. 7. 2 Диски пильные твердосплавные по алюминию/пластику</t>
  </si>
  <si>
    <t>6551</t>
  </si>
  <si>
    <t>16938</t>
  </si>
  <si>
    <t>Диск пильный по алюминию 160*20/16*42T BOSCH Multi ECO/2.608.644.388</t>
  </si>
  <si>
    <t>6552</t>
  </si>
  <si>
    <t>15474</t>
  </si>
  <si>
    <t>Диск пильный по алюминию 165*30/20*56Т ПРАКТИКА/776-843</t>
  </si>
  <si>
    <t>6553</t>
  </si>
  <si>
    <t>22041</t>
  </si>
  <si>
    <t>Диск пильный по алюминию 190*30*54T BOSCH Multi ECO/2.608.644.389</t>
  </si>
  <si>
    <t>6554</t>
  </si>
  <si>
    <t>13508</t>
  </si>
  <si>
    <t>Диск пильный по алюминию 190*30/20/16*64Т ПРАКТИКА/776-874</t>
  </si>
  <si>
    <t>6555</t>
  </si>
  <si>
    <t>13621</t>
  </si>
  <si>
    <t>Диск пильный по алюминию 200*32/30*64Т ПРАКТИКА/776-881</t>
  </si>
  <si>
    <t>6556</t>
  </si>
  <si>
    <t>15892</t>
  </si>
  <si>
    <t>Диск пильный по алюминию 210*30*60T MAKITA/B-31485 **</t>
  </si>
  <si>
    <t>26793</t>
  </si>
  <si>
    <t>Диск пильный по алюминию 210*30*64T BOSCH Multi ECO/2.608.644.391</t>
  </si>
  <si>
    <t>6558</t>
  </si>
  <si>
    <t>19148</t>
  </si>
  <si>
    <t>Диск пильный по алюминию 216*30*100Т ПРАКТИКА/030-467</t>
  </si>
  <si>
    <t>27949</t>
  </si>
  <si>
    <t>Диск пильный по алюминию 230*30*64T BOSCH Multi ECO /2.608.644.392 **</t>
  </si>
  <si>
    <t>6560</t>
  </si>
  <si>
    <t>16928</t>
  </si>
  <si>
    <t>Диск пильный по алюминию 235*30*80T MAKITA/B-31491</t>
  </si>
  <si>
    <t>6561</t>
  </si>
  <si>
    <t>17839</t>
  </si>
  <si>
    <t>Диск пильный по алюминию 250*30*80T BOSCH Multi ECO/2.608.644.393</t>
  </si>
  <si>
    <t>6562</t>
  </si>
  <si>
    <t>9378</t>
  </si>
  <si>
    <t>Диск пильный по алюминию 254*30*80T BOSCH Multi ECO/2.608.644.394 **</t>
  </si>
  <si>
    <t>6563</t>
  </si>
  <si>
    <t>16948</t>
  </si>
  <si>
    <t>Диск пильный по алюминию 254*30*96T BOSCH Multi ECO/2.608.644.395</t>
  </si>
  <si>
    <t>17773</t>
  </si>
  <si>
    <t>Диск пильный по алюминию 255*30*100Т ПРАКТИКА/030-511</t>
  </si>
  <si>
    <t>6565</t>
  </si>
  <si>
    <t>18729</t>
  </si>
  <si>
    <t>Диск пильный по алюминию 260*30/16*100T MAKITA/D-03975</t>
  </si>
  <si>
    <t>16949</t>
  </si>
  <si>
    <t>Диск пильный по алюминию 305*30*80T BOSCH Multi ECO/2.608.644.397</t>
  </si>
  <si>
    <t>6567</t>
  </si>
  <si>
    <t>16950</t>
  </si>
  <si>
    <t>Диск пильный по алюминию 305*30*96T BOSCH Multi ECO/2.608.644.396 **</t>
  </si>
  <si>
    <t>6568</t>
  </si>
  <si>
    <t>28265</t>
  </si>
  <si>
    <t>Диск пильный по алюминию 305*30/15.88*80Т MAKITA /B-29337</t>
  </si>
  <si>
    <t>6569</t>
  </si>
  <si>
    <t>18725</t>
  </si>
  <si>
    <t>Диск пильный по алюминию 305*30/25.4*100Т ПРАКТИКА/775-181 **</t>
  </si>
  <si>
    <t>6570</t>
  </si>
  <si>
    <t>18380</t>
  </si>
  <si>
    <t>Диск пильный по алюминию 355*25.4*100Т ПРАКТИКА/030-566</t>
  </si>
  <si>
    <t>6571</t>
  </si>
  <si>
    <t>33664</t>
  </si>
  <si>
    <t>Диск пильный по алюминию 355*25,4*100Т MAKITA/D-65707 **</t>
  </si>
  <si>
    <t>17.26. 7. 3 Диски пильные твердосплавные по металлу</t>
  </si>
  <si>
    <t>6572</t>
  </si>
  <si>
    <t>24934</t>
  </si>
  <si>
    <t>Диск пильный по металлу 185*30*1,6*64Т (нерж) MAKITA/B-34154 **</t>
  </si>
  <si>
    <t>6573</t>
  </si>
  <si>
    <t>23937</t>
  </si>
  <si>
    <t>Диск пильный по металлу 185*30*1,8*64Т (нерж) МАКIТА/B-07870 **</t>
  </si>
  <si>
    <t>6574</t>
  </si>
  <si>
    <t>17188</t>
  </si>
  <si>
    <t>Диск пильный по металлу 185*30*1.7*70Т MAKITA/B-29387</t>
  </si>
  <si>
    <t>6575</t>
  </si>
  <si>
    <t>27276</t>
  </si>
  <si>
    <t>Диск пильный по металлу 185*30*2.0*48Т MAKITA/B-29371 (замена B-03969) **</t>
  </si>
  <si>
    <t>6576</t>
  </si>
  <si>
    <t>9573</t>
  </si>
  <si>
    <t>Диск пильный по металлу 305*25.4*2.0*76Т MAKITA (нержавейка)/A-87579 **</t>
  </si>
  <si>
    <t>6577</t>
  </si>
  <si>
    <t>6578</t>
  </si>
  <si>
    <t>9572</t>
  </si>
  <si>
    <t>Диск пильный по металлу 305*25.4*2.1*60Т MAKITA (мягкая сталь)/B-29393 (замена A-87242)</t>
  </si>
  <si>
    <t>6579</t>
  </si>
  <si>
    <t>16952</t>
  </si>
  <si>
    <t>Диск пильный по металлу 305*25.4*2.4*60Т MAKITA (тихий)/B-29402</t>
  </si>
  <si>
    <t>6580</t>
  </si>
  <si>
    <t>30000</t>
  </si>
  <si>
    <t>Диск пильный по металлу 305*25.4*2.6/2.2*60Т BOSCH /2.608.643.060</t>
  </si>
  <si>
    <t>17.26. 8 Пилки для лобзика</t>
  </si>
  <si>
    <t>17.26. 8. 1 Пилки для лобзиков MAKITA (Япония)</t>
  </si>
  <si>
    <t>6581</t>
  </si>
  <si>
    <t>11120</t>
  </si>
  <si>
    <t>Пилки для лобзика MAKITA B-10 5шт.(76мм,фанера,дерево) быстрый чистый рез/A-85628</t>
  </si>
  <si>
    <t>6582</t>
  </si>
  <si>
    <t>11111</t>
  </si>
  <si>
    <t>Пилки для лобзика MAKITA B-11 5шт.(73мм,дерево,пластик) быстрый чистый рез/A-85634</t>
  </si>
  <si>
    <t>6583</t>
  </si>
  <si>
    <t>16304</t>
  </si>
  <si>
    <t>Пилки для лобзика MAKITA B-12 5шт.(73мм,дерево,пластик) быстрый чистый рез /A-85640</t>
  </si>
  <si>
    <t>6584</t>
  </si>
  <si>
    <t>11107</t>
  </si>
  <si>
    <t>Пилки для лобзика MAKITA B-13 5шт.(79мм,дерево,пластик) норм.рез/A-85656</t>
  </si>
  <si>
    <t>6585</t>
  </si>
  <si>
    <t>11108</t>
  </si>
  <si>
    <t>Пилки для лобзика MAKITA B-14 5шт.(51мм,ДСП,ДИП,фанера,пластик) мелкий зуб/A-85662</t>
  </si>
  <si>
    <t>6586</t>
  </si>
  <si>
    <t>11109</t>
  </si>
  <si>
    <t>Пилки для лобзика MAKITA B-15 5шт.(50мм,ДСП,ДИП,фанера,пластик)/A-85678</t>
  </si>
  <si>
    <t>6587</t>
  </si>
  <si>
    <t>11119</t>
  </si>
  <si>
    <t>Пилки для лобзика MAKITA B-16 5шт.(75мм,дерево,пластик) точный быстрый рез/A-85684</t>
  </si>
  <si>
    <t>6588</t>
  </si>
  <si>
    <t>13533</t>
  </si>
  <si>
    <t>Пилки для лобзика MAKITA B-17 5шт.(71мм,дерево,пластик) быстрый и крив. рез/A-85690</t>
  </si>
  <si>
    <t>6589</t>
  </si>
  <si>
    <t>11122</t>
  </si>
  <si>
    <t>Пилки для лобзика MAKITA B-18 5шт.(44мм,дерево,пластик) крив.рез/A-85709</t>
  </si>
  <si>
    <t>6590</t>
  </si>
  <si>
    <t>11121</t>
  </si>
  <si>
    <t>Пилки для лобзика MAKITA B-19 5шт.обр.зуб (63мм,ламинат) чист.рез/A-85715</t>
  </si>
  <si>
    <t>6591</t>
  </si>
  <si>
    <t>11110</t>
  </si>
  <si>
    <t>Пилки для лобзика MAKITA B-21 5шт.(73мм,алюминий,тв.пластик) чистый рез/A-85721</t>
  </si>
  <si>
    <t>6592</t>
  </si>
  <si>
    <t>13534</t>
  </si>
  <si>
    <t>Пилки для лобзика MAKITA B-22 5шт.(52мм,нержавейка,сталь,тв.пластик)/A-85737</t>
  </si>
  <si>
    <t>6593</t>
  </si>
  <si>
    <t>11112</t>
  </si>
  <si>
    <t>Пилки для лобзика MAKITA B-23 5шт.(51мм,сталь2-6мм,цв.мет,дерево с гвоздями)/A-85743</t>
  </si>
  <si>
    <t>11113</t>
  </si>
  <si>
    <t>Пилки для лобзика MAKITA B-24 5шт.(52мм,нержавейка,сталь0.5-2мм)/A-85759</t>
  </si>
  <si>
    <t>6595</t>
  </si>
  <si>
    <t>11114</t>
  </si>
  <si>
    <t>Пилки для лобзика MAKITA B-25 5шт.(74мм,тв.пластик,сталь3-6мм,ДСП)/A-85765</t>
  </si>
  <si>
    <t>6596</t>
  </si>
  <si>
    <t>11118</t>
  </si>
  <si>
    <t>Пилки для лобзика MAKITA B-26 5шт.(71мм,тв.пластик,ДСП,металл) крив.рез/A-85771</t>
  </si>
  <si>
    <t>6597</t>
  </si>
  <si>
    <t>11115</t>
  </si>
  <si>
    <t>Пилки для лобзика MAKITA B-27 5шт.(52мм,сталь1-3мм,цвет.мет) крив.рез/A-85787</t>
  </si>
  <si>
    <t>6598</t>
  </si>
  <si>
    <t>25464</t>
  </si>
  <si>
    <t>Пилки для лобзика MAKITA B-28 5шт.(63мм,дерево,пластик)/A-80391</t>
  </si>
  <si>
    <t>6599</t>
  </si>
  <si>
    <t>22890</t>
  </si>
  <si>
    <t>Пилки для лобзика MAKITA B-29 5шт.(42мм,дерево,пластик) крив.рез/A-80400</t>
  </si>
  <si>
    <t>6600</t>
  </si>
  <si>
    <t>25745</t>
  </si>
  <si>
    <t>Пилки для лобзика MAKITA B-32 5шт.(107мм,нержавейка/сталь1.5-3мм,алюминий/пластик65мм)/B-10431</t>
  </si>
  <si>
    <t>6601</t>
  </si>
  <si>
    <t>26142</t>
  </si>
  <si>
    <t>Пилки для лобзика MAKITA B-35 5шт.(154мм,алюминий2-6мм,пластик114мм)/B-10469</t>
  </si>
  <si>
    <t>6602</t>
  </si>
  <si>
    <t>11116</t>
  </si>
  <si>
    <t>Пилки для лобзика MAKITA BR-13 5шт.(70мм,дерево) рез без сколов/A-85793</t>
  </si>
  <si>
    <t>6603</t>
  </si>
  <si>
    <t>16305</t>
  </si>
  <si>
    <t>Пилки для лобзика MAKITA L-1 5шт.(101мм,толстые материалы)/A-86290</t>
  </si>
  <si>
    <t>6604</t>
  </si>
  <si>
    <t>13506</t>
  </si>
  <si>
    <t>Пилки для лобзика MAKITA L-10 5шт.(151мм,дерево)/A-86315</t>
  </si>
  <si>
    <t>6605</t>
  </si>
  <si>
    <t>13505</t>
  </si>
  <si>
    <t>Пилки для лобзика MAKITA L-2 5шт.(101мм,толстые материалы)/A-86309</t>
  </si>
  <si>
    <t>6606</t>
  </si>
  <si>
    <t>11117</t>
  </si>
  <si>
    <t>Пилки для лобзика MAKITA набор:В-10,В-13,В-16,В-22,В-23 5шт/A-86898</t>
  </si>
  <si>
    <t>17.26. 8. 2 Пилки для лобзиков BOSCH (Швейцария)</t>
  </si>
  <si>
    <t>6607</t>
  </si>
  <si>
    <t>17872</t>
  </si>
  <si>
    <t>Пилки для лобзика BOSCH T101A /2.608.631.010/ 5шт. (74мм,HSS,плексиглаз,поликарбонат) чист.рез **</t>
  </si>
  <si>
    <t>19461</t>
  </si>
  <si>
    <t>Пилки для лобзика BOSCH T101AO /2.608.630.031/ 5шт. (56мм,HCS,дерево,плиты) крив.рез **</t>
  </si>
  <si>
    <t>16072</t>
  </si>
  <si>
    <t>Пилки для лобзика BOSCH T101AOF /2.608.634.233/ 5шт. (59мм,BIM,тв.дерево,ламинат,плиты) крив.рез **</t>
  </si>
  <si>
    <t>6610</t>
  </si>
  <si>
    <t>16960</t>
  </si>
  <si>
    <t>Пилки для лобзика BOSCH T101B /2.608.630.030/ 5шт. (74мм, HCS, дерево3-30мм, ДСП, ДВП) чист.рез</t>
  </si>
  <si>
    <t>6611</t>
  </si>
  <si>
    <t>16013</t>
  </si>
  <si>
    <t>Пилки для лобзика BOSCH T101BF /2.608.634.234/ 5шт. (74мм,BIM,тв.дерево3-30мм,ламинат) чист.рез **</t>
  </si>
  <si>
    <t>16095</t>
  </si>
  <si>
    <t>Пилки для лобзика BOSCH T101BIF /2.608.636.431/ 5шт. (59мм,BIM,ламинат,плиты) чист.рез **</t>
  </si>
  <si>
    <t>21796</t>
  </si>
  <si>
    <t>Пилки для лобзика BOSCH T101BR /2.608.630.014/ 5шт. (74мм,HCS,дерево3-30мм,ДСП,ДВП) обр.зуб</t>
  </si>
  <si>
    <t>20840</t>
  </si>
  <si>
    <t>Пилки для лобзика BOSCH T101D /2.608.630.032/ 5шт. (74мм,HCS,дерево3-30мм,ДСП,ДВП) чист.рез</t>
  </si>
  <si>
    <t>15847</t>
  </si>
  <si>
    <t>Пилки для лобзика BOSCH T111C /2.608.630.033/ 5шт. (74мм,HCS,дерево4-50мм,ДСП,ДВП)</t>
  </si>
  <si>
    <t>6616</t>
  </si>
  <si>
    <t>15848</t>
  </si>
  <si>
    <t>Пилки для лобзика BOSCH T118A /2.608.631.013/ 5шт. (67мм,HSS,металл1-3мм)</t>
  </si>
  <si>
    <t>6617</t>
  </si>
  <si>
    <t>17590</t>
  </si>
  <si>
    <t>Пилки для лобзика BOSCH T118B /2.608.631.014/ 5шт. (67мм,HSS,металл2.5-6мм)</t>
  </si>
  <si>
    <t>6618</t>
  </si>
  <si>
    <t>16093</t>
  </si>
  <si>
    <t>Пилки для лобзика BOSCH T118BF /2.608.634.503/ 5шт. (67мм,BIM,металл2.5-6мм)</t>
  </si>
  <si>
    <t>6619</t>
  </si>
  <si>
    <t>16022</t>
  </si>
  <si>
    <t>Пилки для лобзика BOSCH T118G /2.608.631.012/ 5шт. (67мм,HSS,металл0.5-1.5мм)</t>
  </si>
  <si>
    <t>6620</t>
  </si>
  <si>
    <t>16017</t>
  </si>
  <si>
    <t>Пилки для лобзика BOSCH T119B /2.608.630.037/ 5шт. (67мм,HСS,дерево2-15мм,фанера,ДСП,ДВП) **</t>
  </si>
  <si>
    <t>6621</t>
  </si>
  <si>
    <t>16018</t>
  </si>
  <si>
    <t>Пилки для лобзика BOSCH T119BO /2.608.630.310/ 5шт. (56мм,HСS,дерево2-15мм,фанера,ДСП,ДВП) крив.рез</t>
  </si>
  <si>
    <t>6622</t>
  </si>
  <si>
    <t>16041</t>
  </si>
  <si>
    <t>Пилки для лобзика BOSCH T123X /2.608.638.473/ 5шт. (74мм,HSS,металл1.5-10мм,трубы+профили&lt;30мм)</t>
  </si>
  <si>
    <t>6623</t>
  </si>
  <si>
    <t>15849</t>
  </si>
  <si>
    <t>Пилки для лобзика BOSCH T127D /2.608.631.017/ 5шт. (74мм,HSS,алюминий3-15мм,трубы+профили d&lt;30мм)</t>
  </si>
  <si>
    <t>6624</t>
  </si>
  <si>
    <t>17744</t>
  </si>
  <si>
    <t>Пилки для лобзика BOSCH T144D 5шт. (74мм,HCS,дерево4-50мм,ДСП,ДВП) быстр.рез/2.608.630.040</t>
  </si>
  <si>
    <t>6625</t>
  </si>
  <si>
    <t>16028</t>
  </si>
  <si>
    <t>Пилки для лобзика BOSCH T144D /2.608.637.880/ 100шт. (74мм,HCS,дерево4-50мм,ДСП,ДВП) быстр.рез **</t>
  </si>
  <si>
    <t>6626</t>
  </si>
  <si>
    <t>16033</t>
  </si>
  <si>
    <t>Пилки для лобзика BOSCH T144DP /2.608.633.A35/ 5шт. (74мм,HCS,дерево5-50мм,ДСП,ДВП) чист.рез **</t>
  </si>
  <si>
    <t>6627</t>
  </si>
  <si>
    <t>21503</t>
  </si>
  <si>
    <t>Пилки для лобзика BOSCH T244D 5шт (74мм, HCS, дерево 4-50мм, ДСП, ДВП) быстр.крив.рез/2.608.630.058/ **</t>
  </si>
  <si>
    <t>6628</t>
  </si>
  <si>
    <t>16024</t>
  </si>
  <si>
    <t>Пилки для лобзика BOSCH T318A /2.608.631.319/ 5шт. (132мм, HSS, металл 1-3мм, сендвичи, Al-65мм)</t>
  </si>
  <si>
    <t>6629</t>
  </si>
  <si>
    <t>22853</t>
  </si>
  <si>
    <t>Пилки для лобзика BOSCH T344DP 5шт. (126мм, HCS, дерево 5-100мм, ДСП, ДВП) быстр.рез/ 2.608.633.A36</t>
  </si>
  <si>
    <t>17.26. 9 Полотна для пил</t>
  </si>
  <si>
    <t>17.26. 9. 1 Полотна для сабельных пил</t>
  </si>
  <si>
    <t>6630</t>
  </si>
  <si>
    <t>26331</t>
  </si>
  <si>
    <t>Полотно пильное BOSCH S1025VF 5 шт.(200*1.25мм,металл.лист,профили/трубы) /2.608.656.265</t>
  </si>
  <si>
    <t>6631</t>
  </si>
  <si>
    <t>23545</t>
  </si>
  <si>
    <t>Полотно пильное BOSCH S1111K 5 шт.(225*19*1.25мм,BIM,дерево)/2.608.650.678</t>
  </si>
  <si>
    <t>6632</t>
  </si>
  <si>
    <t>22748</t>
  </si>
  <si>
    <t>Полотно пильное BOSCH S1122BF 5 шт.(225*19*0.9мм,лист3-12мм,профили/трубы&lt;175мм)/2.608.656.019</t>
  </si>
  <si>
    <t>6633</t>
  </si>
  <si>
    <t>18506</t>
  </si>
  <si>
    <t>Полотно пильное BOSCH S1122VF 5 шт.(225*19*0.9мм,лист3-12мм,профили/трубы&lt;175мм)/2.608.654.981</t>
  </si>
  <si>
    <t>6634</t>
  </si>
  <si>
    <t>31317</t>
  </si>
  <si>
    <t>Полотно пильное BOSCH S123XF 5 шт.(150*19*0.9мм,металл1-8мм,профили&lt;100мм)/2.608.654.402</t>
  </si>
  <si>
    <t>6635</t>
  </si>
  <si>
    <t>18248</t>
  </si>
  <si>
    <t>Полотно пильное BOSCH S1617K 5 шт.(HCS,300мм,1,25мм,д\дер)/2.608.650.679</t>
  </si>
  <si>
    <t>6636</t>
  </si>
  <si>
    <t>32474</t>
  </si>
  <si>
    <t>Полотно пильное BOSCH S522BF 5 шт.(100*19*0.9мм,лист3-8мм)/2.608.656.011</t>
  </si>
  <si>
    <t>6637</t>
  </si>
  <si>
    <t>16324</t>
  </si>
  <si>
    <t>Полотно пильное MAKITA 792148-9 5шт.(160мм,дерево с гвоздями)</t>
  </si>
  <si>
    <t>6638</t>
  </si>
  <si>
    <t>29392</t>
  </si>
  <si>
    <t>Полотно пильное MAKITA B-07250 2шт.(152мм,TC/HM,нержавейка,стекловолокно)</t>
  </si>
  <si>
    <t>6639</t>
  </si>
  <si>
    <t>26444</t>
  </si>
  <si>
    <t>Полотно пильное MAKITA B-10394 1шт.(305мм,кирпич,порист.бетон)</t>
  </si>
  <si>
    <t>26579</t>
  </si>
  <si>
    <t>Полотно пильное MAKITA B-10403 1шт.(455мм,кирпич,порист.бетон) **</t>
  </si>
  <si>
    <t>6641</t>
  </si>
  <si>
    <t>15376</t>
  </si>
  <si>
    <t>Полотно пильное MAKITA P-04999 5шт.(150мм-дерево,пластик,гипс)/замена B-16813**</t>
  </si>
  <si>
    <t>6642</t>
  </si>
  <si>
    <t>16315</t>
  </si>
  <si>
    <t>Полотно пильное MAKITA B-16841 5шт.(150мм,нержавейка,сталь,цвет.металлы)</t>
  </si>
  <si>
    <t>6643</t>
  </si>
  <si>
    <t>31662</t>
  </si>
  <si>
    <t>Полотно пильное MAKITA B-16841-25 25шт.(150мм,нержавейка,сталь,цвет.металлы)</t>
  </si>
  <si>
    <t>6644</t>
  </si>
  <si>
    <t>30043</t>
  </si>
  <si>
    <t>Полотно пильное MAKITA B-31871 2шт.(228мм,DiamondCoated,чугун)</t>
  </si>
  <si>
    <t>6645</t>
  </si>
  <si>
    <t>32080</t>
  </si>
  <si>
    <t>Полотно пильное MAKITA B-43212 5шт.(305мм,металл4-12мм) **</t>
  </si>
  <si>
    <t>6646</t>
  </si>
  <si>
    <t>33931</t>
  </si>
  <si>
    <t>Полотно пильное MAKITA B-43240 5шт.(152мм,дерево с гвоздями,алюминий,пластик) **</t>
  </si>
  <si>
    <t>6647</t>
  </si>
  <si>
    <t>14468</t>
  </si>
  <si>
    <t>Полотно пильное MAKITA P-04880 5шт.(150мм,нержавейка,железо)/замена B-05169 **</t>
  </si>
  <si>
    <t>6648</t>
  </si>
  <si>
    <t>24935</t>
  </si>
  <si>
    <t>Полотно пильное MAKITA P-04896 5шт.(100мм,нержавейка,железо) **</t>
  </si>
  <si>
    <t>6649</t>
  </si>
  <si>
    <t>12779</t>
  </si>
  <si>
    <t>Полотно пильное MAKITA P-05050 1шт.(300мм,дерево,гипсокартон,пенобетон)</t>
  </si>
  <si>
    <t>17.26. 9. 2 Полотна для ленточных пил</t>
  </si>
  <si>
    <t>6650</t>
  </si>
  <si>
    <t>15942</t>
  </si>
  <si>
    <t>Полотно пильное для MAKITA 2107FK/FW 1шт. (1140х13х0.5мм,18зуб/дюйм,нержавейка)/792556-4 **</t>
  </si>
  <si>
    <t>6651</t>
  </si>
  <si>
    <t>21884</t>
  </si>
  <si>
    <t>Полотно пильное для MAKITA 2107FK/FW 1шт. (1140х13х0.5мм,24зуб/дюйм,нержавейка)/194692-6</t>
  </si>
  <si>
    <t>6652</t>
  </si>
  <si>
    <t>23673</t>
  </si>
  <si>
    <t>Полотно пильное для MAKITA 2107FK/FW 3шт. (1140х13х0.5мм,24зуб/дюйм,универсал)/792558-0 **</t>
  </si>
  <si>
    <t>6653</t>
  </si>
  <si>
    <t>31019</t>
  </si>
  <si>
    <t>Полотно пильное для MAKITA 2107FK/FW 3шт. (1140х13х0.5мм,6зуб/дюйм,дерево)/792567-9 **</t>
  </si>
  <si>
    <t>17.26.10 Патроны сверлильные</t>
  </si>
  <si>
    <t>17.26.10. 1 Патроны сверлильные с посадкой на резьбу</t>
  </si>
  <si>
    <t>6654</t>
  </si>
  <si>
    <t>6656</t>
  </si>
  <si>
    <t>6657</t>
  </si>
  <si>
    <t>6658</t>
  </si>
  <si>
    <t>6659</t>
  </si>
  <si>
    <t>6660</t>
  </si>
  <si>
    <t>6661</t>
  </si>
  <si>
    <t>6662</t>
  </si>
  <si>
    <t>32624</t>
  </si>
  <si>
    <t>Патрон сверлильный ключевой ПСР-13 + адаптер SDS-Plus (1/2"х20 UNF) ПРАКТИКА/030-993</t>
  </si>
  <si>
    <t>6663</t>
  </si>
  <si>
    <t>6664</t>
  </si>
  <si>
    <t>6665</t>
  </si>
  <si>
    <t>6666</t>
  </si>
  <si>
    <t>6667</t>
  </si>
  <si>
    <t>17.26.10. 2 Патроны сверлильные с посадкой на конус</t>
  </si>
  <si>
    <t>6668</t>
  </si>
  <si>
    <t>6669</t>
  </si>
  <si>
    <t>31664</t>
  </si>
  <si>
    <t>Патрон сверлильный ПС-13 (конус В12) ПРАКТИКА/030-191</t>
  </si>
  <si>
    <t>6670</t>
  </si>
  <si>
    <t>6671</t>
  </si>
  <si>
    <t>6672</t>
  </si>
  <si>
    <t>17.26.11 Заворачивание</t>
  </si>
  <si>
    <t>17.25.11. 1 Биты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</si>
  <si>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</si>
  <si>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</si>
  <si>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</si>
  <si>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</si>
  <si>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</si>
  <si>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</si>
  <si>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</si>
  <si>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</si>
  <si>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</si>
  <si>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</si>
  <si>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12529</t>
  </si>
  <si>
    <t>Бита PZ1-25 мм</t>
  </si>
  <si>
    <t>6683</t>
  </si>
  <si>
    <t>6684</t>
  </si>
  <si>
    <t>6685</t>
  </si>
  <si>
    <t>6686</t>
  </si>
  <si>
    <t>6687</t>
  </si>
  <si>
    <t>6688</t>
  </si>
  <si>
    <t>6689</t>
  </si>
  <si>
    <t>24699</t>
  </si>
  <si>
    <t>Держатель гибкий магнитный MAKITA (200мм,1/4")/B-29072</t>
  </si>
  <si>
    <t>6690</t>
  </si>
  <si>
    <t>24185</t>
  </si>
  <si>
    <t>Держатель гибкий магнитный MAKITA (300мм,1/4")/B-29094</t>
  </si>
  <si>
    <t>6691</t>
  </si>
  <si>
    <t>17.25.11. 2 Головки для шуруповертов</t>
  </si>
  <si>
    <t>6692</t>
  </si>
  <si>
    <t>6693</t>
  </si>
  <si>
    <t>33444</t>
  </si>
  <si>
    <t>Бита с торцевой головкой 17 мм (1/4",50мм,магнит) MAKITA/B-38750</t>
  </si>
  <si>
    <t>6697</t>
  </si>
  <si>
    <t>27422</t>
  </si>
  <si>
    <t>Набор головок торцевых магнитных MAKITA (хвост.1/4";6,8,10,12,13мм,L-50мм)/B-39154</t>
  </si>
  <si>
    <t>17.25.11. 3 Головки для гайковертов</t>
  </si>
  <si>
    <t>6698</t>
  </si>
  <si>
    <t>21429</t>
  </si>
  <si>
    <t>Головка ударная торцевая 12 мм (1/2",75мм) MAKITA/134867-5 **</t>
  </si>
  <si>
    <t>6699</t>
  </si>
  <si>
    <t>21430</t>
  </si>
  <si>
    <t>Головка ударная торцевая 13 мм (1/2",38мм) MAKITA/134825-1 **</t>
  </si>
  <si>
    <t>6700</t>
  </si>
  <si>
    <t>21095</t>
  </si>
  <si>
    <t>Головка ударная торцевая 13 мм (1/2",52мм) MAKITA/134827-7</t>
  </si>
  <si>
    <t>6701</t>
  </si>
  <si>
    <t>21431</t>
  </si>
  <si>
    <t>Головка ударная торцевая 14 мм (1/2",38мм) MAKITA/134826-9 **</t>
  </si>
  <si>
    <t>21432</t>
  </si>
  <si>
    <t>Головка ударная торцевая 14 мм (1/2",52мм) MAKITA/134828-5 **</t>
  </si>
  <si>
    <t>6703</t>
  </si>
  <si>
    <t>21433</t>
  </si>
  <si>
    <t>Головка ударная торцевая 17 мм (1/2",38мм) MAKITA/134829-3</t>
  </si>
  <si>
    <t>6704</t>
  </si>
  <si>
    <t>21434</t>
  </si>
  <si>
    <t>Головка ударная торцевая 17 мм (3/4",50мм) MAKITA/A-85494 **</t>
  </si>
  <si>
    <t>6705</t>
  </si>
  <si>
    <t>28199</t>
  </si>
  <si>
    <t>Головка ударная торцевая 17 мм (3/4",95мм) MAKITA/A-85503 **</t>
  </si>
  <si>
    <t>6706</t>
  </si>
  <si>
    <t>21436</t>
  </si>
  <si>
    <t>Головка ударная торцевая 19 мм (1/2",52мм) MAKITA/134832-4</t>
  </si>
  <si>
    <t>6707</t>
  </si>
  <si>
    <t>21437</t>
  </si>
  <si>
    <t>Головка ударная торцевая 19 мм (1/2",78мм) MAKITA/134837-4 **</t>
  </si>
  <si>
    <t>6708</t>
  </si>
  <si>
    <t>27912</t>
  </si>
  <si>
    <t>Головка ударная торцевая 19 мм (3/4",50мм) MAKITA /A-85519 **</t>
  </si>
  <si>
    <t>6709</t>
  </si>
  <si>
    <t>28200</t>
  </si>
  <si>
    <t>Головка ударная торцевая 19 мм (3/4",95мм) MAKITA/A-85525 **</t>
  </si>
  <si>
    <t>6710</t>
  </si>
  <si>
    <t>26775</t>
  </si>
  <si>
    <t>Головка ударная торцевая 21 мм (1/2",38мм) MAKITA/134838-2 **</t>
  </si>
  <si>
    <t>6711</t>
  </si>
  <si>
    <t>26789</t>
  </si>
  <si>
    <t>Головка ударная торцевая 21 мм (1/2",52мм) MAKITA/134833-2</t>
  </si>
  <si>
    <t>26776</t>
  </si>
  <si>
    <t>Головка ударная торцевая 21 мм (1/2",78мм) MAKITA/134839-0 **</t>
  </si>
  <si>
    <t>21438</t>
  </si>
  <si>
    <t>Головка ударная торцевая 22 мм (1/2",38мм) MAKITA/134851-0 **</t>
  </si>
  <si>
    <t>6714</t>
  </si>
  <si>
    <t>26783</t>
  </si>
  <si>
    <t>Головка ударная торцевая 22 мм (1/2",52мм) MAKITA/134834-0 **</t>
  </si>
  <si>
    <t>6715</t>
  </si>
  <si>
    <t>28201</t>
  </si>
  <si>
    <t>Головка ударная торцевая 22 мм (3/4",52мм) MAKITA/A-85553 **</t>
  </si>
  <si>
    <t>6716</t>
  </si>
  <si>
    <t>28202</t>
  </si>
  <si>
    <t>Головка ударная торцевая 22 мм (3/4",95мм) MAKITA/A-85569 **</t>
  </si>
  <si>
    <t>6717</t>
  </si>
  <si>
    <t>26782</t>
  </si>
  <si>
    <t>Головка ударная торцевая 23 мм (1/2",52мм) MAKITA/134835-8 **</t>
  </si>
  <si>
    <t>6718</t>
  </si>
  <si>
    <t>21440</t>
  </si>
  <si>
    <t>Головка ударная торцевая 24 мм (1/2",45мм) MAKITA/134841-3 **</t>
  </si>
  <si>
    <t>6719</t>
  </si>
  <si>
    <t>22716</t>
  </si>
  <si>
    <t>Головка ударная торцевая 24 мм (1/2",52мм) MAKITA/134836-6 **</t>
  </si>
  <si>
    <t>6720</t>
  </si>
  <si>
    <t>27913</t>
  </si>
  <si>
    <t>Головка ударная торцевая 24 мм (3/4",52мм) MAKITA /A-85575</t>
  </si>
  <si>
    <t>6721</t>
  </si>
  <si>
    <t>27028</t>
  </si>
  <si>
    <t>Головка ударная торцевая 24 мм (3/4",95мм) MAKITA/A-85581 **</t>
  </si>
  <si>
    <t>6722</t>
  </si>
  <si>
    <t>26780</t>
  </si>
  <si>
    <t>Головка ударная торцевая 26 мм (1/2",50мм) MAKITA/134842-1 **</t>
  </si>
  <si>
    <t>6723</t>
  </si>
  <si>
    <t>26781</t>
  </si>
  <si>
    <t>Головка ударная торцевая 26 мм (1/2",78мм) MAKITA/134843-9 **</t>
  </si>
  <si>
    <t>6724</t>
  </si>
  <si>
    <t>26784</t>
  </si>
  <si>
    <t>Головка ударная торцевая 26 мм (3/4",52мм) MAKITA/134853-6 **</t>
  </si>
  <si>
    <t>6725</t>
  </si>
  <si>
    <t>26785</t>
  </si>
  <si>
    <t>Головка ударная торцевая 26 мм (3/4",95мм) MAKITA/134854-4 **</t>
  </si>
  <si>
    <t>6726</t>
  </si>
  <si>
    <t>22718</t>
  </si>
  <si>
    <t>Головка ударная торцевая 27 мм (1/2",50мм) MAKITA/134844-7</t>
  </si>
  <si>
    <t>6727</t>
  </si>
  <si>
    <t>22717</t>
  </si>
  <si>
    <t>Головка ударная торцевая 27 мм (1/2",78мм) MAKITA/134845-5 **</t>
  </si>
  <si>
    <t>6728</t>
  </si>
  <si>
    <t>26777</t>
  </si>
  <si>
    <t>Головка ударная торцевая 27 мм (3/4",52мм) MAKITA/134855-2</t>
  </si>
  <si>
    <t>6729</t>
  </si>
  <si>
    <t>23090</t>
  </si>
  <si>
    <t>Головка ударная торцевая 27 мм (3/4",95мм) MAKITA/134856-0 **</t>
  </si>
  <si>
    <t>6730</t>
  </si>
  <si>
    <t>22719</t>
  </si>
  <si>
    <t>Головка ударная торцевая 30 мм (1/2",50мм) MAKITA/134846-3</t>
  </si>
  <si>
    <t>6731</t>
  </si>
  <si>
    <t>22720</t>
  </si>
  <si>
    <t>Головка ударная торцевая 30 мм (1/2",78мм) MAKITA/134847-1 **</t>
  </si>
  <si>
    <t>6732</t>
  </si>
  <si>
    <t>26778</t>
  </si>
  <si>
    <t>Головка ударная торцевая 30 мм (3/4",52мм) MAKITA/134857-8</t>
  </si>
  <si>
    <t>6733</t>
  </si>
  <si>
    <t>24874</t>
  </si>
  <si>
    <t>Головка ударная торцевая 30 мм (3/4",95мм) MAKITA/134858-6 **</t>
  </si>
  <si>
    <t>6734</t>
  </si>
  <si>
    <t>22721</t>
  </si>
  <si>
    <t>Головка ударная торцевая 32 мм (1/2",50мм) MAKITA/134848-9</t>
  </si>
  <si>
    <t>6735</t>
  </si>
  <si>
    <t>22722</t>
  </si>
  <si>
    <t>Головка ударная торцевая 32 мм (1/2",78мм) MAKITA/134849-7 **</t>
  </si>
  <si>
    <t>6736</t>
  </si>
  <si>
    <t>26779</t>
  </si>
  <si>
    <t>Головка ударная торцевая 32 мм (3/4",52мм) MAKITA/134871-4</t>
  </si>
  <si>
    <t>6737</t>
  </si>
  <si>
    <t>24873</t>
  </si>
  <si>
    <t>Головка ударная торцевая 32 мм (3/4",95мм) MAKITA/134859-4 **</t>
  </si>
  <si>
    <t>6738</t>
  </si>
  <si>
    <t>22712</t>
  </si>
  <si>
    <t>Головка ударная торцевая 35 мм (1",80мм) MAKITA/134864-1 **</t>
  </si>
  <si>
    <t>6739</t>
  </si>
  <si>
    <t>26788</t>
  </si>
  <si>
    <t>Головка ударная торцевая 35 мм (3/4",56мм) MAKITA/134860-9 **</t>
  </si>
  <si>
    <t>21442</t>
  </si>
  <si>
    <t>Головка ударная торцевая 35 мм (3/4",95мм) MAKITA/134861-7 **</t>
  </si>
  <si>
    <t>6741</t>
  </si>
  <si>
    <t>26495</t>
  </si>
  <si>
    <t>Головка ударная торцевая 36 мм (1",80мм) MAKITA/134865-9</t>
  </si>
  <si>
    <t>6742</t>
  </si>
  <si>
    <t>20780</t>
  </si>
  <si>
    <t>Головка ударная торцевая 36 мм (3/4",56мм) MAKITA/134862-5</t>
  </si>
  <si>
    <t>22478</t>
  </si>
  <si>
    <t>Головка ударная торцевая 36 мм (3/4",95мм) MAKITA/134863-3 **</t>
  </si>
  <si>
    <t>22713</t>
  </si>
  <si>
    <t>Головка ударная торцевая 41 мм (1",80мм) MAKITA/134872-2 **</t>
  </si>
  <si>
    <t>6745</t>
  </si>
  <si>
    <t>27719</t>
  </si>
  <si>
    <t>Набор головок ударных MAKITA (1/2",9штук:8,10,13,16,17,18,19,21,24мм,кейс)/D-41517</t>
  </si>
  <si>
    <t>6746</t>
  </si>
  <si>
    <t>21441</t>
  </si>
  <si>
    <t>Удлинитель для торцевых головок (1/2",100 мм) MAKITA/134874-8 **</t>
  </si>
  <si>
    <t>17.25.11. 4 Наборы</t>
  </si>
  <si>
    <t>6747</t>
  </si>
  <si>
    <t>6748</t>
  </si>
  <si>
    <t>18876</t>
  </si>
  <si>
    <t>Набор бит MAKITA B-28905 (18предметов:биты,магнит.держатель,органайзер-отвертка)</t>
  </si>
  <si>
    <t>6749</t>
  </si>
  <si>
    <t>6750</t>
  </si>
  <si>
    <t>6751</t>
  </si>
  <si>
    <t>6752</t>
  </si>
  <si>
    <t>18874</t>
  </si>
  <si>
    <t>Набор бит MAKITA IMPACT BLACK (35 предметов)/E-03084</t>
  </si>
  <si>
    <t>6754</t>
  </si>
  <si>
    <t>6755</t>
  </si>
  <si>
    <t>6756</t>
  </si>
  <si>
    <t>14921</t>
  </si>
  <si>
    <t>Набор бит MAKITA P-53746 (биты алмазные 10 шт. "Torsion"+магн.держатель в обойме)</t>
  </si>
  <si>
    <t>6757</t>
  </si>
  <si>
    <t>18873</t>
  </si>
  <si>
    <t>Набор бит MAKITA P-80450 (59предметов:биты,магнит.держатель,кейс)</t>
  </si>
  <si>
    <t>6759</t>
  </si>
  <si>
    <t>6760</t>
  </si>
  <si>
    <t>6761</t>
  </si>
  <si>
    <t>6762</t>
  </si>
  <si>
    <t>6763</t>
  </si>
  <si>
    <t>6764</t>
  </si>
  <si>
    <t>23654</t>
  </si>
  <si>
    <t>Набор инструмента MAKITA D-42042 (103предмета:сверла,биты,головки,нож,слесарный/измеритель. в кейсе)</t>
  </si>
  <si>
    <t>6765</t>
  </si>
  <si>
    <t>34634</t>
  </si>
  <si>
    <t>Набор экстракторов (5 шт) для выкручивания саморезов/болтов Практика /775-495</t>
  </si>
  <si>
    <t>6766</t>
  </si>
  <si>
    <t>18479</t>
  </si>
  <si>
    <t>Набор экстракторов (5 шт) для выкручивания саморезов/болтов/шпилек Практика /640-414</t>
  </si>
  <si>
    <t>17.26.11. 5 Ленты для магазинных шуруповертов</t>
  </si>
  <si>
    <t>17.26.12 Аккумуляторы, зарядные устройства</t>
  </si>
  <si>
    <t>17.26.12. 1 Аккумуляторные батареи</t>
  </si>
  <si>
    <t>6767</t>
  </si>
  <si>
    <t>16580</t>
  </si>
  <si>
    <t>Аккумулятор MAKITA 1235 (12В,2.8Ач,Ni-Mh)/193059-5 **</t>
  </si>
  <si>
    <t>6768</t>
  </si>
  <si>
    <t>13346</t>
  </si>
  <si>
    <t>Аккумулятор MAKITA 1422 (14.4В,1.9Ач,Ni-Cd)/192600-1 **</t>
  </si>
  <si>
    <t>6769</t>
  </si>
  <si>
    <t>17170</t>
  </si>
  <si>
    <t>Аккумулятор MAKITA 1434 (14.4В,2.5Ач,Ni-MH)/193101-2 **</t>
  </si>
  <si>
    <t>6770</t>
  </si>
  <si>
    <t>17173</t>
  </si>
  <si>
    <t>Аккумулятор MAKITA 1834 (18В,2.5Ач,Ni-MH)/193102-0 **</t>
  </si>
  <si>
    <t>6771</t>
  </si>
  <si>
    <t>22341</t>
  </si>
  <si>
    <t>Аккумулятор MAKITA 1835 (18В,2.8Ач,Ni-MH)/193061-8</t>
  </si>
  <si>
    <t>6772</t>
  </si>
  <si>
    <t>22175</t>
  </si>
  <si>
    <t>Аккумулятор MAKITA 9135 (9.6В,3.0Ач,Ni-Mh)/193058-7 **</t>
  </si>
  <si>
    <t>6773</t>
  </si>
  <si>
    <t>17271</t>
  </si>
  <si>
    <t>Аккумулятор MAKITA BL1013 (10.8В,1.3Ач,Li-Ion,блистер)/196066-7 (замена 194550-6) **</t>
  </si>
  <si>
    <t>6774</t>
  </si>
  <si>
    <t>29224</t>
  </si>
  <si>
    <t>Аккумулятор MAKITA BL1016B (12В,1.5Ач,Li-Ion)/197393-5 **</t>
  </si>
  <si>
    <t>6775</t>
  </si>
  <si>
    <t>32849</t>
  </si>
  <si>
    <t>Аккумулятор MAKITA BL1021B (12В, 2.0Ач, индикатор заряда)/197396-9 **</t>
  </si>
  <si>
    <t>6776</t>
  </si>
  <si>
    <t>29228</t>
  </si>
  <si>
    <t>Аккумулятор MAKITA BL1040B к-т 2 шт.(10.8В,4.0Ач,Li-Ion,слайдер)/197404-6 **</t>
  </si>
  <si>
    <t>6777</t>
  </si>
  <si>
    <t>29226</t>
  </si>
  <si>
    <t>Аккумулятор MAKITA BL1041B (12В,4.0Ач,Li-Ion)/197406-2 **</t>
  </si>
  <si>
    <t>6778</t>
  </si>
  <si>
    <t>34004</t>
  </si>
  <si>
    <t>Аккумулятор MAKITA BL1413G (14В,1.3Ач,Li-Ion,G-тип)/196374-6</t>
  </si>
  <si>
    <t>6779</t>
  </si>
  <si>
    <t>32918</t>
  </si>
  <si>
    <t>Аккумулятор MAKITA BL1415G (14В,1.5Ач,Li-Ion,G-тип)/198192-8</t>
  </si>
  <si>
    <t>6780</t>
  </si>
  <si>
    <t>31812</t>
  </si>
  <si>
    <t>Аккумулятор MAKITA BL1815G (18В,1.5Ач,Li-Ion,G-тип)/198186-3</t>
  </si>
  <si>
    <t>6781</t>
  </si>
  <si>
    <t>30670</t>
  </si>
  <si>
    <t>Набор MAKITA POWERPACK (кейс-MAKPAC+з/у-DC18SD+аккумуляторы-BL1815N-2шт.)/197143-8 **</t>
  </si>
  <si>
    <t>6782</t>
  </si>
  <si>
    <t>32547</t>
  </si>
  <si>
    <t>Аккумулятор MAKITA BL1820B (18В,2.0Ач,Li-Ion,индикатор)/197254-9 **</t>
  </si>
  <si>
    <t>6783</t>
  </si>
  <si>
    <t>22118</t>
  </si>
  <si>
    <t>Аккумулятор MAKITA BL1830B (18В,3.0Ач,Li-Ion,индикатор)/197599-5 (замена 194204-5/197600-6)</t>
  </si>
  <si>
    <t>6784</t>
  </si>
  <si>
    <t>34775</t>
  </si>
  <si>
    <t>Набор MAKITA POWERPACK (аккумулятор BL1830B + з/у DC18RC)/191A25-2</t>
  </si>
  <si>
    <t>6785</t>
  </si>
  <si>
    <t>25599</t>
  </si>
  <si>
    <t>Аккумулятор MAKITA BL1840B (18В,4.0Ач,Li-Ion,индикатор,картон/блистер)/197265-4</t>
  </si>
  <si>
    <t>6786</t>
  </si>
  <si>
    <t>30666</t>
  </si>
  <si>
    <t>Набор MAKITA POWERPACK (кейс-MAKPAC1+з/у-DC18RC+аккумуляторы-BL1840B-2шт.)/198310-8 **</t>
  </si>
  <si>
    <t>6787</t>
  </si>
  <si>
    <t>30667</t>
  </si>
  <si>
    <t>Набор MAKITA POWERPACK (кейс-MAKPAC+з/у-DC18RD+аккумуляторы-BL1840B-4шт.)/198489-5 **</t>
  </si>
  <si>
    <t>6788</t>
  </si>
  <si>
    <t>27630</t>
  </si>
  <si>
    <t>Аккумулятор MAKITA BL1850B (18В,5.0Ач,Li-Ion,индикатор,картон/блистер)/197280-8/197282-4</t>
  </si>
  <si>
    <t>6789</t>
  </si>
  <si>
    <t>30669</t>
  </si>
  <si>
    <t>Набор MAKITA POWERPACK (кейс-MAKPAC1+з/у-DC18RC+аккумуляторы-BL1850B-2шт)/198311-6</t>
  </si>
  <si>
    <t>6790</t>
  </si>
  <si>
    <t>30668</t>
  </si>
  <si>
    <t>Набор MAKITA POWERPACK (кейс-MAKPAC2+з/у-DC18RD+аккумуляторы-BL1850B-4шт.)/198312-4 **</t>
  </si>
  <si>
    <t>6791</t>
  </si>
  <si>
    <t>29223</t>
  </si>
  <si>
    <t>Аккумулятор MAKITA BL1860B (18В,6.0Ач,Li-Ion,идикатор,картон/блистер)/197422-4/197423-2</t>
  </si>
  <si>
    <t>6792</t>
  </si>
  <si>
    <t>32631</t>
  </si>
  <si>
    <t>Набор MAKITA POWERPACK (кейс-MAKPAC+з/у-DC18RC+аккумуляторы-BL1860B-2шт.)/198118-0 **</t>
  </si>
  <si>
    <t>6793</t>
  </si>
  <si>
    <t>15782</t>
  </si>
  <si>
    <t>Аккумулятор MAKITA PA14 (14.4В,1.3Ач,Ni-Cd)/193985-8/193986-6</t>
  </si>
  <si>
    <t>17276</t>
  </si>
  <si>
    <t>Аккумулятор ИНТЕРСКОЛ АПИ-1.5/14.4 (14.4В,1.5Ач,Li-Ion)/2400 012 **</t>
  </si>
  <si>
    <t>20770</t>
  </si>
  <si>
    <t>Аккумулятор ИНТЕРСКОЛ АПИ-1.5/18 (18В,1.5Ач,Li-Ion)/2400 019</t>
  </si>
  <si>
    <t>19016</t>
  </si>
  <si>
    <t>Аккумулятор ИНТЕРСКОЛ АПИ-2/14.4 (14.4В,2.0Ач,Li-Ion)/2400 018 **</t>
  </si>
  <si>
    <t>18478</t>
  </si>
  <si>
    <t>Аккумулятор ИНТЕРСКОЛ АПИ-2/18 (18В,2.0Ач,Li-Ion)/2400 020 **</t>
  </si>
  <si>
    <t>27486</t>
  </si>
  <si>
    <t>Аккумулятор ИНТЕРСКОЛ АПИ-4/18 (18В,4.0Ач,Li-Ion)/2400 021</t>
  </si>
  <si>
    <t>17277</t>
  </si>
  <si>
    <t>Аккумулятор ИНТЕРСКОЛ АПИ-5/18 (18В,5.0Ач,Li-Ion)/2400 022</t>
  </si>
  <si>
    <t>18902</t>
  </si>
  <si>
    <t>Аккумулятор ПРАКТИКА для BOSCH (12В,1.5 Aч,Ni-Cd,O-PACK)/031-631</t>
  </si>
  <si>
    <t>22980</t>
  </si>
  <si>
    <t>Аккумулятор ПРАКТИКА для BOSCH (12В,2.0 Aч,Ni-Cd,O-PACK)/030-863 **</t>
  </si>
  <si>
    <t>18903</t>
  </si>
  <si>
    <t>Аккумулятор ПРАКТИКА для BOSCH (14.4В,1.5 Aч,Ni-Cd,O-PACK)/031-648</t>
  </si>
  <si>
    <t>22981</t>
  </si>
  <si>
    <t>Аккумулятор ПРАКТИКА для BOSCH (14.4В,2.0Aч,Ni-Cd,O-PACK)/030-887</t>
  </si>
  <si>
    <t>16567</t>
  </si>
  <si>
    <t>Аккумулятор ПРАКТИКА для HITACHI (12В,1.5Ач,Ni-Cd)/031-679</t>
  </si>
  <si>
    <t>18899</t>
  </si>
  <si>
    <t>Аккумулятор ПРАКТИКА для MAKITA (12В,1.5Ач,Ni-Cd)/031-655</t>
  </si>
  <si>
    <t>18900</t>
  </si>
  <si>
    <t>Аккумулятор ПРАКТИКА для MAKITA (12В,2.0Ач,Ni-Cd)/030-900</t>
  </si>
  <si>
    <t>18904</t>
  </si>
  <si>
    <t>Аккумулятор ПРАКТИКА для MAKITA (14.4В,1.5Ач,Ni-Cd)/031-662</t>
  </si>
  <si>
    <t>18905</t>
  </si>
  <si>
    <t>Аккумулятор ПРАКТИКА для MAKITA (14.4В,2.0Ач,Ni-Cd)/032-133</t>
  </si>
  <si>
    <t>17.26.12. 2 Зарядные устройства</t>
  </si>
  <si>
    <t>22555</t>
  </si>
  <si>
    <t>Устройство зарядное MAKITA DC10WA Li-Ion (7.2,10.8В,для вставных)/194588-1 (замена 194597-0) **</t>
  </si>
  <si>
    <t>35754</t>
  </si>
  <si>
    <t>Устройство зарядное MAKITA DC10WD Li-Ion (10.8-12В,для слайдеров,стандарт)/199398-1 **</t>
  </si>
  <si>
    <t>15787</t>
  </si>
  <si>
    <t>Устройство зарядное MAKITA DC1414 (7.2В-14.4В)/193864-0</t>
  </si>
  <si>
    <t>17266</t>
  </si>
  <si>
    <t>Устройство зарядное MAKITA DC1804 (7.2В-18В)/193827-6 **</t>
  </si>
  <si>
    <t>15906</t>
  </si>
  <si>
    <t>Устройство зарядное MAKITA DC18RC Li-Ion (14.4В/18В,блистер,быстрое)/195915-5</t>
  </si>
  <si>
    <t>17268</t>
  </si>
  <si>
    <t>Устройство зарядное MAKITA DC18RD Li-Ion (14.4В/18В,двухпортовое)/196941-7 **</t>
  </si>
  <si>
    <t>24076</t>
  </si>
  <si>
    <t>Устройство зарядное MAKITA DC18RE Li-Ion (10.8В/12,14.4В/18В,двухпортовое-комби)/198445-5 **</t>
  </si>
  <si>
    <t>6816</t>
  </si>
  <si>
    <t>21923</t>
  </si>
  <si>
    <t>Устройство зарядное MAKITA DC18SD Li-Ion (14.4В/18В,стандарт,блистер)/197006-8 (замена 630570-1)</t>
  </si>
  <si>
    <t>6817</t>
  </si>
  <si>
    <t>26111</t>
  </si>
  <si>
    <t>Устройство зарядное MAKITA DC18SE Li-Ion (14.4В,18В,автомобильное,12/24В)/194621-9 **</t>
  </si>
  <si>
    <t>6818</t>
  </si>
  <si>
    <t>30787</t>
  </si>
  <si>
    <t>Устройство зарядное MAKITA DC18SF Li-Ion (14.4В,18В,для 4-х аккумуляторов)/196430-2 **</t>
  </si>
  <si>
    <t>31320</t>
  </si>
  <si>
    <t>Устройство зарядное MAKITA DC18WA Li-Ion (14.4В,18В,для слайдеров G-типа)/196645-1</t>
  </si>
  <si>
    <t>17278</t>
  </si>
  <si>
    <t>Устройство зарядное ИНТЕРСКОЛ ЗУ-1.5/12 (для 1.5*2.0/Ач,12В,Li-Ion)/2401 014 **</t>
  </si>
  <si>
    <t>18389</t>
  </si>
  <si>
    <t>Устройство зарядное ИНТЕРСКОЛ ЗУ-1.5/14.4 (для 1.5А/ч,14.4В,Li-Ion)/2401 015 **</t>
  </si>
  <si>
    <t>29200</t>
  </si>
  <si>
    <t>Устройство зарядное ИНТЕРСКОЛ ЗУ-1.5/18 (для 1.5А/ч,18В,Li-Ion)/2401 016 **</t>
  </si>
  <si>
    <t>19221</t>
  </si>
  <si>
    <t>Устройство зарядное ИНТЕРСКОЛ ЗУ-4/18 (для 4.0*5.0/Ач,18В,Li-Ion)/2401 026</t>
  </si>
  <si>
    <t>17.26.13 Ножи и ремни для рубанков, ножи для ножниц</t>
  </si>
  <si>
    <t>17.26.13. 1 Ножи и ремни для рубанков</t>
  </si>
  <si>
    <t>14489</t>
  </si>
  <si>
    <t>Ножи для рейсмуса MAKITA 793346-8 (306мм,HSS, комплект-2шт, двусторон.лезвия)</t>
  </si>
  <si>
    <t>16491</t>
  </si>
  <si>
    <t>Ножи для рубанка MAKITA D-63666 (замена793186-4) (170мм,HSS,комплект-2шт,одностор.лезвия) **</t>
  </si>
  <si>
    <t>16488</t>
  </si>
  <si>
    <t>Ножи для рубанка MAKITA D-16346 (82мм,HSS,2 одностор. лезвия)</t>
  </si>
  <si>
    <t>14681</t>
  </si>
  <si>
    <t>Ножи для рубанка MAKITA D-07945 (82мм,ТСТ,2 двухстор.лезвия)</t>
  </si>
  <si>
    <t>6828</t>
  </si>
  <si>
    <t>15695</t>
  </si>
  <si>
    <t>Ножи для рубанка MAKITA D-08822 (110мм,ТСT, комплект-2шт)</t>
  </si>
  <si>
    <t>19521</t>
  </si>
  <si>
    <t>Ремень 4-241 для MAKITA 1923H/1901/1902/225071-8 **</t>
  </si>
  <si>
    <t>21642</t>
  </si>
  <si>
    <t>Ремень 4-241 для MAKITA KP0800/KP0810/225007-7</t>
  </si>
  <si>
    <t>18121</t>
  </si>
  <si>
    <t>Ремень 4-272 для MAKITA 1911B/1125/225069-5</t>
  </si>
  <si>
    <t>17844</t>
  </si>
  <si>
    <t>Ремень 6-300 для MAKITA 9910/9911/225079-2</t>
  </si>
  <si>
    <t>14455</t>
  </si>
  <si>
    <t>Ремень 6-330 для MAKITA 9404/9903/9920/225084-9</t>
  </si>
  <si>
    <t>6834</t>
  </si>
  <si>
    <t>28153</t>
  </si>
  <si>
    <t>Ремень 8-269 для MAKITA 9901/225064-5</t>
  </si>
  <si>
    <t>6835</t>
  </si>
  <si>
    <t>19880</t>
  </si>
  <si>
    <t>Ремень 8-341 для MAKITA 2012NB/225083-1</t>
  </si>
  <si>
    <t>17.26.13. 2 Ножи для ножниц</t>
  </si>
  <si>
    <t>6836</t>
  </si>
  <si>
    <t>13117</t>
  </si>
  <si>
    <t>Матрица MAKITA для JN1601/A-15051 **</t>
  </si>
  <si>
    <t>6837</t>
  </si>
  <si>
    <t>16327</t>
  </si>
  <si>
    <t>Ножи для ножниц MAKITA JS1600 (боковые,2шт.)/191383-0 **</t>
  </si>
  <si>
    <t>6838</t>
  </si>
  <si>
    <t>13380</t>
  </si>
  <si>
    <t>Ножи для ножниц MAKITA JS3200/JS3201/792287-5 **</t>
  </si>
  <si>
    <t>6839</t>
  </si>
  <si>
    <t>9494</t>
  </si>
  <si>
    <t>Пуансон MAKITA для JN1601/A-83951 **</t>
  </si>
  <si>
    <t>17.26.14 Фрезерование</t>
  </si>
  <si>
    <t>22398</t>
  </si>
  <si>
    <t>Адаптер для направляющей шины к фрезерам MAKITA/194579-2 **</t>
  </si>
  <si>
    <t>6841</t>
  </si>
  <si>
    <t>26741</t>
  </si>
  <si>
    <t>Адаптер для подключения пылесоса MAKITA/415412-8 **</t>
  </si>
  <si>
    <t>19651</t>
  </si>
  <si>
    <t>Втулка для фрезера 12 мм/цанга 10 мм MAKITA/763807-2</t>
  </si>
  <si>
    <t>6843</t>
  </si>
  <si>
    <t>22013</t>
  </si>
  <si>
    <t>Втулка зажимная 12 мм/цанга 6 мм MAKITA/763801-4</t>
  </si>
  <si>
    <t>16313</t>
  </si>
  <si>
    <t>Втулка зажимная 12 мм/цанга 8 MAKITA/763804-8</t>
  </si>
  <si>
    <t>6845</t>
  </si>
  <si>
    <t>20070</t>
  </si>
  <si>
    <t>Зажим цанговый 8 мм для MAKITA 3620/RP0900/RT0700C/763618-5</t>
  </si>
  <si>
    <t>6846</t>
  </si>
  <si>
    <t>6847</t>
  </si>
  <si>
    <t>6848</t>
  </si>
  <si>
    <t>23223</t>
  </si>
  <si>
    <t>Упор параллельный для MAKITA 3620/RP0900/RP0910/RP1110C/RT0700C/164834-6 **</t>
  </si>
  <si>
    <t>27477</t>
  </si>
  <si>
    <t>Упор параллельный для дисковых пил MAKITA/164095-8 **</t>
  </si>
  <si>
    <t>6850</t>
  </si>
  <si>
    <t>26971</t>
  </si>
  <si>
    <t>Упор параллельный с микрометрической регулировкой MAKITA/195136-9 **</t>
  </si>
  <si>
    <t>6851</t>
  </si>
  <si>
    <t>6852</t>
  </si>
  <si>
    <t>6853</t>
  </si>
  <si>
    <t>17.26.15 Шлифование и полирование</t>
  </si>
  <si>
    <t>17.26.15. 1 Тарелки опорные, подошвы</t>
  </si>
  <si>
    <t>6854</t>
  </si>
  <si>
    <t>18009</t>
  </si>
  <si>
    <t>Подошва в сборе для MAKITA BO3700/BO3710/BO3711/140441-9 (замена 140146-1)</t>
  </si>
  <si>
    <t>6855</t>
  </si>
  <si>
    <t>15781</t>
  </si>
  <si>
    <t>Подошва-липучка для MAKITA BO5010/5020/5021/5030/5031/5041/743081-8 (замена 743051-7)</t>
  </si>
  <si>
    <t>6856</t>
  </si>
  <si>
    <t>18906</t>
  </si>
  <si>
    <t>Тарелка опорная для дрели ПРАКТИКА (125мм,хвостовик8мм,липучка)/038-517 **</t>
  </si>
  <si>
    <t>6857</t>
  </si>
  <si>
    <t>19080</t>
  </si>
  <si>
    <t>Тарелка опорная для УШМ ПРАКТИКА (125мм,М14,гайка)/038-524 **</t>
  </si>
  <si>
    <t>6858</t>
  </si>
  <si>
    <t>18907</t>
  </si>
  <si>
    <t>Тарелка опорная для УШМ ПРАКТИКА (125мм,М14,липучка)/038-531</t>
  </si>
  <si>
    <t>6859</t>
  </si>
  <si>
    <t>13622</t>
  </si>
  <si>
    <t>Тарелка опорная для УШМ ПРАКТИКА (145мм,М14,липучка)/773-019 **</t>
  </si>
  <si>
    <t>6860</t>
  </si>
  <si>
    <t>18908</t>
  </si>
  <si>
    <t>Тарелка опорная для УШМ ПРАКТИКА (178мм,М14,липучка)/038-548 **</t>
  </si>
  <si>
    <t>17.26.15. 2 Насадки для полирования</t>
  </si>
  <si>
    <t>6861</t>
  </si>
  <si>
    <t>9615</t>
  </si>
  <si>
    <t>Колпак полировальный овчина MAKITA 9227CB (180мм,липучка)/192629-7</t>
  </si>
  <si>
    <t>6862</t>
  </si>
  <si>
    <t>35982</t>
  </si>
  <si>
    <t>Колпак полировальный овчина МАКIТА 9227СВ (180мм,шнурок)/794176-0</t>
  </si>
  <si>
    <t>6863</t>
  </si>
  <si>
    <t>19084</t>
  </si>
  <si>
    <t>Колпак полировальный шерсть ПРАКТИКА (200мм,липучка)/773-187</t>
  </si>
  <si>
    <t>17.26.15. 3 Насадки абразивные для шлифования</t>
  </si>
  <si>
    <t>6864</t>
  </si>
  <si>
    <t>6865</t>
  </si>
  <si>
    <t>6866</t>
  </si>
  <si>
    <t>6870</t>
  </si>
  <si>
    <t>6871</t>
  </si>
  <si>
    <t>6872</t>
  </si>
  <si>
    <t>6873</t>
  </si>
  <si>
    <t>6874</t>
  </si>
  <si>
    <t>11934</t>
  </si>
  <si>
    <t>Насадка-липучка 150 Р120(12)</t>
  </si>
  <si>
    <t>6875</t>
  </si>
  <si>
    <t>21034</t>
  </si>
  <si>
    <t>Точильный круг MAKITA 150х16х12,7 GC120/B-52009 (замена A-47204) **</t>
  </si>
  <si>
    <t>6876</t>
  </si>
  <si>
    <t>23805</t>
  </si>
  <si>
    <t>Точильный круг MAKITA 150х16х12,7 WA60/B-51998 (замена A-47210)</t>
  </si>
  <si>
    <t>6877</t>
  </si>
  <si>
    <t>21692</t>
  </si>
  <si>
    <t>Точильный круг MAKITA 205x19x15,88 GC120/B-52021 (замена A-47254)</t>
  </si>
  <si>
    <t>21693</t>
  </si>
  <si>
    <t>Точильный круг MAKITA 205x19x15,88 WA60/B-52015 (замена A-47260)</t>
  </si>
  <si>
    <t>17.26.15. 4 Ленты бесконечные</t>
  </si>
  <si>
    <t>6879</t>
  </si>
  <si>
    <t>6880</t>
  </si>
  <si>
    <t>6882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</si>
  <si>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</si>
  <si>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</si>
  <si>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</si>
  <si>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</si>
  <si>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</si>
  <si>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</si>
  <si>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</si>
  <si>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</si>
  <si>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</si>
  <si>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</si>
  <si>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</si>
  <si>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</si>
  <si>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</si>
  <si>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17.26.15. 5 Насадки для щеточных машин</t>
  </si>
  <si>
    <t>17.26.15. 6 Насадки для прямошлифовальных машин</t>
  </si>
  <si>
    <t>6897</t>
  </si>
  <si>
    <t>24851</t>
  </si>
  <si>
    <t>Набор шарошек ПРАКТИКА 5 штук, хвостовик 6 мм/779-622</t>
  </si>
  <si>
    <t>6898</t>
  </si>
  <si>
    <t>34635</t>
  </si>
  <si>
    <t>Набор шарошек стальных по дереву Практика (10 шт) /648-434**</t>
  </si>
  <si>
    <t>17.26.16 Принадлежности для цепных пил</t>
  </si>
  <si>
    <t>17.26.16. 1 Цепи</t>
  </si>
  <si>
    <t>6899</t>
  </si>
  <si>
    <t>32855</t>
  </si>
  <si>
    <t>Цепь DDE 90SG (шаг3/8",паз1.1мм,52звена) /249-266 *</t>
  </si>
  <si>
    <t>6900</t>
  </si>
  <si>
    <t>32856</t>
  </si>
  <si>
    <t>Цепь DDE 90SG (шаг3/8",паз1.1мм,56звена) /249-273 *</t>
  </si>
  <si>
    <t>6901</t>
  </si>
  <si>
    <t>32845</t>
  </si>
  <si>
    <t>Цепь DDE 91VS (шаг3/8",паз1.3мм,50звеньев) STIHL MS180 /249-341</t>
  </si>
  <si>
    <t>32850</t>
  </si>
  <si>
    <t>Цепь DDE 91VS (шаг3/8",паз1.3мм,52звена) /249-358 *</t>
  </si>
  <si>
    <t>32854</t>
  </si>
  <si>
    <t>Цепь DDE 91VS (шаг3/8",паз1.3мм,55звеньев) /249-389</t>
  </si>
  <si>
    <t>6904</t>
  </si>
  <si>
    <t>32844</t>
  </si>
  <si>
    <t>Цепь DDE 91VS (шаг3/8",паз1.3мм,56звеньев) /249-396</t>
  </si>
  <si>
    <t>6905</t>
  </si>
  <si>
    <t>32851</t>
  </si>
  <si>
    <t>Цепь DDE 91VS (шаг3/8",паз1.3мм,57звеньев) /249-402 *</t>
  </si>
  <si>
    <t>32852</t>
  </si>
  <si>
    <t>Цепь DDE 91VS (шаг3/8",паз1.3мм,62звена) /249-440 **</t>
  </si>
  <si>
    <t>6907</t>
  </si>
  <si>
    <t>32857</t>
  </si>
  <si>
    <t>Цепь DDE 20BP (шаг0.325",паз1.3мм,64звена) /249-686 *</t>
  </si>
  <si>
    <t>6908</t>
  </si>
  <si>
    <t>32858</t>
  </si>
  <si>
    <t>Цепь DDE 20BP (шаг0.325",паз1.3мм,72звена) /249-709 *</t>
  </si>
  <si>
    <t>6909</t>
  </si>
  <si>
    <t>32859</t>
  </si>
  <si>
    <t>Цепь DDE 21LP (шаг0.325",паз1.5мм,64звена) /249-747 *</t>
  </si>
  <si>
    <t>6910</t>
  </si>
  <si>
    <t>32860</t>
  </si>
  <si>
    <t>Цепь DDE 21LP (шаг0.325",паз1.5мм,72звена) /249-761 *</t>
  </si>
  <si>
    <t>6911</t>
  </si>
  <si>
    <t>16469</t>
  </si>
  <si>
    <t>Цепь MAKITA (30см,паз1.3мм,шаг3/8",46звеньев)/P-71130/531492646 **</t>
  </si>
  <si>
    <t>6912</t>
  </si>
  <si>
    <t>17252</t>
  </si>
  <si>
    <t>Цепь MAKITA (35см,паз1.1мм,шаг3/8",52звена)/531290052/531291052/531291652/528092052</t>
  </si>
  <si>
    <t>6913</t>
  </si>
  <si>
    <t>16158</t>
  </si>
  <si>
    <t>Цепь MAKITA (35см,паз1.3мм,шаг3/8",52звена)/531492652/713026-0</t>
  </si>
  <si>
    <t>6914</t>
  </si>
  <si>
    <t>16596</t>
  </si>
  <si>
    <t>Цепь MAKITA (38см,паз1.5мм,шаг0.325",64звена)/P-71283 **</t>
  </si>
  <si>
    <t>6915</t>
  </si>
  <si>
    <t>17257</t>
  </si>
  <si>
    <t>Цепь MAKITA (40см,паз1.1мм,шаг3/8",56звеньев)/958291656/531291656</t>
  </si>
  <si>
    <t>6916</t>
  </si>
  <si>
    <t>17250</t>
  </si>
  <si>
    <t>Цепь MAKITA (40см,паз1.3мм,шаг3/8",56звеньев)/531492656 (замена 713027-8/528092056)</t>
  </si>
  <si>
    <t>6917</t>
  </si>
  <si>
    <t>17258</t>
  </si>
  <si>
    <t>Цепь MAKITA (45см,паз1.3мм,шаг3/8",62звена)/531492662 **</t>
  </si>
  <si>
    <t>6918</t>
  </si>
  <si>
    <t>16597</t>
  </si>
  <si>
    <t>Цепь MAKITA (45см,паз1.5мм,шаг0.325",72звена)/P-71299 **</t>
  </si>
  <si>
    <t>6919</t>
  </si>
  <si>
    <t>16161</t>
  </si>
  <si>
    <t>Цепь MAKITA (45см,паз1.5мм,шаг3/8",64звена)/P-71233 **</t>
  </si>
  <si>
    <t>6920</t>
  </si>
  <si>
    <t>29187</t>
  </si>
  <si>
    <t>Цепь OREGON (40см,паз1.3мм,шаг3/8",57звеньев)/91VXL-57</t>
  </si>
  <si>
    <t>17.26.16. 2 Шины</t>
  </si>
  <si>
    <t>17564</t>
  </si>
  <si>
    <t>Шина MAKITA (длина12"/30см,шаг3/8",паз1.3мм)/165200-0 (замена 958030661) **</t>
  </si>
  <si>
    <t>6922</t>
  </si>
  <si>
    <t>17562</t>
  </si>
  <si>
    <t>Шина MAKITA (длина14"/35см,шаг3/8",паз1.3мм)/165201-8 **</t>
  </si>
  <si>
    <t>6923</t>
  </si>
  <si>
    <t>17559</t>
  </si>
  <si>
    <t>Шина MAKITA (длина16"/40см,шаг3/8",паз1.3мм)/165202-6 (442040661/958040661) **</t>
  </si>
  <si>
    <t>6924</t>
  </si>
  <si>
    <t>21402</t>
  </si>
  <si>
    <t>Шина MAKITA (длина18"/45см,шаг0.325",паз1.5мм)/445045631 **</t>
  </si>
  <si>
    <t>17563</t>
  </si>
  <si>
    <t>Шина MAKITA (длина18"/45см,шаг3/8",паз1.3мм)/165390-9/442045661 **</t>
  </si>
  <si>
    <t>17.26.16. 3 Заточка цепей и запчасти</t>
  </si>
  <si>
    <t>30888</t>
  </si>
  <si>
    <t>Звездочка 3/8 MAKITA UC4010A/221522-9 (замена 210224010)</t>
  </si>
  <si>
    <t>6927</t>
  </si>
  <si>
    <t>32840</t>
  </si>
  <si>
    <t>Звездочка ведущая для MAKITA UC3530/4030/4530/123886-6 (замена 226223110,125331-7)</t>
  </si>
  <si>
    <t>6928</t>
  </si>
  <si>
    <t>20930</t>
  </si>
  <si>
    <t>Крышка ведущей звездочки MAKITA UC3020A/UC3520A/UC4020A/154761-5</t>
  </si>
  <si>
    <t>6929</t>
  </si>
  <si>
    <t>25537</t>
  </si>
  <si>
    <t>Крышка ведущей звездочки MAKITA UC3530A/UC4030A/UC4530A/154869-5</t>
  </si>
  <si>
    <t>6930</t>
  </si>
  <si>
    <t>24589</t>
  </si>
  <si>
    <t>Крышка ведущей звездочки в сборе MAKITA UC3020A/UC3520A/UC4020A/135249-4</t>
  </si>
  <si>
    <t>6931</t>
  </si>
  <si>
    <t>28189</t>
  </si>
  <si>
    <t>Крышка ведущей звездочки в сборе MAKITA UC3530A/UC4030A/UC4530A/188858-8</t>
  </si>
  <si>
    <t>6932</t>
  </si>
  <si>
    <t>20931</t>
  </si>
  <si>
    <t>Крышка натяжителя цепи MAKITA/419241-1</t>
  </si>
  <si>
    <t>20039</t>
  </si>
  <si>
    <t>Шестерня цепная MAKITA/221526-1</t>
  </si>
  <si>
    <t>17.26.17 Принадлежности для кос и газонокосилок</t>
  </si>
  <si>
    <t>17.26.17. 1 Головки триммерные</t>
  </si>
  <si>
    <t>28206</t>
  </si>
  <si>
    <t>Головка триммерная DDE WIND 6 (М10х1.25LH+М10х1.0LH,полуавтомат)/640-148 **</t>
  </si>
  <si>
    <t>6935</t>
  </si>
  <si>
    <t>28696</t>
  </si>
  <si>
    <t>Головка триммерная DDE WIND 7 (М8х1,25ммПР, М10х1,25ммЛЕВ,безразборная заправка лески)/644-450 **</t>
  </si>
  <si>
    <t>6936</t>
  </si>
  <si>
    <t>21954</t>
  </si>
  <si>
    <t>Головка триммерная MAKITA (полуавтомат,М8LH,леска 2.4мм)/RBC2500/EM2500U/B-60143</t>
  </si>
  <si>
    <t>6937</t>
  </si>
  <si>
    <t>30270</t>
  </si>
  <si>
    <t>Головка триммерная MAKITA UR3502/UR2300 (леска 2 мм)/YA00000681 **</t>
  </si>
  <si>
    <t>17.26.17. 2 Леска для триммеров</t>
  </si>
  <si>
    <t>6938</t>
  </si>
  <si>
    <t>16521</t>
  </si>
  <si>
    <t>Леска триммерная DDE "Classic Line" (1.3мм,желтый/круглая,15м)/644-672 **</t>
  </si>
  <si>
    <t>6939</t>
  </si>
  <si>
    <t>30343</t>
  </si>
  <si>
    <t>Леска триммерная DDE "Classic Line" (1.6мм,желтый/круглая,15м)/644-689 **</t>
  </si>
  <si>
    <t>6940</t>
  </si>
  <si>
    <t>28626</t>
  </si>
  <si>
    <t>Леска триммерная DDE "Classic Line" (2.0мм,желтый/круглая,15м)/644-719</t>
  </si>
  <si>
    <t>6941</t>
  </si>
  <si>
    <t>28613</t>
  </si>
  <si>
    <t>Леска триммерная DDE "Сlassic Line" (2.4мм,желтый/круглая,15м)/644-757</t>
  </si>
  <si>
    <t>28627</t>
  </si>
  <si>
    <t>Леска триммерная DDE "Classic Line" (3.0мм,желтый/круглая,28м)/644-818</t>
  </si>
  <si>
    <t>6943</t>
  </si>
  <si>
    <t>29969</t>
  </si>
  <si>
    <t>Леска триммерная DDE "Classic Line" (4.0мм,желтый/круглая,94м)/644-856</t>
  </si>
  <si>
    <t>6944</t>
  </si>
  <si>
    <t>28633</t>
  </si>
  <si>
    <t>Леска триммерная DDE "Hard Line" (2.0мм,армированная/круглая,15м)/645-044</t>
  </si>
  <si>
    <t>6945</t>
  </si>
  <si>
    <t>28611</t>
  </si>
  <si>
    <t>Леска триммерная DDE "Hard Line" (2.4мм,армированная/круглая,15м)/645-075</t>
  </si>
  <si>
    <t>6946</t>
  </si>
  <si>
    <t>30252</t>
  </si>
  <si>
    <t>Леска триммерная DDE "Hard Line" (2.4мм,армированная/круглая,44м)/645-082</t>
  </si>
  <si>
    <t>6947</t>
  </si>
  <si>
    <t>28634</t>
  </si>
  <si>
    <t>Леска триммерная DDE "Hard Line" (3.0мм,армированная/круглая,15м)/645-105</t>
  </si>
  <si>
    <t>28628</t>
  </si>
  <si>
    <t>Леска триммерная DDE "SpeedLine" (2.0мм,красный/звездочка,15м)/644-870</t>
  </si>
  <si>
    <t>6949</t>
  </si>
  <si>
    <t>28629</t>
  </si>
  <si>
    <t>Леска триммерная DDE "SpeedLine" (2.4мм,красный/звездочка,15м)/644-917</t>
  </si>
  <si>
    <t>6950</t>
  </si>
  <si>
    <t>27230</t>
  </si>
  <si>
    <t>Леска триммерная DDE "SpeedLine" (3.0мм,красный/звездочка,15м)/644-955</t>
  </si>
  <si>
    <t>17.26.17. 3 Ножи для кос</t>
  </si>
  <si>
    <t>17.26.18 Масла, смазки</t>
  </si>
  <si>
    <t>17.26.18. 1 Масло для 2-х тактных двигателей</t>
  </si>
  <si>
    <t>6952</t>
  </si>
  <si>
    <t>28605</t>
  </si>
  <si>
    <t>Масло моторное для 2-хтакт.двигателей DDE 1000 мл (полусинтетика)/SS-2T</t>
  </si>
  <si>
    <t>6953</t>
  </si>
  <si>
    <t>26820</t>
  </si>
  <si>
    <t>Масло моторное для 2-хтакт.двигателей ИНТЕРСКОЛ 1000 мл (полусинтетика)/2600 004</t>
  </si>
  <si>
    <t>17.26.18. 2 Масло для 4-х тактных двигателей</t>
  </si>
  <si>
    <t>6954</t>
  </si>
  <si>
    <t>32947</t>
  </si>
  <si>
    <t>Масло моторное для 4-хтакт.двигателей DDE 1000 мл (минеральное)/M-SAE30 **</t>
  </si>
  <si>
    <t>6955</t>
  </si>
  <si>
    <t>31802</t>
  </si>
  <si>
    <t>Масло моторное для 4-хтакт.двигателей DDE 1000 мл (полусинтетика)/S-SAE5W-30</t>
  </si>
  <si>
    <t>6956</t>
  </si>
  <si>
    <t>21637</t>
  </si>
  <si>
    <t>Масло моторное для 4-хтакт.двигателей MAKITA 600 мл/980408620 **</t>
  </si>
  <si>
    <t>17.26.18. 3 Масло для смазки цепей</t>
  </si>
  <si>
    <t>6957</t>
  </si>
  <si>
    <t>28604</t>
  </si>
  <si>
    <t>Масло для смазки цепей DDE 1000 мл/M-CHO</t>
  </si>
  <si>
    <t>6958</t>
  </si>
  <si>
    <t>26821</t>
  </si>
  <si>
    <t>Масло для смазки цепей ИНТЕРСКОЛ 1000 мл/2600 012</t>
  </si>
  <si>
    <t>17.26.18. 4 Смазка для буров, редукторов</t>
  </si>
  <si>
    <t>6959</t>
  </si>
  <si>
    <t>6960</t>
  </si>
  <si>
    <t>18546</t>
  </si>
  <si>
    <t>Смазка для буров перфоратора ПРАКТИКА 125 гр/241-196</t>
  </si>
  <si>
    <t>6961</t>
  </si>
  <si>
    <t>11578</t>
  </si>
  <si>
    <t>Смазка для поршневой системы перфораторов и молотков MAKITA 30 гр/P-08361</t>
  </si>
  <si>
    <t>6962</t>
  </si>
  <si>
    <t>17803</t>
  </si>
  <si>
    <t>Смазка для поршневых систем перфоратора MAKITA 30 гр/183477-5</t>
  </si>
  <si>
    <t>6963</t>
  </si>
  <si>
    <t>25295</t>
  </si>
  <si>
    <t>Смазка для редуктора бензокос DDE (NLGI2,Graphite-Molybdenum di-sulphide)/241-512 **</t>
  </si>
  <si>
    <t>6964</t>
  </si>
  <si>
    <t>28024</t>
  </si>
  <si>
    <t>Смазка для редукторов MAKITA 0.5 кг/042040-2B</t>
  </si>
  <si>
    <t>6965</t>
  </si>
  <si>
    <t>30823</t>
  </si>
  <si>
    <t>Смазка для редукторов перфораторов SDS-PLUS MAKITA 30 гр/183D89-8 (замена 188088-1)</t>
  </si>
  <si>
    <t>6966</t>
  </si>
  <si>
    <t>34726</t>
  </si>
  <si>
    <t>Смазка для редукторов электроинструмента ULTRA-0 200 гр</t>
  </si>
  <si>
    <t>6967</t>
  </si>
  <si>
    <t>31119</t>
  </si>
  <si>
    <t>Смазка для редукторов электроинструмента ULTRA-0 50 гр</t>
  </si>
  <si>
    <t>6968</t>
  </si>
  <si>
    <t>34727</t>
  </si>
  <si>
    <t>Смазка для электро-бензоинструмента ULTRA-1 200 гр</t>
  </si>
  <si>
    <t>17.26.18. 5 Масло для компрессоров</t>
  </si>
  <si>
    <t>6969</t>
  </si>
  <si>
    <t>33170</t>
  </si>
  <si>
    <t>Масло для компрессоров ELITECH КМ 100 Премиум (1000мл,полусинтетика)/2003.000100</t>
  </si>
  <si>
    <t>6970</t>
  </si>
  <si>
    <t>22519</t>
  </si>
  <si>
    <t>Масло для компрессоров QUATTRO ELEMENTI (450мл,метал.флакон)/771-480</t>
  </si>
  <si>
    <t>17.26.18. 6 Смазка</t>
  </si>
  <si>
    <t>6971</t>
  </si>
  <si>
    <t>29648</t>
  </si>
  <si>
    <t>Смазка Графитная OIL RIGHT 250г</t>
  </si>
  <si>
    <t>6972</t>
  </si>
  <si>
    <t>35273</t>
  </si>
  <si>
    <t>Смазка Графитная OIL RIGHT 360г</t>
  </si>
  <si>
    <t>6973</t>
  </si>
  <si>
    <t>29640</t>
  </si>
  <si>
    <t>Смазка Графитная OIL RIGHT 800г синт</t>
  </si>
  <si>
    <t>6974</t>
  </si>
  <si>
    <t>34470</t>
  </si>
  <si>
    <t>Смазка Литол-24 LUXE 400г картуш (под шприц)</t>
  </si>
  <si>
    <t>6975</t>
  </si>
  <si>
    <t>29644</t>
  </si>
  <si>
    <t>Смазка Литол-24 OIL RIGHT 250г в тубе</t>
  </si>
  <si>
    <t>6976</t>
  </si>
  <si>
    <t>29882</t>
  </si>
  <si>
    <t>Смазка Литол-24 OIL RIGHT 2кг</t>
  </si>
  <si>
    <t>6977</t>
  </si>
  <si>
    <t>35599</t>
  </si>
  <si>
    <t>Смазка Литол-24 OIL RIGHT 360г в тубе</t>
  </si>
  <si>
    <t>6978</t>
  </si>
  <si>
    <t>31467</t>
  </si>
  <si>
    <t>Смазка Литол-24 OIL RIGHT 5кг</t>
  </si>
  <si>
    <t>6979</t>
  </si>
  <si>
    <t>29645</t>
  </si>
  <si>
    <t>Смазка Литол-24 OIL RIGHT 800г</t>
  </si>
  <si>
    <t>6980</t>
  </si>
  <si>
    <t>29646</t>
  </si>
  <si>
    <t>Смазка Солидол-Ж OIL RIGHT 360г</t>
  </si>
  <si>
    <t>6981</t>
  </si>
  <si>
    <t>29647</t>
  </si>
  <si>
    <t>Смазка Солидол-Ж OIL RIGHT 800г</t>
  </si>
  <si>
    <t>6982</t>
  </si>
  <si>
    <t>35272</t>
  </si>
  <si>
    <t>Смазка силиконовая 3TON ТС-525 аэрозоль 520мл</t>
  </si>
  <si>
    <t>6983</t>
  </si>
  <si>
    <t>29881</t>
  </si>
  <si>
    <t>Смазка силиконовая 3TON ТС-526 аэрозоль 335мл</t>
  </si>
  <si>
    <t>6984</t>
  </si>
  <si>
    <t>35907</t>
  </si>
  <si>
    <t>Шприц рычажно-плунжерный 400 мл АВТОДЕЛО (42040)</t>
  </si>
  <si>
    <t>17.26.19 Принадлежности для пылесосов</t>
  </si>
  <si>
    <t>17.26.19. 1 Мешки пылесборные</t>
  </si>
  <si>
    <t>6985</t>
  </si>
  <si>
    <t>15125</t>
  </si>
  <si>
    <t>Мешок пылесборный к пылесосу ELITECH ПС 1235А 10шт. (35л,синтетика,однораз,многослой,универсал)/2310.000700</t>
  </si>
  <si>
    <t>6986</t>
  </si>
  <si>
    <t>28472</t>
  </si>
  <si>
    <t>Мешок пылесборный к пылесосу ELITECH ПС 1260А 10 шт.(60л,синтет,многослой,универсал)/2310.000800</t>
  </si>
  <si>
    <t>6987</t>
  </si>
  <si>
    <t>27745</t>
  </si>
  <si>
    <t>Мешок пылесборный к пылесосу MAKITA VC2010L (к-т5шт,влажная уборка)/P-70297</t>
  </si>
  <si>
    <t>27744</t>
  </si>
  <si>
    <t>Мешок пылесборный к пылесосу MAKITA VC2010L (к-т5шт,сухая уборка)/P-72899</t>
  </si>
  <si>
    <t>6989</t>
  </si>
  <si>
    <t>27732</t>
  </si>
  <si>
    <t>Мешок пылесборный ПРАКТИКА к пылесосу BOSCH GAS15L (к-т 2 шт)/775-341</t>
  </si>
  <si>
    <t>6990</t>
  </si>
  <si>
    <t>28740</t>
  </si>
  <si>
    <t>Мешок пылесборный ПРАКТИКА к пылесосу BOSCH GAS25 (к-т 2 шт) /773-910 **</t>
  </si>
  <si>
    <t>6991</t>
  </si>
  <si>
    <t>28383</t>
  </si>
  <si>
    <t>Мешок пылесборный ПРАКТИКА к пылесосу MAKITA 440 (к-т 2 шт)/792-308</t>
  </si>
  <si>
    <t>35052</t>
  </si>
  <si>
    <t>Мешок пылесборный ПУЛЬСАР к пылесосу ПУЛЬСАР ПС200 (к-т 2 шт)/792-148</t>
  </si>
  <si>
    <t>35053</t>
  </si>
  <si>
    <t>Мешок пылесборный ПУЛЬСАР к пылесосу ПУЛЬСАР ПС300 (к-т 2 шт)/792-155</t>
  </si>
  <si>
    <t>6994</t>
  </si>
  <si>
    <t>35054</t>
  </si>
  <si>
    <t>Мешок пылесборный ПУЛЬСАР к пылесосу ПУЛЬСАР ПС500 (к-т 2 шт)/792-162</t>
  </si>
  <si>
    <t>17.26.19. 2 Фильтры</t>
  </si>
  <si>
    <t>6995</t>
  </si>
  <si>
    <t>30779</t>
  </si>
  <si>
    <t>Фильтр гофрированный полиэстер BOSCH GAS 15/GAS 20/2.607.432.024 **</t>
  </si>
  <si>
    <t>6996</t>
  </si>
  <si>
    <t>27934</t>
  </si>
  <si>
    <t>Фильтр гофрированный полиэстер для MAKITA VC2012L, VC2512L, VC3011L, 446L /P-70219 **</t>
  </si>
  <si>
    <t>17.26.19. 3 Аксессуары</t>
  </si>
  <si>
    <t>6997</t>
  </si>
  <si>
    <t>25615</t>
  </si>
  <si>
    <t>Насадка для пылеудаления BOSCH GDE 16 Plus/1.600.A00.15Z</t>
  </si>
  <si>
    <t>17.26.20 Щетки графитовые MAKITA</t>
  </si>
  <si>
    <t>6998</t>
  </si>
  <si>
    <t>16481</t>
  </si>
  <si>
    <t>Щетка графитовая MAKITA для SG150 (1 штука)/B45872 **</t>
  </si>
  <si>
    <t>6999</t>
  </si>
  <si>
    <t>14652</t>
  </si>
  <si>
    <t>Щетки графитовые MAKITA CB- 51 5x8x12 /181021-2</t>
  </si>
  <si>
    <t>12998</t>
  </si>
  <si>
    <t>Щетки графитовые MAKITA CB- 64 5x8x11/191627-8</t>
  </si>
  <si>
    <t>14653</t>
  </si>
  <si>
    <t>Щетки графитовые MAKITA CB- 65 5x8x12 /191628-6</t>
  </si>
  <si>
    <t>7002</t>
  </si>
  <si>
    <t>16274</t>
  </si>
  <si>
    <t>Щетки графитовые MAKITA CB- 70 5x8x11/191914-5</t>
  </si>
  <si>
    <t>7003</t>
  </si>
  <si>
    <t>19469</t>
  </si>
  <si>
    <t>Щетки графитовые MAKITA CB- 85 5x8x11/191998-3 **</t>
  </si>
  <si>
    <t>7004</t>
  </si>
  <si>
    <t>14618</t>
  </si>
  <si>
    <t>Щетки графитовые MAKITA CB-100 6x10x16 /181030-1</t>
  </si>
  <si>
    <t>16480</t>
  </si>
  <si>
    <t>Щетки графитовые MAKITA CB-105 6x10x16 (автоотключение)/181038-5</t>
  </si>
  <si>
    <t>14654</t>
  </si>
  <si>
    <t>Щетки графитовые MAKITA CB-106 6x10x15/181410-1</t>
  </si>
  <si>
    <t>16984</t>
  </si>
  <si>
    <t>Щетки графитовые MAKITA CB-113/191904-8 **</t>
  </si>
  <si>
    <t>14949</t>
  </si>
  <si>
    <t>Щетки графитовые MAKITA CB-132 6x10x15 /191972-1 **</t>
  </si>
  <si>
    <t>7009</t>
  </si>
  <si>
    <t>13202</t>
  </si>
  <si>
    <t>Щетки графитовые MAKITA CB-153 6,5x13,5x16/181044-0</t>
  </si>
  <si>
    <t>7010</t>
  </si>
  <si>
    <t>12196</t>
  </si>
  <si>
    <t>Щетки графитовые MAKITA CB-155 6,5x13,5x16 (автоотключение)/181048-2</t>
  </si>
  <si>
    <t>7011</t>
  </si>
  <si>
    <t>18038</t>
  </si>
  <si>
    <t>Щетки графитовые MAKITA CB-175 6x12x27 /195844-2</t>
  </si>
  <si>
    <t>7012</t>
  </si>
  <si>
    <t>13225</t>
  </si>
  <si>
    <t>Щетки графитовые MAKITA CB-203 7x18x16 /191953-5</t>
  </si>
  <si>
    <t>7013</t>
  </si>
  <si>
    <t>12197</t>
  </si>
  <si>
    <t>Щетки графитовые MAKITA CB-204 7x18x16 (автоотключение)/191957-7</t>
  </si>
  <si>
    <t>7014</t>
  </si>
  <si>
    <t>15987</t>
  </si>
  <si>
    <t>Щетки графитовые MAKITA CB-253 7x11x17 /194547-5</t>
  </si>
  <si>
    <t>7015</t>
  </si>
  <si>
    <t>12989</t>
  </si>
  <si>
    <t>Щетки графитовые MAKITA CB-303 5x11x17/191963-2</t>
  </si>
  <si>
    <t>7016</t>
  </si>
  <si>
    <t>12993</t>
  </si>
  <si>
    <t>Щетки графитовые MAKITA CB-318 5x11x16 (автоотключение)/191978-9</t>
  </si>
  <si>
    <t>7017</t>
  </si>
  <si>
    <t>15475</t>
  </si>
  <si>
    <t>Щетки графитовые MAKITA CB-325 5x11x16 /194074-2</t>
  </si>
  <si>
    <t>18190</t>
  </si>
  <si>
    <t>Щетки графитовые MAKITA CB-327 5x11x17 (автоотключение)/194285-9</t>
  </si>
  <si>
    <t>7019</t>
  </si>
  <si>
    <t>15733</t>
  </si>
  <si>
    <t>Щетки графитовые MAKITA CB-350 6,5x11x25 (автоотключение)/194160-9</t>
  </si>
  <si>
    <t>12994</t>
  </si>
  <si>
    <t>Щетки графитовые MAKITA CB-411 6x9x12 /191940-4</t>
  </si>
  <si>
    <t>7021</t>
  </si>
  <si>
    <t>16990</t>
  </si>
  <si>
    <t>Щетки графитовые MAKITA CB-417 (191955-1) **</t>
  </si>
  <si>
    <t>7022</t>
  </si>
  <si>
    <t>12198</t>
  </si>
  <si>
    <t>Щетки графитовые MAKITA CB-419 6x9x12/191962-4</t>
  </si>
  <si>
    <t>12990</t>
  </si>
  <si>
    <t>Щетки графитовые MAKITA CB-430 7x7x10 /191971-3 **</t>
  </si>
  <si>
    <t>19564</t>
  </si>
  <si>
    <t>Щетки графитовые MAKITA CB-441 7x11x11 /194435-6</t>
  </si>
  <si>
    <t>7025</t>
  </si>
  <si>
    <t>30242</t>
  </si>
  <si>
    <t>Щетки графитовые MAKITA CB-448 3x10x13 /196854-2 (замена 194159-4, CB-448 196854-2)</t>
  </si>
  <si>
    <t>7026</t>
  </si>
  <si>
    <t>19585</t>
  </si>
  <si>
    <t>Щетки графитовые MAKITA СВ-459 6x9x13/194722-3</t>
  </si>
  <si>
    <t>17.26.21 Принадлежности для инструментов</t>
  </si>
  <si>
    <t>17.26.21. 1 Принадлежности для фонарей</t>
  </si>
  <si>
    <t>7027</t>
  </si>
  <si>
    <t>18801</t>
  </si>
  <si>
    <t>Лампа MAKITA для фонаря (12-14.4 В) комплект 2 шт./A-83973 **</t>
  </si>
  <si>
    <t>7028</t>
  </si>
  <si>
    <t>18783</t>
  </si>
  <si>
    <t>Лампа MAKITA для фонаря BML185 (18В) комплект 2 шт/A-30542 **</t>
  </si>
  <si>
    <t>17.27 Запчасти Makita</t>
  </si>
  <si>
    <t>18. Электротехническая продукция</t>
  </si>
  <si>
    <t>18. 1 Вилки, розетки, выключатели 220В</t>
  </si>
  <si>
    <t>7029</t>
  </si>
  <si>
    <t>11608</t>
  </si>
  <si>
    <t>Вилка прямая без заземления белая 10А 250В Smartbuy SBE-10-P04-w</t>
  </si>
  <si>
    <t>26717</t>
  </si>
  <si>
    <t>Вилка обрезиненная. евро с з/к 230В 2Р+РЕ, 16А</t>
  </si>
  <si>
    <t>7031</t>
  </si>
  <si>
    <t>16603</t>
  </si>
  <si>
    <t>Вилка "NE-AD" прямая c/з каучук 16А 250В IP44</t>
  </si>
  <si>
    <t>7032</t>
  </si>
  <si>
    <t>29672</t>
  </si>
  <si>
    <t>Вилка Smartbuy, угловая каучуковая 230В, 2P+PE, 16A, IP44 (SBE-16-P09-R)</t>
  </si>
  <si>
    <t>7033</t>
  </si>
  <si>
    <t>11740</t>
  </si>
  <si>
    <t>Вилка резиновая евро. с з/к (резиновая УГЛОВАЯ)</t>
  </si>
  <si>
    <t>7034</t>
  </si>
  <si>
    <t>11153</t>
  </si>
  <si>
    <t>Выключатель 1-клавишный 10А, IP 54 "Сатурн" (SBE-04w-10-SW1-0)</t>
  </si>
  <si>
    <t>7035</t>
  </si>
  <si>
    <t>28417</t>
  </si>
  <si>
    <t>Выкл 1-клав. открытой уст-ки Сосна.</t>
  </si>
  <si>
    <t>7036</t>
  </si>
  <si>
    <t>11148</t>
  </si>
  <si>
    <t>Выкл 1-клав. открытой установки</t>
  </si>
  <si>
    <t>7037</t>
  </si>
  <si>
    <t>11150</t>
  </si>
  <si>
    <t>Выкл 1-клав. скрытой установки</t>
  </si>
  <si>
    <t>7038</t>
  </si>
  <si>
    <t>35006</t>
  </si>
  <si>
    <t>Выключатель 2-клавишный 10А, IP 54 "Сатурн" (SBE-04w-10-SW2-0)</t>
  </si>
  <si>
    <t>7039</t>
  </si>
  <si>
    <t>28418</t>
  </si>
  <si>
    <t>Выкл 2-клав. открытой уст-ки Сосна.</t>
  </si>
  <si>
    <t>7040</t>
  </si>
  <si>
    <t>11149</t>
  </si>
  <si>
    <t>Выкл 2-клав. открытой установки</t>
  </si>
  <si>
    <t>11151</t>
  </si>
  <si>
    <t>Выкл 2-клав. скрытой установки</t>
  </si>
  <si>
    <t>7042</t>
  </si>
  <si>
    <t>29538</t>
  </si>
  <si>
    <t>Выключатель механизм 1-клав Schneider Electric Glossa скрытой установки бежевый **</t>
  </si>
  <si>
    <t>7043</t>
  </si>
  <si>
    <t>29537</t>
  </si>
  <si>
    <t>Выключатель механизм 1-клав Schneider Electric Glossa скрытой установки белый **</t>
  </si>
  <si>
    <t>7044</t>
  </si>
  <si>
    <t>29540</t>
  </si>
  <si>
    <t>Выключатель механизм 2-клав Schneider Electric Glossa скрытой установки бежевый **</t>
  </si>
  <si>
    <t>7045</t>
  </si>
  <si>
    <t>29539</t>
  </si>
  <si>
    <t>Выключатель механизм 2-клав Schneider Electric Glossa скрытой установки белый **</t>
  </si>
  <si>
    <t>7046</t>
  </si>
  <si>
    <t>29542</t>
  </si>
  <si>
    <t>Выключатель механизм 3-клав Schneider Electric Glossa скрытой установки бежевый **</t>
  </si>
  <si>
    <t>7047</t>
  </si>
  <si>
    <t>29541</t>
  </si>
  <si>
    <t>Выключатель механизм 3-клав Schneider Electric Glossa скрытой установки белый **</t>
  </si>
  <si>
    <t>7048</t>
  </si>
  <si>
    <t>29523</t>
  </si>
  <si>
    <t>Рамка oдноместная Schneider Electric Glossa бежевая **</t>
  </si>
  <si>
    <t>7049</t>
  </si>
  <si>
    <t>29522</t>
  </si>
  <si>
    <t>Рамка oдноместная Schneider Electric Glossa белая **</t>
  </si>
  <si>
    <t>29525</t>
  </si>
  <si>
    <t>Рамка двухместная Schneider Electric Glossa бежевая **</t>
  </si>
  <si>
    <t>29524</t>
  </si>
  <si>
    <t>Рамка двухместная Schneider Electric Glossa белая **</t>
  </si>
  <si>
    <t>29527</t>
  </si>
  <si>
    <t>Рамка трехместная Schneider Electric Glossa бежевая **</t>
  </si>
  <si>
    <t>29526</t>
  </si>
  <si>
    <t>Рамка трехместная Schneider Electric Glossa белая **</t>
  </si>
  <si>
    <t>7054</t>
  </si>
  <si>
    <t>29529</t>
  </si>
  <si>
    <t>Рамка четырехместная Schneider Electric Glossa бежевая **</t>
  </si>
  <si>
    <t>29528</t>
  </si>
  <si>
    <t>Рамка четырехместная Schneider Electric Glossa белая **</t>
  </si>
  <si>
    <t>7056</t>
  </si>
  <si>
    <t>29531</t>
  </si>
  <si>
    <t>Рамка пятиместная Schneider Electric Glossa бежевая **</t>
  </si>
  <si>
    <t>29530</t>
  </si>
  <si>
    <t>Рамка пятиместная Schneider Electric Glossa белая **</t>
  </si>
  <si>
    <t>29533</t>
  </si>
  <si>
    <t>Рамка вертикальная двухместная Schneider Electric Glossa бежевая **</t>
  </si>
  <si>
    <t>29532</t>
  </si>
  <si>
    <t>Рамка вертикальная двухместная Schneider Electric Glossa белая **</t>
  </si>
  <si>
    <t>7060</t>
  </si>
  <si>
    <t>16877</t>
  </si>
  <si>
    <t>Розетка резиновая переносная 1- мест.с/з 16А с крышкой 602228</t>
  </si>
  <si>
    <t>30339</t>
  </si>
  <si>
    <t>Розетка 1-мест откр. уст 10А с задней стенкой</t>
  </si>
  <si>
    <t>7062</t>
  </si>
  <si>
    <t>11137</t>
  </si>
  <si>
    <t>Розетка 1-мест откр. уст с з\к 16А с задней стенкой</t>
  </si>
  <si>
    <t>7063</t>
  </si>
  <si>
    <t>16569</t>
  </si>
  <si>
    <t>Розетка 1-местная с крышкой КАУЧУКОВАЯ 16А IP44</t>
  </si>
  <si>
    <t>7064</t>
  </si>
  <si>
    <t>16130</t>
  </si>
  <si>
    <t>Розетка 1-мест откр. уст. с крышкой, брызгозащищенная IP 44(Минск)</t>
  </si>
  <si>
    <t>35007</t>
  </si>
  <si>
    <t>Розетка 1-местная с заземлением 16А с крышкой, IP54 "Сатурн" (SBE-04w-16-S1-Z)</t>
  </si>
  <si>
    <t>11136</t>
  </si>
  <si>
    <t>Розетка 1-мест скрытой уст с з\к</t>
  </si>
  <si>
    <t>29445</t>
  </si>
  <si>
    <t>Розетка 2-мест откр. уст. с крышкой, брызгозащищенная IP 54 с з/к, з/ш 16А 220В</t>
  </si>
  <si>
    <t>35008</t>
  </si>
  <si>
    <t>Розетка 2-мест откр. уст. с крышкой, брызгозащищенная, IP54 (SBE-04w-16-S2-Z)</t>
  </si>
  <si>
    <t>17313</t>
  </si>
  <si>
    <t>Розетка 2-мест открыт. уст с з/к 16А с задней стенкой.</t>
  </si>
  <si>
    <t>11140</t>
  </si>
  <si>
    <t>Розетка 2-мест открыт. уст без з/к 10А с задней стенкой</t>
  </si>
  <si>
    <t>7071</t>
  </si>
  <si>
    <t>11138</t>
  </si>
  <si>
    <t>Розетка 2-мест скрыт. уст с з\к</t>
  </si>
  <si>
    <t>7072</t>
  </si>
  <si>
    <t>28419</t>
  </si>
  <si>
    <t>Розетка 1-мест открыт уст. с заземлением Сосна.</t>
  </si>
  <si>
    <t>7073</t>
  </si>
  <si>
    <t>28420</t>
  </si>
  <si>
    <t>Розетка 2-мест. открыт уст-ки с заземлением Сосна.</t>
  </si>
  <si>
    <t>7074</t>
  </si>
  <si>
    <t>30520</t>
  </si>
  <si>
    <t>Розетка "UNIVersal" 2-х местная однофазная с заглушками с/з каучук 16А 250В IP44 (еврослот)</t>
  </si>
  <si>
    <t>7075</t>
  </si>
  <si>
    <t>26716</t>
  </si>
  <si>
    <t>Розетка "UNIVersal" 3-х местная однофазная с заглушками с/з каучук 16А 250В IP44 (еврослот)</t>
  </si>
  <si>
    <t>7076</t>
  </si>
  <si>
    <t>19220</t>
  </si>
  <si>
    <t>Розетка 3-местная колодка РЕЗИНОВАЯ 16А</t>
  </si>
  <si>
    <t>29559</t>
  </si>
  <si>
    <t>Розетка USB механизм Schneider Electric Glossa скрытой установки бежевая **</t>
  </si>
  <si>
    <t>29558</t>
  </si>
  <si>
    <t>Розетка USB механизм Schneider Electric Glossa скрытой установки белая **</t>
  </si>
  <si>
    <t>29552</t>
  </si>
  <si>
    <t>Розетка брызгозащищённая механизм Schneider Electric Glossa скрытой установки c зазелением бежевая **</t>
  </si>
  <si>
    <t>29550</t>
  </si>
  <si>
    <t>Розетка брызгозащищённая механизм Schneider Electric Glossa скрытой установки c зазелением белая **</t>
  </si>
  <si>
    <t>29548</t>
  </si>
  <si>
    <t>Розетка компьютерная механизм Schneider Electric Glossa скрытой установки бежевая **</t>
  </si>
  <si>
    <t>29546</t>
  </si>
  <si>
    <t>Розетка компьютерная механизм Schneider Electric Glossa скрытой установки белая **</t>
  </si>
  <si>
    <t>29535</t>
  </si>
  <si>
    <t>Розетка механизм Schneider Electric Glossa скрытой установки c зазелением, со шторками бежевая **</t>
  </si>
  <si>
    <t>29534</t>
  </si>
  <si>
    <t>Розетка механизм Schneider Electric Glossa скрытой установки c зазелением белая **</t>
  </si>
  <si>
    <t>29544</t>
  </si>
  <si>
    <t>Розетка телевизионная TV механизм Schneider Electric Glossa скрытой установки бежевая **</t>
  </si>
  <si>
    <t>7086</t>
  </si>
  <si>
    <t>29543</t>
  </si>
  <si>
    <t>Розетка телевизионная TV механизм Schneider Electric Glossa скрытой установки белая **</t>
  </si>
  <si>
    <t>29557</t>
  </si>
  <si>
    <t>Розетка ТЕЛЕФОН+ИНТЕРНЕТ механизм Schneider Electric Glossa скрытой установки бежевая **</t>
  </si>
  <si>
    <t>29556</t>
  </si>
  <si>
    <t>Розетка ТЕЛЕФОН+ИНТЕРНЕТ механизм Schneider Electric Glossa скрытой установки белая **</t>
  </si>
  <si>
    <t>7089</t>
  </si>
  <si>
    <t>35009</t>
  </si>
  <si>
    <t>Розетка-Выключатель 2-местная с заземлением 16А (SBE-04w-16-SWS)</t>
  </si>
  <si>
    <t>18. 2 Вилки, розетки кабельные</t>
  </si>
  <si>
    <t>13468</t>
  </si>
  <si>
    <t>Вилка кабельная перенос. 2Р+Е 16А 220В IP44</t>
  </si>
  <si>
    <t>13469</t>
  </si>
  <si>
    <t>Вилка кабельная перенос. 2Р+Е 32А 220В IP44 (023)</t>
  </si>
  <si>
    <t>13231</t>
  </si>
  <si>
    <t>Вилка кабельная перенос. 3Р+Е 16А 380В IP44</t>
  </si>
  <si>
    <t>12684</t>
  </si>
  <si>
    <t>Вилка кабельная перенос. 3Р+Е 32А 380В IP-44</t>
  </si>
  <si>
    <t>13629</t>
  </si>
  <si>
    <t>Вилка кабельная перенос. 3Р+Е+N 16А 380В IP44</t>
  </si>
  <si>
    <t>13630</t>
  </si>
  <si>
    <t>Вилка кабельная перенос. 3Р+Е+N 32А 380В IP44</t>
  </si>
  <si>
    <t>13404</t>
  </si>
  <si>
    <t>Розетка кабельная настен. 2Р+Е 16А 220В IP44</t>
  </si>
  <si>
    <t>7097</t>
  </si>
  <si>
    <t>13895</t>
  </si>
  <si>
    <t>Розетка кабельная настен. 2Р+Е 32А 220В IP44</t>
  </si>
  <si>
    <t>7098</t>
  </si>
  <si>
    <t>13754</t>
  </si>
  <si>
    <t>Розетка кабельная настен. 3Р+Е 16А 380В IP44</t>
  </si>
  <si>
    <t>7099</t>
  </si>
  <si>
    <t>12887</t>
  </si>
  <si>
    <t>Розетка кабельная настен. 3Р+Е 32А 380В IP44</t>
  </si>
  <si>
    <t>7100</t>
  </si>
  <si>
    <t>13885</t>
  </si>
  <si>
    <t>Розетка кабельная настен. 3Р+Е+N 16А 380В IP44</t>
  </si>
  <si>
    <t>7101</t>
  </si>
  <si>
    <t>14390</t>
  </si>
  <si>
    <t>Розетка кабельная настен. 3Р+Е+N 32А 380В IP44</t>
  </si>
  <si>
    <t>22815</t>
  </si>
  <si>
    <t>Розетка кабельная перенос. 2Р+Е 16А 220В IP44</t>
  </si>
  <si>
    <t>28004</t>
  </si>
  <si>
    <t>Розетка кабельная перенос. 2Р+Е 32А 220В IP44</t>
  </si>
  <si>
    <t>7104</t>
  </si>
  <si>
    <t>12729</t>
  </si>
  <si>
    <t>Розетка кабельная перенос. 3Р+Е 16А 380В IP44</t>
  </si>
  <si>
    <t>7105</t>
  </si>
  <si>
    <t>12218</t>
  </si>
  <si>
    <t>Розетка кабельная перенос. 3Р+Е 32А 380В IP 44</t>
  </si>
  <si>
    <t>7106</t>
  </si>
  <si>
    <t>13632</t>
  </si>
  <si>
    <t>Розетка кабельная перенос. 3Р+Е+N 16А 380В IP44</t>
  </si>
  <si>
    <t>7107</t>
  </si>
  <si>
    <t>13467</t>
  </si>
  <si>
    <t>Розетка кабельная перенос. 3Р+Е+N 32А 380В IP44</t>
  </si>
  <si>
    <t>18. 3 Автоматические выключатели, щиты, счётчики, шины, дин-рейки</t>
  </si>
  <si>
    <t>7108</t>
  </si>
  <si>
    <t>22850</t>
  </si>
  <si>
    <t>Автоматический выключатель 1п 6А С Legrand 6кА</t>
  </si>
  <si>
    <t>7109</t>
  </si>
  <si>
    <t>30298</t>
  </si>
  <si>
    <t>Автоматический выключатель 1П 10А EKF (C) 4,5kA ВА 47-63 PROxima</t>
  </si>
  <si>
    <t>7110</t>
  </si>
  <si>
    <t>30319</t>
  </si>
  <si>
    <t>Автоматический выключатель 1п 10А (C) 4,5кА ВА 47-29 EKF Basic</t>
  </si>
  <si>
    <t>14651</t>
  </si>
  <si>
    <t>Автоматический выключатель 1п 10А ИЭК</t>
  </si>
  <si>
    <t>7112</t>
  </si>
  <si>
    <t>16048</t>
  </si>
  <si>
    <t>Автоматический выключатель 1п 10А С Legrand 6кА</t>
  </si>
  <si>
    <t>7113</t>
  </si>
  <si>
    <t>30297</t>
  </si>
  <si>
    <t>Автоматический выключатель 1П 16А EKF (C) 4,5kA ВА 47-63 PROxima</t>
  </si>
  <si>
    <t>7114</t>
  </si>
  <si>
    <t>30317</t>
  </si>
  <si>
    <t>Автоматический выключатель 1п 16А (C) 4,5кА ВА 47-29 EKF Basic</t>
  </si>
  <si>
    <t>16731</t>
  </si>
  <si>
    <t>Автоматический выключатель 1п 16А ИЭК</t>
  </si>
  <si>
    <t>16052</t>
  </si>
  <si>
    <t>Автоматический выключатель 1п 16А С Legrand 6кА</t>
  </si>
  <si>
    <t>29486</t>
  </si>
  <si>
    <t>Автоматический выключатель 1п 20А ИЭК 4,5кА</t>
  </si>
  <si>
    <t>13073</t>
  </si>
  <si>
    <t>Автоматический выключатель 1п 20А С Legrand 6кА</t>
  </si>
  <si>
    <t>30299</t>
  </si>
  <si>
    <t>Автоматический выключатель 1П 25А EKF (C) 4,5kA ВА 47-63 PROxima</t>
  </si>
  <si>
    <t>30318</t>
  </si>
  <si>
    <t>Автоматический выключатель 1п 25А (C) 4,5кА ВА 47-29 EKF Basic</t>
  </si>
  <si>
    <t>7121</t>
  </si>
  <si>
    <t>12773</t>
  </si>
  <si>
    <t>Автоматический выключатель 1п ИЭК 25А</t>
  </si>
  <si>
    <t>7122</t>
  </si>
  <si>
    <t>16047</t>
  </si>
  <si>
    <t>Автоматический выключатель 1п 25А С Legrand 6кА</t>
  </si>
  <si>
    <t>7123</t>
  </si>
  <si>
    <t>30300</t>
  </si>
  <si>
    <t>Автоматический выключатель 1П 32А EKF (C) 4,5kA ВА 47-63 PROxima</t>
  </si>
  <si>
    <t>7124</t>
  </si>
  <si>
    <t>17986</t>
  </si>
  <si>
    <t>Автоматический выключатель 1п ИЭК 32А</t>
  </si>
  <si>
    <t>7125</t>
  </si>
  <si>
    <t>16732</t>
  </si>
  <si>
    <t>Автоматический выключатель 1п 32А С Legrand 6кА</t>
  </si>
  <si>
    <t>7126</t>
  </si>
  <si>
    <t>29493</t>
  </si>
  <si>
    <t>Автоматический выключатель 1п 40А ИЭК 4,5кА</t>
  </si>
  <si>
    <t>7127</t>
  </si>
  <si>
    <t>11376</t>
  </si>
  <si>
    <t>Автоматический выключатель 1п 40А С Legrand 6кА</t>
  </si>
  <si>
    <t>7128</t>
  </si>
  <si>
    <t>29496</t>
  </si>
  <si>
    <t>Автоматический выключатель 1п 50А ИЭК 4,5кА</t>
  </si>
  <si>
    <t>7129</t>
  </si>
  <si>
    <t>28352</t>
  </si>
  <si>
    <t>Автоматический выключатель 1п 50А С Legrand 6кА</t>
  </si>
  <si>
    <t>7130</t>
  </si>
  <si>
    <t>22851</t>
  </si>
  <si>
    <t>Автоматический выключатель 2п 6А ИЭК 4,5кА**</t>
  </si>
  <si>
    <t>7131</t>
  </si>
  <si>
    <t>12522</t>
  </si>
  <si>
    <t>Автоматический выключатель 2п 6А С Legrand 6кА**</t>
  </si>
  <si>
    <t>7132</t>
  </si>
  <si>
    <t>13018</t>
  </si>
  <si>
    <t>Автоматический выключатель 2п 20А С Legrand 6кА**</t>
  </si>
  <si>
    <t>7133</t>
  </si>
  <si>
    <t>12778</t>
  </si>
  <si>
    <t>Автоматический выключатель 2п 32А С Legrand 6кА**</t>
  </si>
  <si>
    <t>7134</t>
  </si>
  <si>
    <t>29494</t>
  </si>
  <si>
    <t>Автоматический выключатель 2п 40А ИЭК 4,5кА**</t>
  </si>
  <si>
    <t>7135</t>
  </si>
  <si>
    <t>11572</t>
  </si>
  <si>
    <t>Автоматический выключатель 2п 40А С Legrand 6кА**</t>
  </si>
  <si>
    <t>29497</t>
  </si>
  <si>
    <t>Автоматический выключатель 2п 50А ИЭК 4,5кА**</t>
  </si>
  <si>
    <t>7137</t>
  </si>
  <si>
    <t>12937</t>
  </si>
  <si>
    <t>Автоматический выключатель 2п 50А С Legrand 6кА**</t>
  </si>
  <si>
    <t>29481</t>
  </si>
  <si>
    <t>Автоматический выключатель 3п 6А ИЭК 4,5кА**</t>
  </si>
  <si>
    <t>7139</t>
  </si>
  <si>
    <t>30301</t>
  </si>
  <si>
    <t>Автоматический выключатель 3П 10А EKF (C) 4,5kA ВА 47-63 PROxima</t>
  </si>
  <si>
    <t>7140</t>
  </si>
  <si>
    <t>29483</t>
  </si>
  <si>
    <t>Автоматический выключатель 3п 10А ИЭК 4,5кА</t>
  </si>
  <si>
    <t>19773</t>
  </si>
  <si>
    <t>Автоматический выключатель 3п 10А С Legrand 6кА</t>
  </si>
  <si>
    <t>29485</t>
  </si>
  <si>
    <t>Автоматический выключатель 3п 16А ИЭК 4,5кА</t>
  </si>
  <si>
    <t>7143</t>
  </si>
  <si>
    <t>16471</t>
  </si>
  <si>
    <t>Автоматический выключатель 3п 16А С Legrand 6кА</t>
  </si>
  <si>
    <t>29488</t>
  </si>
  <si>
    <t>Автоматический выключатель 3п 20А ИЭК 4,5кА</t>
  </si>
  <si>
    <t>13017</t>
  </si>
  <si>
    <t>Автоматический выключатель 3п 20А С Legrand 6кА</t>
  </si>
  <si>
    <t>7146</t>
  </si>
  <si>
    <t>29490</t>
  </si>
  <si>
    <t>Автоматический выключатель 3п 25А ИЭК 4,5кА</t>
  </si>
  <si>
    <t>7147</t>
  </si>
  <si>
    <t>16155</t>
  </si>
  <si>
    <t>Автоматический выключатель 3п 25А С Legrand 6кА</t>
  </si>
  <si>
    <t>7148</t>
  </si>
  <si>
    <t>30303</t>
  </si>
  <si>
    <t>Автоматический выключатель 3П 32А EKF (C) 4,5kA ВА 47-63 PROxima</t>
  </si>
  <si>
    <t>7149</t>
  </si>
  <si>
    <t>29492</t>
  </si>
  <si>
    <t>Автоматический выключатель 3п 32А ИЭК 4,5кА</t>
  </si>
  <si>
    <t>13021</t>
  </si>
  <si>
    <t>Автоматический выключатель 3п 32А С Legrand 6кА</t>
  </si>
  <si>
    <t>30304</t>
  </si>
  <si>
    <t>Автоматический выключатель 3П 40А EKF (C) 4,5kA ВА 47-63 PROxima</t>
  </si>
  <si>
    <t>29495</t>
  </si>
  <si>
    <t>Автоматический выключатель 3п 40А ИЭК 4,5кА</t>
  </si>
  <si>
    <t>28353</t>
  </si>
  <si>
    <t>Автоматический выключатель 3п 40А С Legrand 6кА</t>
  </si>
  <si>
    <t>7154</t>
  </si>
  <si>
    <t>29498</t>
  </si>
  <si>
    <t>Автоматический выключатель 3п 50А ИЭК 4,5кА</t>
  </si>
  <si>
    <t>16733</t>
  </si>
  <si>
    <t>Автоматический выключатель 3п 50А С Legrand 6кА</t>
  </si>
  <si>
    <t>7156</t>
  </si>
  <si>
    <t>30305</t>
  </si>
  <si>
    <t>Автоматический выключатель 3П 63А EKF (C) 4,5kA ВА 47-63 PROxima</t>
  </si>
  <si>
    <t>7157</t>
  </si>
  <si>
    <t>30306</t>
  </si>
  <si>
    <t>Автоматический выключатель 4П 10А EKF (C) 4,5kA ВА 47-63 PROxima**</t>
  </si>
  <si>
    <t>7158</t>
  </si>
  <si>
    <t>12406</t>
  </si>
  <si>
    <t>DIN-рейка оцинкованная-(130 мм)х1,0мм-КЭАЗ</t>
  </si>
  <si>
    <t>7159</t>
  </si>
  <si>
    <t>29506</t>
  </si>
  <si>
    <t>DIN-рейка 200 мм оцинкованная ИЭК</t>
  </si>
  <si>
    <t>29507</t>
  </si>
  <si>
    <t>DIN-рейка 300 мм оцинкованная (YDN10-0030) ИЭК</t>
  </si>
  <si>
    <t>7161</t>
  </si>
  <si>
    <t>30321</t>
  </si>
  <si>
    <t>Дифференциальный автомат 1P+N 16А 30мА тип АС х-ка C эл. 4,5кА АД-12 EKF Basic **</t>
  </si>
  <si>
    <t>7162</t>
  </si>
  <si>
    <t>30322</t>
  </si>
  <si>
    <t>Дифференциальный автомат 1P+N 20А 30мА тип АС х-ка C эл. 4,5кА АД-12 EKF Basic **</t>
  </si>
  <si>
    <t>7163</t>
  </si>
  <si>
    <t>30323</t>
  </si>
  <si>
    <t>Дифференциальный автомат 1P+N 25А 30мА тип АС х-ка C эл. 4,5кА АД-12 EKF Basic **</t>
  </si>
  <si>
    <t>30324</t>
  </si>
  <si>
    <t>Дифференциальный автомат 1P+N 32А 30мА тип АС х-ка C эл. 4,5кА АД-12 EKF Basic **</t>
  </si>
  <si>
    <t>7165</t>
  </si>
  <si>
    <t>30601</t>
  </si>
  <si>
    <t>Коробка испытательная контактная для счетчиков ИКК АНПК 687.228.001-02(04)**</t>
  </si>
  <si>
    <t>7166</t>
  </si>
  <si>
    <t>29511</t>
  </si>
  <si>
    <t>Розетка щитовая c заземляющим контактом РАр 10-3-ОП (на DIN-рейку)</t>
  </si>
  <si>
    <t>29516</t>
  </si>
  <si>
    <t>Счетчик электроэнергии однофазный многотарифный (2 тарифа) НЕВА МТ 124 AS-O-P 5(60)A 220В</t>
  </si>
  <si>
    <t>29517</t>
  </si>
  <si>
    <t>Счетчик электроэнергии трехфазный многотарифный (2 тарифа) НЕВА "МТ 324 1.0 A OS26 3х230/400 5(60)A DIN ЖКИ</t>
  </si>
  <si>
    <t>30615</t>
  </si>
  <si>
    <t>Счетчик электроэнергии трехфазный однотарифный Меркурий-230АМ-01 5-60А 380В шкаф ОУ Инкотекс</t>
  </si>
  <si>
    <t>29509</t>
  </si>
  <si>
    <t>Шина 8 отверстий с изолятором на DIN-рейку IEK</t>
  </si>
  <si>
    <t>7171</t>
  </si>
  <si>
    <t>29508</t>
  </si>
  <si>
    <t>Шина 12 отверстий с изолятором на DIN-рейку IEK</t>
  </si>
  <si>
    <t>7172</t>
  </si>
  <si>
    <t>30614</t>
  </si>
  <si>
    <t>Шина "0" в корпусе 2х15 групп YND10-2-15-125 EKF**</t>
  </si>
  <si>
    <t>7173</t>
  </si>
  <si>
    <t>30623</t>
  </si>
  <si>
    <t>Шина соединительная 1П 63А PIN (штырь) 12PIN длина 22см (инд. упак.) SQ0802-0101 TDM</t>
  </si>
  <si>
    <t>17312</t>
  </si>
  <si>
    <t>Шина соединительная 3П 63А PIN (штырь) 12PIN длина 22см (инд. упак.) SQ0802-0103 TDM</t>
  </si>
  <si>
    <t>12408</t>
  </si>
  <si>
    <t>Щит ЩРн-12з-1 36 УХЛ3 IP31 с замком 265х310х120 IEK</t>
  </si>
  <si>
    <t>12926</t>
  </si>
  <si>
    <t>Щит ЩРн-24з-1 36 УХЛ3 IP31 с замком 395х310х120 IEK</t>
  </si>
  <si>
    <t>30792</t>
  </si>
  <si>
    <t>Щит-Бокс КМПн 2/2 модулей навесной пластик IP30 146*59*83.0</t>
  </si>
  <si>
    <t>30224</t>
  </si>
  <si>
    <t>Щит-Бокс ЩРН-П 4 модулей навесной пластик IP40 146*104*83.0</t>
  </si>
  <si>
    <t>12409</t>
  </si>
  <si>
    <t>Щит-Бокс ЩРН-П 6 модулей навесной пластик IP40 200*148*95</t>
  </si>
  <si>
    <t>7180</t>
  </si>
  <si>
    <t>12407</t>
  </si>
  <si>
    <t>Щит-Бокс ЩРН-П 12 модулей навесной пластик IP40 200*255*95</t>
  </si>
  <si>
    <t>7181</t>
  </si>
  <si>
    <t>19774</t>
  </si>
  <si>
    <t>Щит-Бокс ЩРН-П 24 модулей навесной пластик IP40 327*270*102</t>
  </si>
  <si>
    <t>18. 4 Изолента, Термоусадочные трубки</t>
  </si>
  <si>
    <t>19275</t>
  </si>
  <si>
    <t>Изолента ПВХ 15мм 10метров (НАБОР 5 цветов по 10метров) Smartbuy</t>
  </si>
  <si>
    <t>Изолента ПВХ 15 мм 10 метров ПРОФИ синяя</t>
  </si>
  <si>
    <t>13416</t>
  </si>
  <si>
    <t>Изолента ПВХ 15 мм 10 метров ПРОФИ черная</t>
  </si>
  <si>
    <t>7185</t>
  </si>
  <si>
    <t>22640</t>
  </si>
  <si>
    <t>Изолента ПВХ 19 мм 20 метров ПРОФИ белая Smartbuy (вес 94 грамма)</t>
  </si>
  <si>
    <t>7186</t>
  </si>
  <si>
    <t>22641</t>
  </si>
  <si>
    <t>Изолента ПВХ 19 мм 20 метров ПРОФИ желто-зелёная Smartbuy (вес 94 грамма)</t>
  </si>
  <si>
    <t>28029</t>
  </si>
  <si>
    <t>Изолента ПВХ 19 мм 20 метров ПРОФИ жёлтая Smartbuy (вес 94 грамма)</t>
  </si>
  <si>
    <t>7188</t>
  </si>
  <si>
    <t>29642</t>
  </si>
  <si>
    <t>Изолента ПВХ 19 мм 20 метров ПРОФИ зелёная Smartbuy (вес 94 грамма)</t>
  </si>
  <si>
    <t>7189</t>
  </si>
  <si>
    <t>22639</t>
  </si>
  <si>
    <t>Изолента ПВХ 19 мм 20 метров ПРОФИ красная Smartbuy (вес 94 грамма)</t>
  </si>
  <si>
    <t>7190</t>
  </si>
  <si>
    <t>20468</t>
  </si>
  <si>
    <t>Изолента ПВХ 19 мм 20 метров ПРОФИ синяя Smartbuy (вес 94 грамма)</t>
  </si>
  <si>
    <t>7191</t>
  </si>
  <si>
    <t>20469</t>
  </si>
  <si>
    <t>Изолента ПВХ 19 мм 20 метров ПРОФИ чёрная Smartbuy (вес 94 грамма)</t>
  </si>
  <si>
    <t>7192</t>
  </si>
  <si>
    <t>9281</t>
  </si>
  <si>
    <t>Изолента ХБ (200гр)</t>
  </si>
  <si>
    <t>7193</t>
  </si>
  <si>
    <t>Изолента ХБ (70 гр)</t>
  </si>
  <si>
    <t>7194</t>
  </si>
  <si>
    <t>35683</t>
  </si>
  <si>
    <t>Изолента хлопчатобумажная, (автомобильная, аналог-VAG) 0.25х19мм, 10 метров, черная Smartbuy(SBE-CCT-19-10-b</t>
  </si>
  <si>
    <t>7195</t>
  </si>
  <si>
    <t>35123</t>
  </si>
  <si>
    <t>Термоусадочная трубка 2/1 (один вид, 7цветов по 3шт. 10см) упаковка 21ш</t>
  </si>
  <si>
    <t>7196</t>
  </si>
  <si>
    <t>35124</t>
  </si>
  <si>
    <t>Термоусадочная трубка 4/2 (один вид, 7цветов по 3шт. 10см) упаковка 21шт</t>
  </si>
  <si>
    <t>7197</t>
  </si>
  <si>
    <t>35125</t>
  </si>
  <si>
    <t>Термоусадочная трубка 6/3 (один вид, 7цветов по 3шт. 10см) упаковка 21шт</t>
  </si>
  <si>
    <t>7198</t>
  </si>
  <si>
    <t>35126</t>
  </si>
  <si>
    <t>Термоусадочная трубка 8/4 (один вид, 7цветов по 3шт. 10см) упаковка 21шт</t>
  </si>
  <si>
    <t>7199</t>
  </si>
  <si>
    <t>35127</t>
  </si>
  <si>
    <t>Термоусадочная трубка 10/5 (один вид, 7цветов по 3шт. 10см) упаковка 21шт</t>
  </si>
  <si>
    <t>7200</t>
  </si>
  <si>
    <t>35128</t>
  </si>
  <si>
    <t>Термоусадочная трубка 12/6 (один вид, 7цветов по 3шт. 10см) упаковка 21шт</t>
  </si>
  <si>
    <t>7201</t>
  </si>
  <si>
    <t>35659</t>
  </si>
  <si>
    <t>Термоусадочная трубка с клеем 4.8/1.6 (3:1) черная (КВТ) 1м</t>
  </si>
  <si>
    <t>7202</t>
  </si>
  <si>
    <t>32519</t>
  </si>
  <si>
    <t>Термоусадочная трубка с клеем 6/3 (2:1) черная (КВТ) 1м</t>
  </si>
  <si>
    <t>7203</t>
  </si>
  <si>
    <t>32516</t>
  </si>
  <si>
    <t>Термоусадочная трубка с клеем 9/4.5 (2:1) черная (КВТ) 1м</t>
  </si>
  <si>
    <t>7204</t>
  </si>
  <si>
    <t>32517</t>
  </si>
  <si>
    <t>Термоусадочная трубка с клеем 12/6 (2:1) черная (КВТ) 1м</t>
  </si>
  <si>
    <t>7205</t>
  </si>
  <si>
    <t>32518</t>
  </si>
  <si>
    <t>Термоусадочная трубка с клеем 19/9.5 (2:1) черная (КВТ) 1м</t>
  </si>
  <si>
    <t>7206</t>
  </si>
  <si>
    <t>32515</t>
  </si>
  <si>
    <t>Термоусадочная трубка с клеем 25/12.5 (2:1) черная (КВТ) 1м</t>
  </si>
  <si>
    <t>7207</t>
  </si>
  <si>
    <t>35660</t>
  </si>
  <si>
    <t>Термоусадочная трубка с клеем 38/19 (2:1) черная (КВТ) 1м</t>
  </si>
  <si>
    <t>7208</t>
  </si>
  <si>
    <t>35661</t>
  </si>
  <si>
    <t>Термоусадочная трубка с клеем 50/25 (2:1) черная (КВТ) 1м</t>
  </si>
  <si>
    <t>18. 5 Кабель, Провод, Маркировка</t>
  </si>
  <si>
    <t>18. 5. 1 Провод</t>
  </si>
  <si>
    <t>30794</t>
  </si>
  <si>
    <t>Кабель связи витая пара U/UTP, серый кат.5E 4х2х0,51 (24AWG) solid, PVC, 305м,ITK**</t>
  </si>
  <si>
    <t>7210</t>
  </si>
  <si>
    <t>11194</t>
  </si>
  <si>
    <t>Провод ПВС 2х0,75 (белый бухта 200 метров)</t>
  </si>
  <si>
    <t>7211</t>
  </si>
  <si>
    <t>11195</t>
  </si>
  <si>
    <t>Провод ПВС 2х1(белый бухта 200 метров)</t>
  </si>
  <si>
    <t>7212</t>
  </si>
  <si>
    <t>11196</t>
  </si>
  <si>
    <t>Провод ПВС 2х1,5 (белый бухта 100 метров)</t>
  </si>
  <si>
    <t>7213</t>
  </si>
  <si>
    <t>11197</t>
  </si>
  <si>
    <t>Провод ПВС 2х2,5 (белый бухта 100 метров)</t>
  </si>
  <si>
    <t>7214</t>
  </si>
  <si>
    <t>13409</t>
  </si>
  <si>
    <t>Провод ПВС 3х0,75 (белый бухта 100 метров)</t>
  </si>
  <si>
    <t>7215</t>
  </si>
  <si>
    <t>11198</t>
  </si>
  <si>
    <t>Провод ПВС 3х1 (белый бухта 100 метров)</t>
  </si>
  <si>
    <t>7216</t>
  </si>
  <si>
    <t>11835</t>
  </si>
  <si>
    <t>Провод ПВС 3х1,5 (белый бухта 100 метров)</t>
  </si>
  <si>
    <t>7217</t>
  </si>
  <si>
    <t>11199</t>
  </si>
  <si>
    <t>Провод ПВС 3х2,5 (белый бухта 100 метров)</t>
  </si>
  <si>
    <t>18. 5. 2 Кабель</t>
  </si>
  <si>
    <t>7218</t>
  </si>
  <si>
    <t>11301</t>
  </si>
  <si>
    <t>Кабель КГ 1х16</t>
  </si>
  <si>
    <t>7219</t>
  </si>
  <si>
    <t>9400</t>
  </si>
  <si>
    <t>Кабель КГ 1х25</t>
  </si>
  <si>
    <t>7220</t>
  </si>
  <si>
    <t>11548</t>
  </si>
  <si>
    <t>Кабель КГ 1х35</t>
  </si>
  <si>
    <t>7221</t>
  </si>
  <si>
    <t>12216</t>
  </si>
  <si>
    <t>Кабель КГ 1х50</t>
  </si>
  <si>
    <t>7222</t>
  </si>
  <si>
    <t>12751</t>
  </si>
  <si>
    <t>Кабель КГ 2х1,5</t>
  </si>
  <si>
    <t>7223</t>
  </si>
  <si>
    <t>11279</t>
  </si>
  <si>
    <t>Кабель КГ 2х2,5</t>
  </si>
  <si>
    <t>7224</t>
  </si>
  <si>
    <t>11173</t>
  </si>
  <si>
    <t>Кабель КГ 2х4</t>
  </si>
  <si>
    <t>7225</t>
  </si>
  <si>
    <t>12769</t>
  </si>
  <si>
    <t>Кабель КГ 3х1,5</t>
  </si>
  <si>
    <t>11698</t>
  </si>
  <si>
    <t>Кабель КГ 3х2,5</t>
  </si>
  <si>
    <t>7227</t>
  </si>
  <si>
    <t>12470</t>
  </si>
  <si>
    <t>Кабель КГ 3х4</t>
  </si>
  <si>
    <t>7228</t>
  </si>
  <si>
    <t>12622</t>
  </si>
  <si>
    <t>Кабель КГ 4х2,5</t>
  </si>
  <si>
    <t>7229</t>
  </si>
  <si>
    <t>12623</t>
  </si>
  <si>
    <t>Кабель КГ 4х4</t>
  </si>
  <si>
    <t>7230</t>
  </si>
  <si>
    <t>11167</t>
  </si>
  <si>
    <t>Кабель NYM 2х1,5</t>
  </si>
  <si>
    <t>7231</t>
  </si>
  <si>
    <t>11169</t>
  </si>
  <si>
    <t>Кабель NYM 2х2,5</t>
  </si>
  <si>
    <t>7232</t>
  </si>
  <si>
    <t>11171</t>
  </si>
  <si>
    <t>Кабель NYM 3х1,5</t>
  </si>
  <si>
    <t>7233</t>
  </si>
  <si>
    <t>29457</t>
  </si>
  <si>
    <t>Кабель NYM 3х1,5 Севкабель</t>
  </si>
  <si>
    <t>7234</t>
  </si>
  <si>
    <t>11172</t>
  </si>
  <si>
    <t>Кабель NYM 3х2,5</t>
  </si>
  <si>
    <t>7235</t>
  </si>
  <si>
    <t>25357</t>
  </si>
  <si>
    <t>Кабель NYM 3х2,5 Севкабель</t>
  </si>
  <si>
    <t>7236</t>
  </si>
  <si>
    <t>11161</t>
  </si>
  <si>
    <t>Кабель ВВГ 2х1,5пл(ож) ВВГ-Пнг-LS</t>
  </si>
  <si>
    <t>7237</t>
  </si>
  <si>
    <t>11162</t>
  </si>
  <si>
    <t>Кабель ВВГ 2х2,5 Пнг-LS</t>
  </si>
  <si>
    <t>7238</t>
  </si>
  <si>
    <t>11163</t>
  </si>
  <si>
    <t>Кабель ВВГ 3х1,5 Пнг-LS Выставлять кратно</t>
  </si>
  <si>
    <t>7239</t>
  </si>
  <si>
    <t>11164</t>
  </si>
  <si>
    <t>Кабель ВВГ-Пнг-LS 3*2,5 черный (100м бухта)</t>
  </si>
  <si>
    <t>7240</t>
  </si>
  <si>
    <t>11202</t>
  </si>
  <si>
    <t>Кабель телевизионный SAT-703 Cu/Al/Al (м) PROCONNECT 01-2431-1</t>
  </si>
  <si>
    <t>7241</t>
  </si>
  <si>
    <t>11201</t>
  </si>
  <si>
    <t>Кабель телевизионный RG 6U (м) AVS Electronics</t>
  </si>
  <si>
    <t>18. 5. 3 Гофра и крепёж для кабеля</t>
  </si>
  <si>
    <t>7242</t>
  </si>
  <si>
    <t>29513</t>
  </si>
  <si>
    <t>Бирка У-134 (квадрат) КВТ</t>
  </si>
  <si>
    <t>7243</t>
  </si>
  <si>
    <t>29512</t>
  </si>
  <si>
    <t>Бирка У-135 (круг) КВТ</t>
  </si>
  <si>
    <t>7244</t>
  </si>
  <si>
    <t>29514</t>
  </si>
  <si>
    <t>Бирка У-136 (треугольник) КВТ</t>
  </si>
  <si>
    <t>7245</t>
  </si>
  <si>
    <t>14542</t>
  </si>
  <si>
    <t>Крепеж 16мм д/трубы CF16</t>
  </si>
  <si>
    <t>7246</t>
  </si>
  <si>
    <t>14543</t>
  </si>
  <si>
    <t>Крепеж 20мм д/трубы CF20</t>
  </si>
  <si>
    <t>13067</t>
  </si>
  <si>
    <t>Крепеж 25мм д/трубы CF25</t>
  </si>
  <si>
    <t>14771</t>
  </si>
  <si>
    <t>Крепеж 32мм д/трубы CF32</t>
  </si>
  <si>
    <t>11270</t>
  </si>
  <si>
    <t>Труба гибкая 16мм с зондом (100м)</t>
  </si>
  <si>
    <t>7250</t>
  </si>
  <si>
    <t>27027</t>
  </si>
  <si>
    <t>Труба гибкая 20мм с зондом серая (100м)</t>
  </si>
  <si>
    <t>7251</t>
  </si>
  <si>
    <t>12831</t>
  </si>
  <si>
    <t>Труба гибкая 25мм с зондом серая (50м)</t>
  </si>
  <si>
    <t>7252</t>
  </si>
  <si>
    <t>12995</t>
  </si>
  <si>
    <t>Труба гибкая 32мм с зондом серая (25м)</t>
  </si>
  <si>
    <t>27865</t>
  </si>
  <si>
    <t>Труба гофрированная ПНД 16мм с зондом черная (100м)</t>
  </si>
  <si>
    <t>7254</t>
  </si>
  <si>
    <t>27866</t>
  </si>
  <si>
    <t>Труба гофрированная ПНД 20мм с зондом черная (100м)</t>
  </si>
  <si>
    <t>18. 6 Коробки клемные и распределительные, колодки и клеммы монтажные</t>
  </si>
  <si>
    <t>7255</t>
  </si>
  <si>
    <t>29581</t>
  </si>
  <si>
    <t>Зажим "Крокодил" 5А 40мм в изоляторе FD-1701 Rexant (красный)**</t>
  </si>
  <si>
    <t>29584</t>
  </si>
  <si>
    <t>Зажим "Крокодил" 5А 40мм в изоляторе FD-1701 Rexant (чёрный)**</t>
  </si>
  <si>
    <t>7257</t>
  </si>
  <si>
    <t>30659</t>
  </si>
  <si>
    <t>Клемма зажимная 2-4 мм.кв (JXB-35) (ЗНИ-4 мм2) СЕРЫЙ (YZN10-004-K03) ИЭК**</t>
  </si>
  <si>
    <t>30660</t>
  </si>
  <si>
    <t>Клемма зажимная 4-6 мм.кв (JXB-50) (ЗНИ-6 мм2) СЕРЫЙ (YZN10-006-K03) ИЭК**</t>
  </si>
  <si>
    <t>28410</t>
  </si>
  <si>
    <t>Клеммы с рычагами строительно монтажные 2 отверстия (0,8-4 мм2, 32А) (SBE-cwcc-2)</t>
  </si>
  <si>
    <t>7260</t>
  </si>
  <si>
    <t>28411</t>
  </si>
  <si>
    <t>Клеммы с рычагами строительно монтажные 3 отверстия (0,8-4 мм2, 32А) (SBE-cwcc-3)</t>
  </si>
  <si>
    <t>7261</t>
  </si>
  <si>
    <t>35514</t>
  </si>
  <si>
    <t>Клеммы с рычагами строительно монтажные 4 отверстия (0,8-4 мм2, 32А) (SBE-cwcc-4)</t>
  </si>
  <si>
    <t>7262</t>
  </si>
  <si>
    <t>28412</t>
  </si>
  <si>
    <t>Клеммы с рычагами строительно монтажные 3 отверстия (0,8-4 мм2, 32А) (SBE-cwcc-5)</t>
  </si>
  <si>
    <t>7263</t>
  </si>
  <si>
    <t>28407</t>
  </si>
  <si>
    <t>Колодка клеммная 12 входов, 4 мм, 3А Smartbuy, (SBE-tb-03-04)</t>
  </si>
  <si>
    <t>7264</t>
  </si>
  <si>
    <t>28408</t>
  </si>
  <si>
    <t>Колодка клеммная 12 входов, 6 мм, 3А Smartbuy, (SBE-tb-06-06)</t>
  </si>
  <si>
    <t>7265</t>
  </si>
  <si>
    <t>28409</t>
  </si>
  <si>
    <t>Клемма-колодка 12 входов, 10мм Smartbuy, (SBE-tb-10-10)</t>
  </si>
  <si>
    <t>7266</t>
  </si>
  <si>
    <t>28421</t>
  </si>
  <si>
    <t>Коробка клеммная 75х75 IP45 Цвет: Сосна</t>
  </si>
  <si>
    <t>7267</t>
  </si>
  <si>
    <t>29554</t>
  </si>
  <si>
    <t>Коробка монтажная 68 мм под ГИПРОК Schneider Electric</t>
  </si>
  <si>
    <t>7268</t>
  </si>
  <si>
    <t>25333</t>
  </si>
  <si>
    <t>Коробка монтажная внутренняя100х100</t>
  </si>
  <si>
    <t>7269</t>
  </si>
  <si>
    <t>11212</t>
  </si>
  <si>
    <t>Коробка монтажная внутреняя 65мм под бетон,кирпич</t>
  </si>
  <si>
    <t>7270</t>
  </si>
  <si>
    <t>11414</t>
  </si>
  <si>
    <t>Коробка монтажная ГИПРОК 68мм"Gusi"</t>
  </si>
  <si>
    <t>11625</t>
  </si>
  <si>
    <t>Коробка клеммная 75х75 IP45</t>
  </si>
  <si>
    <t>7272</t>
  </si>
  <si>
    <t>11215</t>
  </si>
  <si>
    <t>Коробка клеммная 85х85 IP44</t>
  </si>
  <si>
    <t>7273</t>
  </si>
  <si>
    <t>12886</t>
  </si>
  <si>
    <t>Коробка монтажная 100х100 IP55</t>
  </si>
  <si>
    <t>12442</t>
  </si>
  <si>
    <t>Коробка монтажная 70х70 Tyco IP55</t>
  </si>
  <si>
    <t>7275</t>
  </si>
  <si>
    <t>29553</t>
  </si>
  <si>
    <t>Коробка монтажная С СОЕДИНИТЕЛЕМ 68 мм под бетон,кирпич</t>
  </si>
  <si>
    <t>7276</t>
  </si>
  <si>
    <t>30661</t>
  </si>
  <si>
    <t>Ограничитель на DIN-рейку (металл) (YXD10) ИЭК**</t>
  </si>
  <si>
    <t>7277</t>
  </si>
  <si>
    <t>29589</t>
  </si>
  <si>
    <t>Разъем для не экранированного кабеля "витая пара" 5-ой категории RJ45M/5U</t>
  </si>
  <si>
    <t>7278</t>
  </si>
  <si>
    <t>29587</t>
  </si>
  <si>
    <t>ТВ-Гайка F-разъем</t>
  </si>
  <si>
    <t>7279</t>
  </si>
  <si>
    <t>29586</t>
  </si>
  <si>
    <t>ТВ-Переход IEC-розетка</t>
  </si>
  <si>
    <t>7280</t>
  </si>
  <si>
    <t>29585</t>
  </si>
  <si>
    <t>ТВ-Переходник IEC-штекер</t>
  </si>
  <si>
    <t>18. 7 Лампы</t>
  </si>
  <si>
    <t>18. 7. 1 Лампы светодиодные, накаливания</t>
  </si>
  <si>
    <t>7281</t>
  </si>
  <si>
    <t>35191</t>
  </si>
  <si>
    <t>Лампа линейная светодиодная трубчатая 10Вт 4000К, G-13 (аналог ЛБ-18Вт) 1100Лм-230В</t>
  </si>
  <si>
    <t>7282</t>
  </si>
  <si>
    <t>35193</t>
  </si>
  <si>
    <t>Лампа линейная светодиодная трубчатая 18Вт 6400К, G-13 (аналог ЛБ-36Вт)</t>
  </si>
  <si>
    <t>7283</t>
  </si>
  <si>
    <t>11565</t>
  </si>
  <si>
    <t>Лампа накаливания 220В 40 Вт Е27 220В</t>
  </si>
  <si>
    <t>7284</t>
  </si>
  <si>
    <t>11567</t>
  </si>
  <si>
    <t>Лампа накаливания 220В 60 Вт Е27 220В</t>
  </si>
  <si>
    <t>7285</t>
  </si>
  <si>
    <t>11568</t>
  </si>
  <si>
    <t>Лампа накаливания 220В 75 Вт Е27 220В</t>
  </si>
  <si>
    <t>7286</t>
  </si>
  <si>
    <t>11569</t>
  </si>
  <si>
    <t>Лампа накаливания 220В 95 Вт 220В Е27</t>
  </si>
  <si>
    <t>7287</t>
  </si>
  <si>
    <t>11791</t>
  </si>
  <si>
    <t>Лампа накаливания 36В 40 Вт</t>
  </si>
  <si>
    <t>7288</t>
  </si>
  <si>
    <t>12194</t>
  </si>
  <si>
    <t>Лампа накаливания 36В 60 Вт</t>
  </si>
  <si>
    <t>7289</t>
  </si>
  <si>
    <t>12596</t>
  </si>
  <si>
    <t>Лампа накаливания 36В 95 Вт</t>
  </si>
  <si>
    <t>7290</t>
  </si>
  <si>
    <t>11521</t>
  </si>
  <si>
    <t>Лампа светодиодная 17W 4200К Е27 175-250В Premium серия</t>
  </si>
  <si>
    <t>7291</t>
  </si>
  <si>
    <t>29461</t>
  </si>
  <si>
    <t>Лампа светодиодная LED 5 Вт Е14 3000K (теплое свечение)</t>
  </si>
  <si>
    <t>7292</t>
  </si>
  <si>
    <t>12676</t>
  </si>
  <si>
    <t>Лампа светодиодная LED 5 Вт Е14 4000K (холодное свечение)</t>
  </si>
  <si>
    <t>7293</t>
  </si>
  <si>
    <t>29132</t>
  </si>
  <si>
    <t>Лампа светодиодная LED 5 Вт Е27 3000K (теплое свечение)</t>
  </si>
  <si>
    <t>7294</t>
  </si>
  <si>
    <t>22846</t>
  </si>
  <si>
    <t>Лампа светодиодная LED 5 Вт Е27 4000K (холодное свечение)</t>
  </si>
  <si>
    <t>7295</t>
  </si>
  <si>
    <t>14751</t>
  </si>
  <si>
    <t>Лампа светодиодная LED 7 Вт E27 3000К (теплое свечение)</t>
  </si>
  <si>
    <t>7296</t>
  </si>
  <si>
    <t>25510</t>
  </si>
  <si>
    <t>Лампа светодиодная LED 7 Вт E27 4000К (холодное свечение)</t>
  </si>
  <si>
    <t>7297</t>
  </si>
  <si>
    <t>13770</t>
  </si>
  <si>
    <t>Лампа светодиодная LED 11 Вт E27 3000K (теплое свечение)</t>
  </si>
  <si>
    <t>7298</t>
  </si>
  <si>
    <t>22847</t>
  </si>
  <si>
    <t>Лампа светодиодная LED 11 Вт E27 4000К (холодное свечение)</t>
  </si>
  <si>
    <t>7299</t>
  </si>
  <si>
    <t>29131</t>
  </si>
  <si>
    <t>Лампа светодиодная LED 15 Вт E27 4000К (холодное свечение)</t>
  </si>
  <si>
    <t>7300</t>
  </si>
  <si>
    <t>30684</t>
  </si>
  <si>
    <t>Лампа светодиодная LED 20 Вт E27 4000К (холодное свечение)</t>
  </si>
  <si>
    <t>7301</t>
  </si>
  <si>
    <t>30685</t>
  </si>
  <si>
    <t>Лампа светодиодная LED 20 Вт E27 6000К (голубое свечение)</t>
  </si>
  <si>
    <t>7302</t>
  </si>
  <si>
    <t>15596</t>
  </si>
  <si>
    <t>Лампа светодиодная LED 30 Вт E27 6500К (холодное свечение)</t>
  </si>
  <si>
    <t>7303</t>
  </si>
  <si>
    <t>13264</t>
  </si>
  <si>
    <t>Лампа светодиодная LED 50 Вт E27, 6500К (холодное свечение)</t>
  </si>
  <si>
    <t>18. 7. 2 Лампы люминисцентные, галогенные, ДРЛ</t>
  </si>
  <si>
    <t>7304</t>
  </si>
  <si>
    <t>12540</t>
  </si>
  <si>
    <t>Лампа галогенная 150Вт 230В 78мм R7s (2000ч горения)</t>
  </si>
  <si>
    <t>7305</t>
  </si>
  <si>
    <t>17376</t>
  </si>
  <si>
    <t>Лампа МО 12в/60Вт Е27 (Калашниково)</t>
  </si>
  <si>
    <t>7306</t>
  </si>
  <si>
    <t>12542</t>
  </si>
  <si>
    <t>Лампа галогенная 500Вт 220В 118мм R7s (2000ч горения)</t>
  </si>
  <si>
    <t>12539</t>
  </si>
  <si>
    <t>Лампа галогенная 1000Вт 220В 189мм R7s (2000ч горения) 16283</t>
  </si>
  <si>
    <t>7308</t>
  </si>
  <si>
    <t>12541</t>
  </si>
  <si>
    <t>Лампа галогенная 1500Вт 220В 254мм R7s (2000ч горения) 16854</t>
  </si>
  <si>
    <t>7309</t>
  </si>
  <si>
    <t>14194</t>
  </si>
  <si>
    <t>Лампа люминесцентная ЛБ-18 18Вт Osram Смоленск</t>
  </si>
  <si>
    <t>7310</t>
  </si>
  <si>
    <t>13601</t>
  </si>
  <si>
    <t>Лампа люминесцентная ЛБ-36 36Вт Osram Смоленск</t>
  </si>
  <si>
    <t>7311</t>
  </si>
  <si>
    <t>12191</t>
  </si>
  <si>
    <t>Лампа ДРЛ 250 Вт (Россия)</t>
  </si>
  <si>
    <t>7312</t>
  </si>
  <si>
    <t>12192</t>
  </si>
  <si>
    <t>Лампа ДРЛ 400 Вт (Россия)</t>
  </si>
  <si>
    <t>7313</t>
  </si>
  <si>
    <t>12193</t>
  </si>
  <si>
    <t>Лампа ДРЛ 700 Вт (Россия)</t>
  </si>
  <si>
    <t>18. 7. 3 Лампы энергосберегающие</t>
  </si>
  <si>
    <t>18. 8 Патроны, Стартеры</t>
  </si>
  <si>
    <t>7314</t>
  </si>
  <si>
    <t>12822</t>
  </si>
  <si>
    <t>Патрон карболитовый Е-27 подвесной (SBE-LHB-s-E27)</t>
  </si>
  <si>
    <t>7315</t>
  </si>
  <si>
    <t>27197</t>
  </si>
  <si>
    <t>Патрон керамический Е-14 подвесной</t>
  </si>
  <si>
    <t>11607</t>
  </si>
  <si>
    <t>Патрон керамический Е-27 подвесной</t>
  </si>
  <si>
    <t>30509</t>
  </si>
  <si>
    <t>Патрон переходник-вилка Е-27 с выключателем sbe-f-l-E27</t>
  </si>
  <si>
    <t>28423</t>
  </si>
  <si>
    <t>Патрон-переходник с Е40 на Е27</t>
  </si>
  <si>
    <t>30256</t>
  </si>
  <si>
    <t>Патрон подвесной Е14 (термопластик).</t>
  </si>
  <si>
    <t>30255</t>
  </si>
  <si>
    <t>Патрон подвесной Е27 (термопластик) (SBE-LHP-s-E27)</t>
  </si>
  <si>
    <t>12677</t>
  </si>
  <si>
    <t>Стартер 127 В 151</t>
  </si>
  <si>
    <t>14488</t>
  </si>
  <si>
    <t>Стартер 220В LS-111 4-65 W</t>
  </si>
  <si>
    <t>13074</t>
  </si>
  <si>
    <t>Стартер ST 111 4-65Вт 220-240В BASIC Смоленск OSRAM</t>
  </si>
  <si>
    <t>18. 9 Паяльники, паяльное оборудование</t>
  </si>
  <si>
    <t>7324</t>
  </si>
  <si>
    <t>12819</t>
  </si>
  <si>
    <t>Канифоль"А" (20 гр)</t>
  </si>
  <si>
    <t>7325</t>
  </si>
  <si>
    <t>31390</t>
  </si>
  <si>
    <t>Кислота паяльная (стекло)</t>
  </si>
  <si>
    <t>7326</t>
  </si>
  <si>
    <t>35637</t>
  </si>
  <si>
    <t>Лупа налобная Бинокуляры (светодиодн. подсветка, 2xAAA, без батареек) ProsKit MA-016</t>
  </si>
  <si>
    <t>7327</t>
  </si>
  <si>
    <t>35613</t>
  </si>
  <si>
    <t>Лупа с подсветкой (увеличение 4х, подсветка, 2xAA, без батареек) ProsKit 8PK-MA006</t>
  </si>
  <si>
    <t>7328</t>
  </si>
  <si>
    <t>35722</t>
  </si>
  <si>
    <t>Набор пинцетов 6пр. (АВТОДЕЛО) 30736</t>
  </si>
  <si>
    <t>7329</t>
  </si>
  <si>
    <t>36476</t>
  </si>
  <si>
    <t>Паста ГОИ 25гр</t>
  </si>
  <si>
    <t>7330</t>
  </si>
  <si>
    <t>11398</t>
  </si>
  <si>
    <t>Паяльник 25 Вт/220 В</t>
  </si>
  <si>
    <t>7331</t>
  </si>
  <si>
    <t>Паяльник 40 ВТ/220 В</t>
  </si>
  <si>
    <t>7332</t>
  </si>
  <si>
    <t>Паяльник 60 ВТ/220 В</t>
  </si>
  <si>
    <t>7333</t>
  </si>
  <si>
    <t>Паяльник 80 ВТ/220 В</t>
  </si>
  <si>
    <t>7334</t>
  </si>
  <si>
    <t>Паяльник 100 ВТ/220 В</t>
  </si>
  <si>
    <t>7335</t>
  </si>
  <si>
    <t>Паяльник молотковый 200 ВТ/220 В</t>
  </si>
  <si>
    <t>7336</t>
  </si>
  <si>
    <t>25055</t>
  </si>
  <si>
    <t>Припой бытовой с каниф. ПОС-61 (100 гр)</t>
  </si>
  <si>
    <t>7337</t>
  </si>
  <si>
    <t>Припой бытовой с каниф. ПОС-61-1 мм (нить 1 метр)</t>
  </si>
  <si>
    <t>7338</t>
  </si>
  <si>
    <t>9129</t>
  </si>
  <si>
    <t>Припой ПОС-40 пруток д.8мм (145гр)</t>
  </si>
  <si>
    <t>18.10 Прожекторы, Светильники, Переноски,Датчики</t>
  </si>
  <si>
    <t>7339</t>
  </si>
  <si>
    <t>29573</t>
  </si>
  <si>
    <t>Датчик движения 180 град БЕЛЫЙ.дальность 12м IP44</t>
  </si>
  <si>
    <t>7340</t>
  </si>
  <si>
    <t>11767</t>
  </si>
  <si>
    <t>Переноска 4м метал. корпус 220В</t>
  </si>
  <si>
    <t>7341</t>
  </si>
  <si>
    <t>11766</t>
  </si>
  <si>
    <t>Переноска 10м метал. корпус 220В</t>
  </si>
  <si>
    <t>7342</t>
  </si>
  <si>
    <t>29222</t>
  </si>
  <si>
    <t>Переноска 10м метал. корпус светодиодная 220В</t>
  </si>
  <si>
    <t>7343</t>
  </si>
  <si>
    <t>18457</t>
  </si>
  <si>
    <t>Переноска 10м резиновый влагостойкий корпус IP 54 220В</t>
  </si>
  <si>
    <t>7344</t>
  </si>
  <si>
    <t>11800</t>
  </si>
  <si>
    <t>Переноска 15м метал. корпус 220В</t>
  </si>
  <si>
    <t>7345</t>
  </si>
  <si>
    <t>33585</t>
  </si>
  <si>
    <t>Светодиодный прожектор переносной 30Вт GLANZEN FAD-0016-30 (6000 К, SIP)</t>
  </si>
  <si>
    <t>7346</t>
  </si>
  <si>
    <t>11412</t>
  </si>
  <si>
    <t>Светодиодный прожектор переносной 50 Вт, GLANZEN FAD-0016-50 (6000 К, SIP)</t>
  </si>
  <si>
    <t>7347</t>
  </si>
  <si>
    <t>21080</t>
  </si>
  <si>
    <t>Прожектор светодиодный FL-10 220В LED Модуль 10Вт</t>
  </si>
  <si>
    <t>22984</t>
  </si>
  <si>
    <t>Прожектор светодиодный FL-20 220В LED Модуль 20Вт</t>
  </si>
  <si>
    <t>22983</t>
  </si>
  <si>
    <t>Прожектор светодиодный FL-30 220В LED Модуль 30Вт</t>
  </si>
  <si>
    <t>7350</t>
  </si>
  <si>
    <t>23576</t>
  </si>
  <si>
    <t>Прожектор светодиодный FL-50 220В LED Модуль 50Вт</t>
  </si>
  <si>
    <t>23577</t>
  </si>
  <si>
    <t>Прожектор светодиодный FL-70 220В LED Модуль 70Вт</t>
  </si>
  <si>
    <t>7352</t>
  </si>
  <si>
    <t>15974</t>
  </si>
  <si>
    <t>Прожектор светодиодный FL-100 220В LED Модуль 100Вт</t>
  </si>
  <si>
    <t>7353</t>
  </si>
  <si>
    <t>12569</t>
  </si>
  <si>
    <t>Прожектор светодиодный FL150 220В LED Модуль 150Вт</t>
  </si>
  <si>
    <t>7354</t>
  </si>
  <si>
    <t>14036</t>
  </si>
  <si>
    <t>Прожектор светодиодный FL200 220В LED Модуль 200Вт</t>
  </si>
  <si>
    <t>7355</t>
  </si>
  <si>
    <t>14768</t>
  </si>
  <si>
    <t>Прожектор светодиодный FL300 220В LED Модуль 300Вт (Аналог галогена 3000 Вт)</t>
  </si>
  <si>
    <t>7356</t>
  </si>
  <si>
    <t>36535</t>
  </si>
  <si>
    <t>Светильник светодиодный LED матовый Smartbuy-40W/4500K/IP65 (SBL-TPIP65-40W-4500K)/40</t>
  </si>
  <si>
    <t>7357</t>
  </si>
  <si>
    <t>36414</t>
  </si>
  <si>
    <t>Светильник светодиодный LED матовый Smartbuy-40W/6400K/IP65 (SBL-TPIP65-40W-64K)/40</t>
  </si>
  <si>
    <t>7358</t>
  </si>
  <si>
    <t>11545</t>
  </si>
  <si>
    <t>Светильник светодиодный встраиваемый PPL-R18019 12Вт 870лм 4000K white AC 100-240V/50Hz</t>
  </si>
  <si>
    <t>7359</t>
  </si>
  <si>
    <t>29911</t>
  </si>
  <si>
    <t>Светильники светодиодные линейные LED 20Вт 4000К IP40 ILED-SMD-СПО600-20-1600-220-4-IP40</t>
  </si>
  <si>
    <t>7360</t>
  </si>
  <si>
    <t>30686</t>
  </si>
  <si>
    <t>Светильники светодиодные линейные LED 20Вт 6500К IP40 ILED-SMD-СПО600-20-1600-220-6500-IP40</t>
  </si>
  <si>
    <t>7361</t>
  </si>
  <si>
    <t>29191</t>
  </si>
  <si>
    <t>Светильник светодиодный 36W 6400К, LU2 Smartbuy (SBL-LU2-36W) матовый</t>
  </si>
  <si>
    <t>7362</t>
  </si>
  <si>
    <t>30674</t>
  </si>
  <si>
    <t>Светильник светодиодный линейный 18Вт 4000К IP65 SLED-SMD2835-СПП600-18-1500-220-4-IP65 (AV1602) "СОЮЗ"</t>
  </si>
  <si>
    <t>7363</t>
  </si>
  <si>
    <t>30675</t>
  </si>
  <si>
    <t>Светильники светодиодные линейные 18Вт 6500К IP65 SLED-SMD2835-СПП600-18-1500-220-6.5-IP65 (AV1602) "СОЮЗ"</t>
  </si>
  <si>
    <t>7364</t>
  </si>
  <si>
    <t>20384</t>
  </si>
  <si>
    <t>Светильник светодиодный линейный 36ВТ 4000К, IP65, 1200мм, SLED-SMD2835-СПП1200-36-3000-220-4-IP65 (AV1602) №1156</t>
  </si>
  <si>
    <t>7365</t>
  </si>
  <si>
    <t>29635</t>
  </si>
  <si>
    <t>Светильник светодиодный линейный 36ВТ 6500К IP65, 1200мм,</t>
  </si>
  <si>
    <t>7366</t>
  </si>
  <si>
    <t>34903</t>
  </si>
  <si>
    <t>Светильник светодиодный ДВО 36Вт 595х595 УЛЬТРАТОНКИЙ 4500K</t>
  </si>
  <si>
    <t>7367</t>
  </si>
  <si>
    <t>11938</t>
  </si>
  <si>
    <t>Светильник светодиодный ДВО 36Вт 595х595 УЛЬТРАТОНКИЙ 6500K 2750Лм</t>
  </si>
  <si>
    <t>7368</t>
  </si>
  <si>
    <t>30795</t>
  </si>
  <si>
    <t>Светильник светодиодный 36Вт 595х595 Smartbuy универсальный 4500K (SBL-uni-36W-4500K)</t>
  </si>
  <si>
    <t>7369</t>
  </si>
  <si>
    <t>34310</t>
  </si>
  <si>
    <t>Светильник светодиодный 36Вт 595х595 Smartbuy универсальный 6500K (SBL-uni-36W-6500K)</t>
  </si>
  <si>
    <t>15810</t>
  </si>
  <si>
    <t>Светильник светодиодный линейный Т5 5Вт, Smartbuy (SBL- T5-5W-5000K) 300 мм</t>
  </si>
  <si>
    <t>7371</t>
  </si>
  <si>
    <t>19600</t>
  </si>
  <si>
    <t>Светильник светодиодный линейный Т5 18Вт, Smartbuy (SBL-T5-18W-5000K) L-1162мм</t>
  </si>
  <si>
    <t>7372</t>
  </si>
  <si>
    <t>31535</t>
  </si>
  <si>
    <t>Светильник светодиодный настольный 7Вт (Smartbuy SBL-DL-7 NWFix Silver)</t>
  </si>
  <si>
    <t>7373</t>
  </si>
  <si>
    <t>15134</t>
  </si>
  <si>
    <t>Светильник светодиодный настольный 6Вт (белый свет 71 565)</t>
  </si>
  <si>
    <t>7374</t>
  </si>
  <si>
    <t>26354</t>
  </si>
  <si>
    <t>Светильник светодиодный 12W 4000K IP65 с датчиком (SBL-HP-12W-4000K-Sen) "Smartbuy"</t>
  </si>
  <si>
    <t>7375</t>
  </si>
  <si>
    <t>16637</t>
  </si>
  <si>
    <t>Светильник светодиодный НПО 6Вт накладной круглый Smartbuy (SBL-RSDL-6-4000K)</t>
  </si>
  <si>
    <t>7376</t>
  </si>
  <si>
    <t>12725</t>
  </si>
  <si>
    <t>Светильник светодиодный НПО 12Вт накладной круглый Smartbuy (SBL-RSDL-12-4000K)</t>
  </si>
  <si>
    <t>7377</t>
  </si>
  <si>
    <t>19599</t>
  </si>
  <si>
    <t>Светильник светодиодный НПО 18Вт накладной круглый Smartbuy (SBL-RSDL-18-4000K)</t>
  </si>
  <si>
    <t>7378</t>
  </si>
  <si>
    <t>15866</t>
  </si>
  <si>
    <t>Светильник светодиодный НПО 24Вт накладной круглый Smartbuy (SBL-RSDL-24-6500K)</t>
  </si>
  <si>
    <t>7379</t>
  </si>
  <si>
    <t>29263</t>
  </si>
  <si>
    <t>Светильник светодиодный НПО, 8Вт накладной круглый IP65 AL-3003</t>
  </si>
  <si>
    <t>7380</t>
  </si>
  <si>
    <t>16669</t>
  </si>
  <si>
    <t>Светильник светодиодный НПО, 12Вт накладной круглый IP65 AL-3002</t>
  </si>
  <si>
    <t>7381</t>
  </si>
  <si>
    <t>25428</t>
  </si>
  <si>
    <t>Светильник аварийный светодиодный 30LED(288)</t>
  </si>
  <si>
    <t>7382</t>
  </si>
  <si>
    <t>35043</t>
  </si>
  <si>
    <t>Светильник герметичный ТМ IONICH ДСП600 мм 2х10Вт УХЛ2 IP65</t>
  </si>
  <si>
    <t>7383</t>
  </si>
  <si>
    <t>35044</t>
  </si>
  <si>
    <t>Светильник герметичный ТМ IONICH ДСП1200 мм 2х18Вт УХЛ2 IP65</t>
  </si>
  <si>
    <t>7384</t>
  </si>
  <si>
    <t>17989</t>
  </si>
  <si>
    <t>Светильник люминесцентный ЛСП-2х18</t>
  </si>
  <si>
    <t>7385</t>
  </si>
  <si>
    <t>18852</t>
  </si>
  <si>
    <t>Светильник люминесцентный ЛСП-2х36 IP65 с эпра220 Вт</t>
  </si>
  <si>
    <t>7386</t>
  </si>
  <si>
    <t>11408</t>
  </si>
  <si>
    <t>Светильник НПП- 60W настенно-потолочный, Круглый с решеткой</t>
  </si>
  <si>
    <t>7387</t>
  </si>
  <si>
    <t>11406</t>
  </si>
  <si>
    <t>Светильник НПП- 60W настенно-потолочный, Круглый</t>
  </si>
  <si>
    <t>7388</t>
  </si>
  <si>
    <t>11407</t>
  </si>
  <si>
    <t>Светильник НПП- 60W настенно-потолочный, Овальный</t>
  </si>
  <si>
    <t>20482</t>
  </si>
  <si>
    <t>Светильник НПП-100W настенно-потолочный, Круглый белый с решеткой</t>
  </si>
  <si>
    <t>7390</t>
  </si>
  <si>
    <t>20481</t>
  </si>
  <si>
    <t>Светильник НПП-100W настенно-потолочный, Круглый белый</t>
  </si>
  <si>
    <t>20480</t>
  </si>
  <si>
    <t>Светильник НПП-100W настенно-потолочный, Овальный белый</t>
  </si>
  <si>
    <t>7392</t>
  </si>
  <si>
    <t>28422</t>
  </si>
  <si>
    <t>Штатив раздвижной, 3 ноги, мин. выс.0,65м, макс. выс. 1,6м.</t>
  </si>
  <si>
    <t>18.11 Радиаторы, Печи,Теплый пол</t>
  </si>
  <si>
    <t>7393</t>
  </si>
  <si>
    <t>14412</t>
  </si>
  <si>
    <t>Конвектор 1 кВт , ЭВУБ-1,0 "Делсот" Россия (длина, высота, ширина 775х405х80)</t>
  </si>
  <si>
    <t>7394</t>
  </si>
  <si>
    <t>13771</t>
  </si>
  <si>
    <t>Конвектор 1,5 кВт ЭВУБ,"Делсот" Россия (длинна, высота, ширина 995х405х80)</t>
  </si>
  <si>
    <t>7395</t>
  </si>
  <si>
    <t>15053</t>
  </si>
  <si>
    <t>Конвектор 2 кВт ЭВУБ"Делсот" Россия (длинна, высота, ширина 1095х405х80)</t>
  </si>
  <si>
    <t>7396</t>
  </si>
  <si>
    <t>26291</t>
  </si>
  <si>
    <t>Конвектор электрический 1500 кВт (ENGY EN-1500A)</t>
  </si>
  <si>
    <t>7397</t>
  </si>
  <si>
    <t>12363</t>
  </si>
  <si>
    <t>Печь ПЭТ 220В 1 кВт</t>
  </si>
  <si>
    <t>7398</t>
  </si>
  <si>
    <t>19200</t>
  </si>
  <si>
    <t>Радиатор масляный 1,0 кВт, 5 секций "Делсот" (масляный, вес 6,8 кг)</t>
  </si>
  <si>
    <t>7399</t>
  </si>
  <si>
    <t>13888</t>
  </si>
  <si>
    <t>Радиатор масляный 1,25 кВт, 6 секций "Делсот"</t>
  </si>
  <si>
    <t>7400</t>
  </si>
  <si>
    <t>36117</t>
  </si>
  <si>
    <t>Радиатор 1,5 кВт 7 секций</t>
  </si>
  <si>
    <t>18675</t>
  </si>
  <si>
    <t>Радиатор масляный 1,5 кВт, 7 секций "Делсот"</t>
  </si>
  <si>
    <t>7402</t>
  </si>
  <si>
    <t>13854</t>
  </si>
  <si>
    <t>Радиатор масляный 2,0 кВт, 9 секций "Делсот"</t>
  </si>
  <si>
    <t>36119</t>
  </si>
  <si>
    <t>Радиатор 2.0 кВт 9 секций</t>
  </si>
  <si>
    <t>7404</t>
  </si>
  <si>
    <t>30034</t>
  </si>
  <si>
    <t>Теплый пол FinnMat (ENSTO). 0,5 м2,130ВТ/м2 L 1,0 м. EFHFM130.05</t>
  </si>
  <si>
    <t>18.12 Удлинители на катушке бытовые</t>
  </si>
  <si>
    <t>11969</t>
  </si>
  <si>
    <t>Удлинитель 16метров, ПВС 2х0,75, 4 розетки, МАЛЫЙ</t>
  </si>
  <si>
    <t>11972</t>
  </si>
  <si>
    <t>Удлинитель 25 метров, ПВС 2х0,75, (4 розетки,метал/стойка)</t>
  </si>
  <si>
    <t>11971</t>
  </si>
  <si>
    <t>Удлинитель 30 метров, ПВС 2х0,75, 4 розетки, метал/стойка</t>
  </si>
  <si>
    <t>11216</t>
  </si>
  <si>
    <t>Удлинитель 30 метров, ПВС 2х0,75, (1- выносная розетка, металл/стойка)</t>
  </si>
  <si>
    <t>7409</t>
  </si>
  <si>
    <t>11974</t>
  </si>
  <si>
    <t>Удлинитель 50 метров, ПВС 2х0,75, 4 розетки , метал/стойка</t>
  </si>
  <si>
    <t>7410</t>
  </si>
  <si>
    <t>27544</t>
  </si>
  <si>
    <t>Удлинитель рулетка-3 метра, ШВВП 2х0,5, 3 розетки</t>
  </si>
  <si>
    <t>7411</t>
  </si>
  <si>
    <t>27545</t>
  </si>
  <si>
    <t>Удлинитель рулетка-5 метров, ШВВП 2х0,5, 3 розетки</t>
  </si>
  <si>
    <t>18.13 Удлинители на катушке промышленные</t>
  </si>
  <si>
    <t>7412</t>
  </si>
  <si>
    <t>24598</t>
  </si>
  <si>
    <t>Удлинитель 20 метров, ПВС 3х2,5 4 розетки, метал/стойка</t>
  </si>
  <si>
    <t>7413</t>
  </si>
  <si>
    <t>23514</t>
  </si>
  <si>
    <t>Удлинитель 25 метров, КГ 2х1,5 4 розетки,метал.барабан</t>
  </si>
  <si>
    <t>7414</t>
  </si>
  <si>
    <t>14015</t>
  </si>
  <si>
    <t>Удлинитель 25 метров, ПВС 2х1 (4 розетки, метал/стойка)</t>
  </si>
  <si>
    <t>7415</t>
  </si>
  <si>
    <t>22495</t>
  </si>
  <si>
    <t>Удлинитель 25метров, ПВС 2х1,5 ,4 розетки</t>
  </si>
  <si>
    <t>7416</t>
  </si>
  <si>
    <t>13604</t>
  </si>
  <si>
    <t>Удлинитель 25 метров, ПВС 3х1 , 4 розетки, метал/стойка</t>
  </si>
  <si>
    <t>7417</t>
  </si>
  <si>
    <t>14574</t>
  </si>
  <si>
    <t>Удлинитель 30 метров, КГ 3х1,5, (4 розетки с крышками метал/барабан) МОРОЗОСТОЙКИЙ</t>
  </si>
  <si>
    <t>7418</t>
  </si>
  <si>
    <t>17017</t>
  </si>
  <si>
    <t>Удлинитель 30 метров, КГ 3х2,5, (4 розетки с крышками Метал/барабан) МОРОЗОСТОЙКИЙ</t>
  </si>
  <si>
    <t>7419</t>
  </si>
  <si>
    <t>18170</t>
  </si>
  <si>
    <t>Удлинитель 30 метров, ПВС 2х1,5, 4 розетки ,метал/стойка</t>
  </si>
  <si>
    <t>7420</t>
  </si>
  <si>
    <t>11361</t>
  </si>
  <si>
    <t>Удлинитель 30 метров, ПВС 3х2,5, (4 розетки с крышками металлический барабан)</t>
  </si>
  <si>
    <t>7421</t>
  </si>
  <si>
    <t>24986</t>
  </si>
  <si>
    <t>Удлинитель 40 метров, КГ 3х2,5 (3 розетки метал/ барабан) МОРОЗОСТОЙКИЙ</t>
  </si>
  <si>
    <t>13664</t>
  </si>
  <si>
    <t>Удлинитель 50 метров, КГ 3х1,5 (4 розетки металлический барабан) МОРОЗОСТОЙКИЙ</t>
  </si>
  <si>
    <t>7423</t>
  </si>
  <si>
    <t>23437</t>
  </si>
  <si>
    <t>Удлинитель 50 метров, КГ 3х2,5 (4 розетки метал/барабан) МОРОЗОСТОЙКИЙ</t>
  </si>
  <si>
    <t>7424</t>
  </si>
  <si>
    <t>18161</t>
  </si>
  <si>
    <t>Удлинитель 50 метров, ПВС 2х1,5 , 4 розетки, метал/стойка</t>
  </si>
  <si>
    <t>11389</t>
  </si>
  <si>
    <t>Удлинитель 50 метров, ПВС 3х1,5 ,4 розетки,метал/стойка</t>
  </si>
  <si>
    <t>7426</t>
  </si>
  <si>
    <t>13866</t>
  </si>
  <si>
    <t>Удлинитель 50 метров, ПВС 3х2,5, (4 розетки с крышками металлический барабан)</t>
  </si>
  <si>
    <t>7427</t>
  </si>
  <si>
    <t>13957</t>
  </si>
  <si>
    <t>Удлинитель 50 метров, ПВС 3х2,5, 4 розетки стальной/барабан</t>
  </si>
  <si>
    <t>7428</t>
  </si>
  <si>
    <t>24983</t>
  </si>
  <si>
    <t>Удлинитель 60 метров, КГ 3х2,5 (3 розетки метал/барабан) МОРОЗОСТОЙКИЙ</t>
  </si>
  <si>
    <t>7429</t>
  </si>
  <si>
    <t>24979</t>
  </si>
  <si>
    <t>Удлинитель 60 метров, ПВС 3х2,5, 3 розетки метал/ барабан</t>
  </si>
  <si>
    <t>18.14 Удлинитель шнур, Фильтр сетевой</t>
  </si>
  <si>
    <t>7430</t>
  </si>
  <si>
    <t>35603</t>
  </si>
  <si>
    <t>Удлинитель Сетевой фильтр Smartbuy, 16А, 3500 Вт, 6 розеток, с З/Ш 3 метра SBSP-30W-Pro</t>
  </si>
  <si>
    <t>7431</t>
  </si>
  <si>
    <t>35604</t>
  </si>
  <si>
    <t>Удлинитель Сетевой фильтр Smartbuy, 16А, 3500 Вт, 6 розеток, с З/Ш 5 метра SBSP-50K-Pro</t>
  </si>
  <si>
    <t>7432</t>
  </si>
  <si>
    <t>12443</t>
  </si>
  <si>
    <t>Удлинитель Фильтр сетевой-3 метра, 5 розеток, ПВС 3х0,75 СТОС .Россия</t>
  </si>
  <si>
    <t>7433</t>
  </si>
  <si>
    <t>12444</t>
  </si>
  <si>
    <t>Удлинитель Фильтр сетевой-5 метров, 5 розеток, СТОС ,Россия</t>
  </si>
  <si>
    <t>7434</t>
  </si>
  <si>
    <t>11168</t>
  </si>
  <si>
    <t>Удлинитель шнур - 5 метров,ПВС 2х0,75, 1 розетка</t>
  </si>
  <si>
    <t>7435</t>
  </si>
  <si>
    <t>11156</t>
  </si>
  <si>
    <t>Удлинитель шнур -10 метров,ПВС 2х0,75, 1 розетка, НА РАМКЕ</t>
  </si>
  <si>
    <t>7436</t>
  </si>
  <si>
    <t>27541</t>
  </si>
  <si>
    <t>Удлинитель шнур с/з-10 метров,ПВС 3х0,75, 3 розетки,"Люкс М"</t>
  </si>
  <si>
    <t>7437</t>
  </si>
  <si>
    <t>27542</t>
  </si>
  <si>
    <t>Удлинитель шнур с/з-3 метра,ПВС 3х0,75, 3 розетки,"Люкс М"</t>
  </si>
  <si>
    <t>7438</t>
  </si>
  <si>
    <t>27543</t>
  </si>
  <si>
    <t>Удлинитель шнур с/з-5 метров,ПВС 3х0,75, 3 розетки,"Люкс М"</t>
  </si>
  <si>
    <t>7439</t>
  </si>
  <si>
    <t>17851</t>
  </si>
  <si>
    <t>Удлинитель шнур 10 метров, КГ 3х1,5, 3 розетки с крышками</t>
  </si>
  <si>
    <t>7440</t>
  </si>
  <si>
    <t>12052</t>
  </si>
  <si>
    <t>Удлинитель шнур- 16 метров,ПВС 2х0,75, 1 розетка, НА РАМКЕ</t>
  </si>
  <si>
    <t>7441</t>
  </si>
  <si>
    <t>11390</t>
  </si>
  <si>
    <t>Удлинитель шнур- 30 метров,ПВС 2х0,75, 1 розетка,НА РАМКЕ</t>
  </si>
  <si>
    <t>13681</t>
  </si>
  <si>
    <t>Удлинитель шнур- 50 метров,ПВС 2х0,75, 1 розетка, НА РАМКЕ</t>
  </si>
  <si>
    <t>18.15 Фонари</t>
  </si>
  <si>
    <t>9894</t>
  </si>
  <si>
    <t>Фонарь аккумуляторный налобный светодиодный 5 Вт + 2х3Вт, LED (SBF-HL028)</t>
  </si>
  <si>
    <t>21852</t>
  </si>
  <si>
    <t>Фонарь аккумуляторный налобный светодиодный (9 светодиодов, с зарядным устройством )</t>
  </si>
  <si>
    <t>13724</t>
  </si>
  <si>
    <t>Фонарь налобный, светодиодный (тип Фара ) SBF-HL029</t>
  </si>
  <si>
    <t>13727</t>
  </si>
  <si>
    <t>Фонарь аккумуляторный с магнитом Поиск P-Z01 USB XPG+COB</t>
  </si>
  <si>
    <t>7447</t>
  </si>
  <si>
    <t>29462</t>
  </si>
  <si>
    <t>Фонарь аккумуляторный переносной светодидный 10Вт, АЛЮМИНИЕВЫЙ КОРПУС, IP54 Smartbuy SBF-32-H</t>
  </si>
  <si>
    <t>28424</t>
  </si>
  <si>
    <t>Фонарь аккумуляторный переносной светодиодный -прожектор 5W+3W Smartbuy (SBF-500-K)</t>
  </si>
  <si>
    <t>7449</t>
  </si>
  <si>
    <t>35105</t>
  </si>
  <si>
    <t>Фонарь аккумуляторный переносной светодиодный W550 (5Вт + 3Вт)</t>
  </si>
  <si>
    <t>7450</t>
  </si>
  <si>
    <t>25877</t>
  </si>
  <si>
    <t>Фонарь акк. светодиодный металлический (линза 3 см, длина 13 см, зарядное уст-во,аккум.)</t>
  </si>
  <si>
    <t>7451</t>
  </si>
  <si>
    <t>15690</t>
  </si>
  <si>
    <t>Фонарь аккумуляторный светодиодный прожектор 10W+3W, черный Smartbuy (SBF-503-K)</t>
  </si>
  <si>
    <t>7452</t>
  </si>
  <si>
    <t>28757</t>
  </si>
  <si>
    <t>Фонарь светодиодный алюминиевый 3Вт LED, Smartbuy SBF-104 (1 батарейка АА в компл-е)</t>
  </si>
  <si>
    <t>7453</t>
  </si>
  <si>
    <t>16962</t>
  </si>
  <si>
    <t>Фонарь светодиодный налобный 3Вт, Smartbuy SBF-HL029 (на 3-ёх батарейках ААА)</t>
  </si>
  <si>
    <t>7454</t>
  </si>
  <si>
    <t>21854</t>
  </si>
  <si>
    <t>Фонарь "ЖУК"</t>
  </si>
  <si>
    <t>7455</t>
  </si>
  <si>
    <t>21853</t>
  </si>
  <si>
    <t>Фонарь SR-05 Вт светодиодный (5 светодиодов, зарядка от розетки)</t>
  </si>
  <si>
    <t>18.16 Электроизмерительные приборы</t>
  </si>
  <si>
    <t>7456</t>
  </si>
  <si>
    <t>11405</t>
  </si>
  <si>
    <t>Индикатор напряжения ПИН-90М 50-1000В</t>
  </si>
  <si>
    <t>7457</t>
  </si>
  <si>
    <t>13737</t>
  </si>
  <si>
    <t>Клещи токоизмерительные 266 (700В,1000А,2МОм, звуковой пробник)</t>
  </si>
  <si>
    <t>7458</t>
  </si>
  <si>
    <t>12555</t>
  </si>
  <si>
    <t>Клещи токоизмерительные 266C (700В,1000А,2МОм, измерение температуры)</t>
  </si>
  <si>
    <t>7459</t>
  </si>
  <si>
    <t>8615</t>
  </si>
  <si>
    <t>Клещи токоизмерительные 266F (700В,1000А,2МОм, 1Гц-2кГц звуковой пробник, частотомер)</t>
  </si>
  <si>
    <t>7460</t>
  </si>
  <si>
    <t>12087</t>
  </si>
  <si>
    <t>Мультиметр цифровой М830\8В (звуковая индикация 750В,10А, 2МОм)</t>
  </si>
  <si>
    <t>7461</t>
  </si>
  <si>
    <t>34536</t>
  </si>
  <si>
    <t>Мультиметр цифровой KT118A КВТ PROLIN</t>
  </si>
  <si>
    <t>7462</t>
  </si>
  <si>
    <t>34522</t>
  </si>
  <si>
    <t>Мультиметр цифровой MS18C EKF Expert In-180701-pm18С</t>
  </si>
  <si>
    <t>7463</t>
  </si>
  <si>
    <t>35663</t>
  </si>
  <si>
    <t>Мультиметр цифровой ZOTEK ZT109</t>
  </si>
  <si>
    <t>7464</t>
  </si>
  <si>
    <t>30505</t>
  </si>
  <si>
    <t>Отвертка индикаторная - тестер</t>
  </si>
  <si>
    <t>7465</t>
  </si>
  <si>
    <t>29996</t>
  </si>
  <si>
    <t>Отвертка пробник-индикаторная MS-18</t>
  </si>
  <si>
    <t>7466</t>
  </si>
  <si>
    <t>14288</t>
  </si>
  <si>
    <t>Отвертка индикаторная звуковая</t>
  </si>
  <si>
    <t>7467</t>
  </si>
  <si>
    <t>7468</t>
  </si>
  <si>
    <t>35084</t>
  </si>
  <si>
    <t>Термометр для бетона RSM-БТ5 с поверкой (биметаллический)</t>
  </si>
  <si>
    <t>7469</t>
  </si>
  <si>
    <t>29575</t>
  </si>
  <si>
    <t>Термометр электронный со щупом ТР101</t>
  </si>
  <si>
    <t>7470</t>
  </si>
  <si>
    <t>35675</t>
  </si>
  <si>
    <t>Щупы мультиметра (Игла) 1000V 20A 2шт по 110см</t>
  </si>
  <si>
    <t>18.17 Электромонтажный инструмент</t>
  </si>
  <si>
    <t>7471</t>
  </si>
  <si>
    <t>28962</t>
  </si>
  <si>
    <t>Клещи для снятия изоляции (стрипер) Smartbuy SBT-WSR-1 аналог СИ-6 SHTOK. 6001</t>
  </si>
  <si>
    <t>7472</t>
  </si>
  <si>
    <t>10038</t>
  </si>
  <si>
    <t>Клещи для снятия изоляции WS-03А</t>
  </si>
  <si>
    <t>7473</t>
  </si>
  <si>
    <t>29885</t>
  </si>
  <si>
    <t>Клещи для снятия изоляции автоматические СИ-6А</t>
  </si>
  <si>
    <t>7474</t>
  </si>
  <si>
    <t>28958</t>
  </si>
  <si>
    <t>Клещи для снятия изоляции, электромонтажные. КЭ-6 SHTOK. 03401</t>
  </si>
  <si>
    <t>7475</t>
  </si>
  <si>
    <t>7476</t>
  </si>
  <si>
    <t>7477</t>
  </si>
  <si>
    <t>7478</t>
  </si>
  <si>
    <t>28964</t>
  </si>
  <si>
    <t>Набор отверток 7 шт. картон 1000В 09906</t>
  </si>
  <si>
    <t>7479</t>
  </si>
  <si>
    <t>11251</t>
  </si>
  <si>
    <t>Набор электрика НИИ-01 КВТ</t>
  </si>
  <si>
    <t>7480</t>
  </si>
  <si>
    <t>31198</t>
  </si>
  <si>
    <t>Нож монтерский диэлектрический загнутый 1000В БМ</t>
  </si>
  <si>
    <t>7481</t>
  </si>
  <si>
    <t>11205</t>
  </si>
  <si>
    <t>Нож монтерский диэлектрический прямой 1000В БМ</t>
  </si>
  <si>
    <t>7482</t>
  </si>
  <si>
    <t>28963</t>
  </si>
  <si>
    <t>Нож монтерский для снятия изоляции с пяткой 1000В</t>
  </si>
  <si>
    <t>7483</t>
  </si>
  <si>
    <t>25892</t>
  </si>
  <si>
    <t>Нож монтерский складной 200 мм, EDC, лезвие 95 мм, кинжальное, сталь 420J2, Smartbuy Tools</t>
  </si>
  <si>
    <t>7484</t>
  </si>
  <si>
    <t>11327</t>
  </si>
  <si>
    <t>Нож монтерский складной НМ-01 (КВТ)</t>
  </si>
  <si>
    <t>7485</t>
  </si>
  <si>
    <t>18467</t>
  </si>
  <si>
    <t>Нож монтерский складной НМ-02 (КВТ)</t>
  </si>
  <si>
    <t>7486</t>
  </si>
  <si>
    <t>28968</t>
  </si>
  <si>
    <t>Ножницы секторные Кабелерез 170 мм, для CU и AL SHTOK. 08112</t>
  </si>
  <si>
    <t>7487</t>
  </si>
  <si>
    <t>28969</t>
  </si>
  <si>
    <t>Ножницы секторные Кабелерез 250 мм SHTOK. Красная серия 08206</t>
  </si>
  <si>
    <t>14650</t>
  </si>
  <si>
    <t>Ножницы секторные МС-03 КВТ до 20мм</t>
  </si>
  <si>
    <t>7489</t>
  </si>
  <si>
    <t>10037</t>
  </si>
  <si>
    <t>Ножницы секторные НС-1 Cu 3x10 Al 3x25</t>
  </si>
  <si>
    <t>7490</t>
  </si>
  <si>
    <t>8561</t>
  </si>
  <si>
    <t>Ножницы секторные НС-2М Cu 3x25 Al 3x95</t>
  </si>
  <si>
    <t>7491</t>
  </si>
  <si>
    <t>8562</t>
  </si>
  <si>
    <t>Ножницы секторные НС-3М Cu 3x150 Al 3x240</t>
  </si>
  <si>
    <t>7492</t>
  </si>
  <si>
    <t>28959</t>
  </si>
  <si>
    <t>Ножницы секторные НС- 32 SHTOK. 05003</t>
  </si>
  <si>
    <t>7493</t>
  </si>
  <si>
    <t>29038</t>
  </si>
  <si>
    <t>Ножницы секторные НС- 45 SHTOK. 05004.</t>
  </si>
  <si>
    <t>7494</t>
  </si>
  <si>
    <t>28960</t>
  </si>
  <si>
    <t>Ножницы секторные НС- 70 SHTOK. 05007</t>
  </si>
  <si>
    <t>7495</t>
  </si>
  <si>
    <t>28961</t>
  </si>
  <si>
    <t>Ножницы секторные НС-100 SHTOK. 05009</t>
  </si>
  <si>
    <t>7496</t>
  </si>
  <si>
    <t>30092</t>
  </si>
  <si>
    <t>Пресс-клещи для обжима RJ-разъемов</t>
  </si>
  <si>
    <t>7497</t>
  </si>
  <si>
    <t>30282</t>
  </si>
  <si>
    <t>Пресс-клещи SHTOK ПК-4вт для втулочных наконечников (в наборе с након.) 03109</t>
  </si>
  <si>
    <t>7498</t>
  </si>
  <si>
    <t>28956</t>
  </si>
  <si>
    <t>Пресс-клещи для опрессовки - овальных, изолированных кабельных наконечников (овал) 0.25-2.5 кв.мм 03201</t>
  </si>
  <si>
    <t>28957</t>
  </si>
  <si>
    <t>Пресс-клещи для опрессовки трапецивидных изолированных кабельных наконечников (трапеция) 0.25-6 кв.мм 03202</t>
  </si>
  <si>
    <t>7500</t>
  </si>
  <si>
    <t>33894</t>
  </si>
  <si>
    <t>Клещи обжимные, 0,5-6мм2,трещотка, для трубч. изолир. и неизолир. нак.,Smartbuy tools (SBT-WSR-3)</t>
  </si>
  <si>
    <t>7501</t>
  </si>
  <si>
    <t>28952</t>
  </si>
  <si>
    <t>Пресс гидравлический ручной ПГ-300 с набором матриц SHTOK</t>
  </si>
  <si>
    <t>7502</t>
  </si>
  <si>
    <t>28953</t>
  </si>
  <si>
    <t>Пресс-клещи ПГ-70 Пресс гидравлический SHTOK. 01006</t>
  </si>
  <si>
    <t>7503</t>
  </si>
  <si>
    <t>28955</t>
  </si>
  <si>
    <t>Пресс-клещи ПК-25,Cu 6–25 мм механические SHTOK 03007</t>
  </si>
  <si>
    <t>7504</t>
  </si>
  <si>
    <t>28954</t>
  </si>
  <si>
    <t>Пресс-клещи ПК-50,Cu 6–50 мм механические SHTOK 03005</t>
  </si>
  <si>
    <t>7505</t>
  </si>
  <si>
    <t>35610</t>
  </si>
  <si>
    <t>Стриппер для зачистки проводов UTP/STP ProsKit 8PK-CT001</t>
  </si>
  <si>
    <t>7506</t>
  </si>
  <si>
    <t>29825</t>
  </si>
  <si>
    <t>Устройство для снятия изоляции - КСП-40.0</t>
  </si>
  <si>
    <t>18.18 Кабель-каналы</t>
  </si>
  <si>
    <t>7507</t>
  </si>
  <si>
    <t>28393</t>
  </si>
  <si>
    <t>Кабель канал 15х10 длинна 2м цвет БЕЛЫЙ</t>
  </si>
  <si>
    <t>7508</t>
  </si>
  <si>
    <t>28398</t>
  </si>
  <si>
    <t>Кабель канал 15х10 длинна 2м цвет СОСНА</t>
  </si>
  <si>
    <t>7509</t>
  </si>
  <si>
    <t>28396</t>
  </si>
  <si>
    <t>Кабель канал 16х16 длинна 2м цвет БЕЛЫЙ</t>
  </si>
  <si>
    <t>7510</t>
  </si>
  <si>
    <t>28401</t>
  </si>
  <si>
    <t>Кабель канал 16х16 длинна 2м цвет СОСНА</t>
  </si>
  <si>
    <t>7511</t>
  </si>
  <si>
    <t>28394</t>
  </si>
  <si>
    <t>Кабель канал 20х10 длинна 2м цвет БЕЛЫЙ</t>
  </si>
  <si>
    <t>7512</t>
  </si>
  <si>
    <t>28399</t>
  </si>
  <si>
    <t>Кабель канал 20х10 длинна 2м цвет СОСНА</t>
  </si>
  <si>
    <t>7513</t>
  </si>
  <si>
    <t>28395</t>
  </si>
  <si>
    <t>Кабель канал 25х16 длинна 2м цвет БЕЛЫЙ</t>
  </si>
  <si>
    <t>7514</t>
  </si>
  <si>
    <t>28400</t>
  </si>
  <si>
    <t>Кабель канал 25х16 длинна 2м цвет СОСНА</t>
  </si>
  <si>
    <t>7515</t>
  </si>
  <si>
    <t>28397</t>
  </si>
  <si>
    <t>Кабель канал 40х25 длинна 2м цвет БЕЛЫЙ</t>
  </si>
  <si>
    <t>7516</t>
  </si>
  <si>
    <t>28402</t>
  </si>
  <si>
    <t>Кабель канал 40х25 длинна 2м цвет СОСНА</t>
  </si>
  <si>
    <t>18.19 Элементы питания (батарейки)</t>
  </si>
  <si>
    <t>35163</t>
  </si>
  <si>
    <t>Зарядное устройство для Li-Ion аккумуляторов Smartbuy 511 универсальное (SBHC-511)</t>
  </si>
  <si>
    <t>7518</t>
  </si>
  <si>
    <t>35164</t>
  </si>
  <si>
    <t>Зарядное устройство для Ni -Mh/Ni-Cd аккумуляторов Smartbuy 501 (SBHC-501</t>
  </si>
  <si>
    <t>7519</t>
  </si>
  <si>
    <t>35161</t>
  </si>
  <si>
    <t>Элемент питания аккумуляторный Smartbuy LI18650-2000 mAh (SBBR-18650-2S2000)</t>
  </si>
  <si>
    <t>7520</t>
  </si>
  <si>
    <t>34073</t>
  </si>
  <si>
    <t>Элемент питания алкалиновый Smartbuy LR20/2B (12/96) (SBBA-D02B)</t>
  </si>
  <si>
    <t>7521</t>
  </si>
  <si>
    <t>34070</t>
  </si>
  <si>
    <t>Батарейка алкалиновая Smartbuy АА LR6/40 bulk (SBBA-2A40S)</t>
  </si>
  <si>
    <t>34071</t>
  </si>
  <si>
    <t>Батарейка алкалиновая Smartbuy ААА LR03/40 bulk (SBBA-3A40S)</t>
  </si>
  <si>
    <t>7523</t>
  </si>
  <si>
    <t>25873</t>
  </si>
  <si>
    <t>Элемент питания AA СОЛЕВАЯ Smartbuy SBBZ-2A04S</t>
  </si>
  <si>
    <t>7524</t>
  </si>
  <si>
    <t>25874</t>
  </si>
  <si>
    <t>Элемент питания AAА СОЛЕВАЯ Smartbuy SBBZ-3A04S</t>
  </si>
  <si>
    <t>7525</t>
  </si>
  <si>
    <t>35160</t>
  </si>
  <si>
    <t>Элемент питания CR1216/1B Литиевый Smartbuy (SBBL-1216-1B)</t>
  </si>
  <si>
    <t>7526</t>
  </si>
  <si>
    <t>35186</t>
  </si>
  <si>
    <t>Элемент питания CR2032/3B Литиевый Smartbuy (SBBL-2032-5B)</t>
  </si>
  <si>
    <t>35158</t>
  </si>
  <si>
    <t>Элемент питания аккумуляторный NiMh Smartbuy AA/2BL 2700 mAh (SBBR-2A02BL2700)</t>
  </si>
  <si>
    <t>35159</t>
  </si>
  <si>
    <t>Элемент питания ААА аккумулятор NiMh Smartbuy 2BL 1100 mAh (SBBR-3A02BL1100)</t>
  </si>
  <si>
    <t>34072</t>
  </si>
  <si>
    <t>Батарейка алкалиновая Крона Smartbuy 6LR61/1B (12/240) (SBBA-9V01B)</t>
  </si>
  <si>
    <t>18.20 Силовое защитное оборудование</t>
  </si>
  <si>
    <t>30312</t>
  </si>
  <si>
    <t>Автоматический выключатель ВА-99М 250/250А 3P 20кА EKF Basic**</t>
  </si>
  <si>
    <t>7531</t>
  </si>
  <si>
    <t>30658</t>
  </si>
  <si>
    <t>Трансформатор тока 50/5 кл.точн.0,5S Т-0,66 (с шиной)5ВА ЭЛТИ**</t>
  </si>
  <si>
    <t>18.21 Бытовые электроприборы и автотовары</t>
  </si>
  <si>
    <t>34629</t>
  </si>
  <si>
    <t>Извещатель пожарный ИП 212-142 автономный 30мкА 7.2-9В 85дБ Крона (ИП 212-142)</t>
  </si>
  <si>
    <t>7533</t>
  </si>
  <si>
    <t>34631</t>
  </si>
  <si>
    <t>Кнопка звонковая (А1-0,4-001) БелТиз **</t>
  </si>
  <si>
    <t>35981</t>
  </si>
  <si>
    <t>Пусковое устройство автомобильное QUATTRO ELEMENTI Nitro 22 (12В, 22000 мАч, 700 А, USB, LED)/790-342**</t>
  </si>
  <si>
    <t>7535</t>
  </si>
  <si>
    <t>34636</t>
  </si>
  <si>
    <t>Устройство пусковое автомобильное QUATTRO ELEMENTI Nitro 9 (12В, 9000мАч, 450А, USB, LED)/790-311</t>
  </si>
  <si>
    <t>27003</t>
  </si>
  <si>
    <t>Электрочайник (1.8 л, 1500 Вт) стальной</t>
  </si>
  <si>
    <t>19. Распродажа!</t>
  </si>
  <si>
    <t>19. 1 Абразивный инструмент</t>
  </si>
  <si>
    <t>7537</t>
  </si>
  <si>
    <t>15071</t>
  </si>
  <si>
    <t>Диск алмазный 125х22 турбо Partner Диам/бетон **</t>
  </si>
  <si>
    <t>7538</t>
  </si>
  <si>
    <t>7539</t>
  </si>
  <si>
    <t>7540</t>
  </si>
  <si>
    <t>15070</t>
  </si>
  <si>
    <t>Диск алмазный 230х22 турбо Master Диам/плитка , кирпич</t>
  </si>
  <si>
    <t>7541</t>
  </si>
  <si>
    <t>22181</t>
  </si>
  <si>
    <t>Лента бесконечная ЛБ 50х686 Р 40 (40)*</t>
  </si>
  <si>
    <t>19. 2 Металлорежущий инструмент</t>
  </si>
  <si>
    <t>19. 3 Электросварка</t>
  </si>
  <si>
    <t>19. 4 Электроинструмент, бензоинструмент, оснастка</t>
  </si>
  <si>
    <t>19. 4.1 Электроинструмент, бензоинструмент, пневмоинструмент</t>
  </si>
  <si>
    <t>7542</t>
  </si>
  <si>
    <t>34510</t>
  </si>
  <si>
    <t>Аккумуляторная дрель-шуруповерт MAKITA DDF083RFE (BL-Motor,18В,2х3Ач/Li-ion,1/4",40/23Нм,0-500/1700об/мин,кейс) **</t>
  </si>
  <si>
    <t>7543</t>
  </si>
  <si>
    <t>7544</t>
  </si>
  <si>
    <t>7545</t>
  </si>
  <si>
    <t>7546</t>
  </si>
  <si>
    <t>7549</t>
  </si>
  <si>
    <t>10008</t>
  </si>
  <si>
    <t>Дрель BOSCH GBM 13-2 RE (750Вт,реверс,0-1000/3000об/мин)/0.601.1B2.000 *</t>
  </si>
  <si>
    <t>18892</t>
  </si>
  <si>
    <t>Миксер-дрель ФИОЛЕНТ МД2-7РЭ (701Вт,13мм,0-1000об/мин,миксер-насадка,кейс)</t>
  </si>
  <si>
    <t>7552</t>
  </si>
  <si>
    <t>7553</t>
  </si>
  <si>
    <t>7554</t>
  </si>
  <si>
    <t>7555</t>
  </si>
  <si>
    <t>16127</t>
  </si>
  <si>
    <t>Перфоратор ИНТЕРСКОЛ П-26/800ЭР ДМ (800Вт,SDS-Plus,3Дж,3реж,0-1300об/мин,реверс)</t>
  </si>
  <si>
    <t>7557</t>
  </si>
  <si>
    <t>7561</t>
  </si>
  <si>
    <t>19. 4.2 Оснастка, расходные материалы</t>
  </si>
  <si>
    <t>7562</t>
  </si>
  <si>
    <t>7564</t>
  </si>
  <si>
    <t>7565</t>
  </si>
  <si>
    <t>17444</t>
  </si>
  <si>
    <t>Бур 5 х 115 х 50 мм (SDS-Plus-5) BOSCH /1.618.596.164/ бетон, кирпич, 2 реж.кромки</t>
  </si>
  <si>
    <t>7566</t>
  </si>
  <si>
    <t>17443</t>
  </si>
  <si>
    <t>Бур 5 х 165 х 100 мм (SDS-Plus-5) BOSCH /1.618.596.189/ бетон, кирпич, 2 реж.кромки</t>
  </si>
  <si>
    <t>7567</t>
  </si>
  <si>
    <t>25262</t>
  </si>
  <si>
    <t>Бур (SDS-Plus) 6 х 110 х 50 мм (SDS-Plus) MAKITA MakBuster, тв.сплав.головка с 3-мя реж.кромками **</t>
  </si>
  <si>
    <t>7568</t>
  </si>
  <si>
    <t>26572</t>
  </si>
  <si>
    <t>Бур (SDS-Plus) 7 х 110 х 50 мм ELITECH/1820.026400 **</t>
  </si>
  <si>
    <t>7569</t>
  </si>
  <si>
    <t>7570</t>
  </si>
  <si>
    <t>17429</t>
  </si>
  <si>
    <t>Бур 8 х 165 х 100 мм (SDS-Plus-5) BOSCH /1.618.596.173/ бетон, кирпич, 2 реж.кромки</t>
  </si>
  <si>
    <t>7571</t>
  </si>
  <si>
    <t>7572</t>
  </si>
  <si>
    <t>17433</t>
  </si>
  <si>
    <t>Бур 10 х 115 х 50 мм (SDS-Plus-5) BOSCH /1.618.596.176/ бетон, кирпич, 2 реж.кромки</t>
  </si>
  <si>
    <t>7573</t>
  </si>
  <si>
    <t>17435</t>
  </si>
  <si>
    <t>Бур 10 х 465 х 400 мм (SDS-Plus-5) BOSCH /1.618.596.267/ бетон, кирпич, 2 реж.кромки</t>
  </si>
  <si>
    <t>7574</t>
  </si>
  <si>
    <t>17451</t>
  </si>
  <si>
    <t>Бур 12 х 165 х 100 мм (SDS-Plus-5) BOSCH /1.618.596.181/ бетон, кирпич, 2 реж.кромки</t>
  </si>
  <si>
    <t>7575</t>
  </si>
  <si>
    <t>17450</t>
  </si>
  <si>
    <t>Бур 12 х 215 х 150 мм (SDS-Plus-5) BOSCH /1.618.596.268/ бетон, кирпич, 2 реж.кромки</t>
  </si>
  <si>
    <t>7576</t>
  </si>
  <si>
    <t>17406</t>
  </si>
  <si>
    <t>Бур (SDS-Plus) 14 х 260 х 200 мм MAKITA V-Pus /B-47818 (замена P-29577) **</t>
  </si>
  <si>
    <t>7577</t>
  </si>
  <si>
    <t>32747</t>
  </si>
  <si>
    <t>Бур 14 х1000 х 950 мм (SDS-Plus) ПРАКТИКА "Эксперт" 4 режущие кромки /775-952</t>
  </si>
  <si>
    <t>17466</t>
  </si>
  <si>
    <t>Бур 16 х 615 х 550 мм (SDS-Plus-5) BOSCH /1.618.596.226/ бетон, кирпич, 2 реж.кромки</t>
  </si>
  <si>
    <t>7579</t>
  </si>
  <si>
    <t>7582</t>
  </si>
  <si>
    <t>18200</t>
  </si>
  <si>
    <t>Бур (SDS-Мах) 12 х 340 х 200 мм BOSCH 8X арм.бетон /2.608.578.602 **</t>
  </si>
  <si>
    <t>7584</t>
  </si>
  <si>
    <t>29935</t>
  </si>
  <si>
    <t>Бур (SDS-Мах) 40 х1000 мм 4 реж.кромки ПРАКТИКА Эксперт /648-045 **</t>
  </si>
  <si>
    <t>7587</t>
  </si>
  <si>
    <t>34456</t>
  </si>
  <si>
    <t>Диск алмазный 400х25,4/20 сегм. COMET Enduro MAKITA по бетону (3DDG, Stealth)/B-13530</t>
  </si>
  <si>
    <t>7588</t>
  </si>
  <si>
    <t>27073</t>
  </si>
  <si>
    <t>Диск пильный по дереву 210*30*24Т MAKITA MForce/B-31348</t>
  </si>
  <si>
    <t>7589</t>
  </si>
  <si>
    <t>7590</t>
  </si>
  <si>
    <t>7591</t>
  </si>
  <si>
    <t>30816</t>
  </si>
  <si>
    <t>Диск пильный сегментированный 85мм HCS MAKITA/B-21331 **</t>
  </si>
  <si>
    <t>7592</t>
  </si>
  <si>
    <t>7593</t>
  </si>
  <si>
    <t>30107</t>
  </si>
  <si>
    <t>Комплект угольных щеток BOSCH для GSH11VC/1.617.000.750 *</t>
  </si>
  <si>
    <t>7594</t>
  </si>
  <si>
    <t>7595</t>
  </si>
  <si>
    <t>7596</t>
  </si>
  <si>
    <t>7597</t>
  </si>
  <si>
    <t>7598</t>
  </si>
  <si>
    <t>7599</t>
  </si>
  <si>
    <t>7600</t>
  </si>
  <si>
    <t>7601</t>
  </si>
  <si>
    <t>24705</t>
  </si>
  <si>
    <t>Коронка алмазная по керамограниту 16 мм ПРАКТИКА/035-059</t>
  </si>
  <si>
    <t>7602</t>
  </si>
  <si>
    <t>7603</t>
  </si>
  <si>
    <t>7604</t>
  </si>
  <si>
    <t>7605</t>
  </si>
  <si>
    <t>7606</t>
  </si>
  <si>
    <t>7607</t>
  </si>
  <si>
    <t>26885</t>
  </si>
  <si>
    <t>Мешок пылесборный к пылесосу BOSCH GAS35/GAS55 к-т 10шт сухой/влажный/2.607.432.043</t>
  </si>
  <si>
    <t>7612</t>
  </si>
  <si>
    <t>7613</t>
  </si>
  <si>
    <t>7614</t>
  </si>
  <si>
    <t>7615</t>
  </si>
  <si>
    <t>7616</t>
  </si>
  <si>
    <t>35418</t>
  </si>
  <si>
    <t>Насадка-липучка для мультитул ПРАКТИКА P 240 6 отверстий 93 мм (240-461), 10 шт.</t>
  </si>
  <si>
    <t>Патрон сверлильный ПСР-10 (М12х1,25) (Техмаш)</t>
  </si>
  <si>
    <t>7618</t>
  </si>
  <si>
    <t>7620</t>
  </si>
  <si>
    <t>7621</t>
  </si>
  <si>
    <t>16007</t>
  </si>
  <si>
    <t>Пилки для лобзика BOSCH T101B /2.608.630.557/ 3шт. (74мм,HCS,дерево3-30мм,ДСП,ДВП) чист.рез **</t>
  </si>
  <si>
    <t>7622</t>
  </si>
  <si>
    <t>7623</t>
  </si>
  <si>
    <t>25742</t>
  </si>
  <si>
    <t>Полотно пильное DeWALT DT 2978 для пил ALLIGATOR к-т 2шт.(430мм,HSS,дерево)</t>
  </si>
  <si>
    <t>7624</t>
  </si>
  <si>
    <t>32021</t>
  </si>
  <si>
    <t>Полотно пильное для MAKITA JR100 B-20395 5шт. (100мм,металл0.7-3мм,шаг24зуб/дюйм) **</t>
  </si>
  <si>
    <t>31347</t>
  </si>
  <si>
    <t>Полотно пильное погружное BOSCH (50х32мм,HCS,дерево)/2.609.256.947 **</t>
  </si>
  <si>
    <t>19974</t>
  </si>
  <si>
    <t>Сверло по дереву спиральное ПРАКТИКА 30х600х540 мм /032-065</t>
  </si>
  <si>
    <t>7629</t>
  </si>
  <si>
    <t>7630</t>
  </si>
  <si>
    <t>21656</t>
  </si>
  <si>
    <t>Щетка стальная проволока с латунным покрытием 100х120 мм для MAKITA 9741/P-65648 **</t>
  </si>
  <si>
    <t>7631</t>
  </si>
  <si>
    <t>17002</t>
  </si>
  <si>
    <t>Щетка графитовая MAKITA для 445 X с держателем/80050B0X **</t>
  </si>
  <si>
    <t>19. 7 Измерительный инструмент</t>
  </si>
  <si>
    <t>7632</t>
  </si>
  <si>
    <t>7633</t>
  </si>
  <si>
    <t>7634</t>
  </si>
  <si>
    <t>24305</t>
  </si>
  <si>
    <t>Штангенрейсмас ШР-1000 0,05 "Эталон"</t>
  </si>
  <si>
    <t>19. 8 Электромонтажные изделия</t>
  </si>
  <si>
    <t>7635</t>
  </si>
  <si>
    <t>7643</t>
  </si>
  <si>
    <t>7644</t>
  </si>
  <si>
    <t>7645</t>
  </si>
  <si>
    <t>7646</t>
  </si>
  <si>
    <t>30310</t>
  </si>
  <si>
    <t>Автоматический выключатель ВА-99М 100/125А 3P 18кА EKF Basic**</t>
  </si>
  <si>
    <t>7647</t>
  </si>
  <si>
    <t>7648</t>
  </si>
  <si>
    <t>7651</t>
  </si>
  <si>
    <t>7653</t>
  </si>
  <si>
    <t>20. Инженерная сантехника</t>
  </si>
  <si>
    <t>20. 1 Сантехника</t>
  </si>
  <si>
    <t>21356</t>
  </si>
  <si>
    <t>Калибратор Т 16-26</t>
  </si>
  <si>
    <t>7660</t>
  </si>
  <si>
    <t>21360</t>
  </si>
  <si>
    <t>Комплект монтаж Unipak№1 (паста-лен)</t>
  </si>
  <si>
    <t>Кран шаровый 1/2" водоразборный со съемным штуцером</t>
  </si>
  <si>
    <t>21363</t>
  </si>
  <si>
    <t>Кран шаровый 1/2" внут./внут Бабочка</t>
  </si>
  <si>
    <t>21366</t>
  </si>
  <si>
    <t>Кран шаровый 1/2" внут./внут Ручка</t>
  </si>
  <si>
    <t>7664</t>
  </si>
  <si>
    <t>21364</t>
  </si>
  <si>
    <t>Кран шаровый 1/2" внут./наруж. Бабочка</t>
  </si>
  <si>
    <t>21365</t>
  </si>
  <si>
    <t>Кран шаровый 1/2" внут./наруж. Ручка</t>
  </si>
  <si>
    <t>21705</t>
  </si>
  <si>
    <t>Кран шаровый 3/4" внут./внут Бабочка</t>
  </si>
  <si>
    <t>22057</t>
  </si>
  <si>
    <t>Кран шаровый 3/4" внут./внут Ручка</t>
  </si>
  <si>
    <t>7668</t>
  </si>
  <si>
    <t>21706</t>
  </si>
  <si>
    <t>Кран шаровый 3/4" внут./наруж. Бабочка</t>
  </si>
  <si>
    <t>7669</t>
  </si>
  <si>
    <t>22055</t>
  </si>
  <si>
    <t>Кран шаровый 1" внут./внут Бабочка</t>
  </si>
  <si>
    <t>7670</t>
  </si>
  <si>
    <t>21361</t>
  </si>
  <si>
    <t>Лен сантехнический коса 100 г.</t>
  </si>
  <si>
    <t>7671</t>
  </si>
  <si>
    <t>21704</t>
  </si>
  <si>
    <t>Лен сантехнический коса 500 г.</t>
  </si>
  <si>
    <t>7672</t>
  </si>
  <si>
    <t>21643</t>
  </si>
  <si>
    <t>Лента ФУМ 12 мм *10 м</t>
  </si>
  <si>
    <t>7673</t>
  </si>
  <si>
    <t>7674</t>
  </si>
  <si>
    <t>21362</t>
  </si>
  <si>
    <t>Паста уплотн.UNIPAK 75 г.</t>
  </si>
  <si>
    <t>7675</t>
  </si>
  <si>
    <t>22199</t>
  </si>
  <si>
    <t>Паста уплотн.UNIPAK 250 г.</t>
  </si>
  <si>
    <t>7676</t>
  </si>
  <si>
    <t>Счетчик воды со сгоном универс. 1/2" квартирный, до +90*С, 1,5мЗ, 110 мм</t>
  </si>
  <si>
    <t>20. 2 Сантехника полипропиленовая</t>
  </si>
  <si>
    <t>20. 2. 1 Труба полипропиленовая</t>
  </si>
  <si>
    <t>7677</t>
  </si>
  <si>
    <t>33163</t>
  </si>
  <si>
    <t>Паяльник для полипропиленовых труб Foxplastic 1600вт</t>
  </si>
  <si>
    <t>7678</t>
  </si>
  <si>
    <t>24099</t>
  </si>
  <si>
    <t>Труба полипропиленовая D 20(2м)</t>
  </si>
  <si>
    <t>24100</t>
  </si>
  <si>
    <t>Труба полипропиленовая D 25(2м)</t>
  </si>
  <si>
    <t>7680</t>
  </si>
  <si>
    <t>24102</t>
  </si>
  <si>
    <t>Труба полипропиленовая D 32(2м)</t>
  </si>
  <si>
    <t>27667</t>
  </si>
  <si>
    <t>Труба полипропиленовая армированная стекловолокном D 20(2м) PP-R RUBIS SDR 6</t>
  </si>
  <si>
    <t>7682</t>
  </si>
  <si>
    <t>27668</t>
  </si>
  <si>
    <t>Труба полипропиленовая армированная стекловолокном D 25(2м) PP-R RUBIS SDR 6</t>
  </si>
  <si>
    <t>27669</t>
  </si>
  <si>
    <t>Труба полипропиленовая армированная стекловолокном D 32(2м) PP-R RUBIS SDR 6</t>
  </si>
  <si>
    <t>20. 2. 2 Фитинги для полипропиленовых труб</t>
  </si>
  <si>
    <t>29080</t>
  </si>
  <si>
    <t>Компенсатор d=20мм полипропилен</t>
  </si>
  <si>
    <t>7685</t>
  </si>
  <si>
    <t>29081</t>
  </si>
  <si>
    <t>Компенсатор d=25мм полипропилен</t>
  </si>
  <si>
    <t>7686</t>
  </si>
  <si>
    <t>29082</t>
  </si>
  <si>
    <t>Компенсатор d=32мм полипропилен</t>
  </si>
  <si>
    <t>24138</t>
  </si>
  <si>
    <t>Кран шаровый d=20 полипропилен</t>
  </si>
  <si>
    <t>7688</t>
  </si>
  <si>
    <t>24139</t>
  </si>
  <si>
    <t>Кран шаровый d=25 полипропилен</t>
  </si>
  <si>
    <t>7689</t>
  </si>
  <si>
    <t>24140</t>
  </si>
  <si>
    <t>Кран шаровый d=32 полипропилен</t>
  </si>
  <si>
    <t>7690</t>
  </si>
  <si>
    <t>24107</t>
  </si>
  <si>
    <t>Муфта комбинированная ВР 20х1/2" полипропилен</t>
  </si>
  <si>
    <t>24108</t>
  </si>
  <si>
    <t>Муфта комбинированная ВР 20х3/4" полипропилен</t>
  </si>
  <si>
    <t>7692</t>
  </si>
  <si>
    <t>24109</t>
  </si>
  <si>
    <t>Муфта комбинированная ВР 25х1/2" полипропилен</t>
  </si>
  <si>
    <t>7693</t>
  </si>
  <si>
    <t>24110</t>
  </si>
  <si>
    <t>Муфта комбинированная ВР 25х3/4" полипропилен</t>
  </si>
  <si>
    <t>7694</t>
  </si>
  <si>
    <t>24117</t>
  </si>
  <si>
    <t>Муфта комбинированная НР 20х1/2" полипропилен</t>
  </si>
  <si>
    <t>7695</t>
  </si>
  <si>
    <t>24118</t>
  </si>
  <si>
    <t>Муфта комбинированная НР 20х3/4" полипропилен</t>
  </si>
  <si>
    <t>7696</t>
  </si>
  <si>
    <t>24119</t>
  </si>
  <si>
    <t>Муфта комбинированная НР 25х1/2" полипропилен</t>
  </si>
  <si>
    <t>7697</t>
  </si>
  <si>
    <t>24120</t>
  </si>
  <si>
    <t>Муфта комбинированная НР 25х3/4" полипропилен</t>
  </si>
  <si>
    <t>7698</t>
  </si>
  <si>
    <t>27672</t>
  </si>
  <si>
    <t>Муфта комбинированная разъемная (американка) НР 20х1/2" полипропилен</t>
  </si>
  <si>
    <t>7699</t>
  </si>
  <si>
    <t>27673</t>
  </si>
  <si>
    <t>Муфта комбинированная разъемная (американка) НР 20х3/4" полипропилен</t>
  </si>
  <si>
    <t>7700</t>
  </si>
  <si>
    <t>27674</t>
  </si>
  <si>
    <t>Муфта комбинированная разъемная (американка) НР 25х1/2" полипропилен</t>
  </si>
  <si>
    <t>7701</t>
  </si>
  <si>
    <t>27675</t>
  </si>
  <si>
    <t>Муфта комбинированная разъемная (американка) НР 25х3/4" полипропилен</t>
  </si>
  <si>
    <t>7702</t>
  </si>
  <si>
    <t>24714</t>
  </si>
  <si>
    <t>Муфта с накидной гайкой ВР 20х1/2" полипропилен</t>
  </si>
  <si>
    <t>24715</t>
  </si>
  <si>
    <t>Муфта с накидной гайкой ВР 20х3/4" полипропилен</t>
  </si>
  <si>
    <t>7704</t>
  </si>
  <si>
    <t>24716</t>
  </si>
  <si>
    <t>Муфта с накидной гайкой ВР 25х3/4" полипропилен</t>
  </si>
  <si>
    <t>24104</t>
  </si>
  <si>
    <t>Муфта соединительная d=20мм полипропилен</t>
  </si>
  <si>
    <t>24105</t>
  </si>
  <si>
    <t>Муфта соединительная d=25мм полипропилен</t>
  </si>
  <si>
    <t>7707</t>
  </si>
  <si>
    <t>24106</t>
  </si>
  <si>
    <t>Муфта соединительная d=32мм полипропилен</t>
  </si>
  <si>
    <t>7708</t>
  </si>
  <si>
    <t>24409</t>
  </si>
  <si>
    <t>Обвод d=20мм полипропилен</t>
  </si>
  <si>
    <t>7709</t>
  </si>
  <si>
    <t>24410</t>
  </si>
  <si>
    <t>Обвод d=25мм полипропилен</t>
  </si>
  <si>
    <t>7710</t>
  </si>
  <si>
    <t>24411</t>
  </si>
  <si>
    <t>Обвод d=32мм полипропилен</t>
  </si>
  <si>
    <t>7711</t>
  </si>
  <si>
    <t>Обводное колено с муфтой короткое d=20мм полипропилен</t>
  </si>
  <si>
    <t>7712</t>
  </si>
  <si>
    <t>10551</t>
  </si>
  <si>
    <t>Обводное колено с муфтой короткое d=25мм полипропилен</t>
  </si>
  <si>
    <t>7714</t>
  </si>
  <si>
    <t>24406</t>
  </si>
  <si>
    <t>Тройник d=20мм полипропилен</t>
  </si>
  <si>
    <t>24407</t>
  </si>
  <si>
    <t>Тройник d=25мм полипропилен</t>
  </si>
  <si>
    <t>7716</t>
  </si>
  <si>
    <t>24408</t>
  </si>
  <si>
    <t>Тройник d=32мм полипропилен</t>
  </si>
  <si>
    <t>24125</t>
  </si>
  <si>
    <t>Тройник комбинированный ВР 20х1/2" полипропилен</t>
  </si>
  <si>
    <t>7718</t>
  </si>
  <si>
    <t>24126</t>
  </si>
  <si>
    <t>Тройник комбинированный ВР 20х3/4" полипропилен</t>
  </si>
  <si>
    <t>7719</t>
  </si>
  <si>
    <t>24127</t>
  </si>
  <si>
    <t>Тройник комбинированный ВР 25х1/2" полипропилен</t>
  </si>
  <si>
    <t>7720</t>
  </si>
  <si>
    <t>24128</t>
  </si>
  <si>
    <t>Тройник комбинированный ВР 25х3/4" полипропилен</t>
  </si>
  <si>
    <t>7721</t>
  </si>
  <si>
    <t>24129</t>
  </si>
  <si>
    <t>Тройник комбинированный НР 20х1/2" полипропилен</t>
  </si>
  <si>
    <t>7722</t>
  </si>
  <si>
    <t>24130</t>
  </si>
  <si>
    <t>Тройник комбинированный НР 20х3/4" полипропилен</t>
  </si>
  <si>
    <t>7723</t>
  </si>
  <si>
    <t>24131</t>
  </si>
  <si>
    <t>Тройник комбинированный НР 25х1/2" полипропилен</t>
  </si>
  <si>
    <t>7724</t>
  </si>
  <si>
    <t>24132</t>
  </si>
  <si>
    <t>Тройник комбинированный НР 25х3/4" полипропилен</t>
  </si>
  <si>
    <t>24123</t>
  </si>
  <si>
    <t>Тройник переходной 25х20х25 полипропилен</t>
  </si>
  <si>
    <t>24124</t>
  </si>
  <si>
    <t>Тройник переходной 32х25х32 полипропилен</t>
  </si>
  <si>
    <t>Угольник 45 гр. d=20 полипропилен</t>
  </si>
  <si>
    <t>Угольник 45 гр. d=25 полипропилен</t>
  </si>
  <si>
    <t>24133</t>
  </si>
  <si>
    <t>Угольник 90 гр. d=20 полипропилен</t>
  </si>
  <si>
    <t>7730</t>
  </si>
  <si>
    <t>24134</t>
  </si>
  <si>
    <t>Угольник 90 гр. d=25 полипропилен</t>
  </si>
  <si>
    <t>7731</t>
  </si>
  <si>
    <t>24135</t>
  </si>
  <si>
    <t>Угольник 90 гр. d=32 полипропилен</t>
  </si>
  <si>
    <t>24137</t>
  </si>
  <si>
    <t>Угольник с креплением (водорозетка) ВР d=20х1/2" полипропилен</t>
  </si>
  <si>
    <t>24136</t>
  </si>
  <si>
    <t>Угольник с креплением (водорозетка) ВР d=25х1/2" полипропилен</t>
  </si>
  <si>
    <t>7734</t>
  </si>
  <si>
    <t>Угольник с креплением (водорозетка) НР d=20х1/2" полипропилен</t>
  </si>
  <si>
    <t>7735</t>
  </si>
  <si>
    <t>Угольник с креплением (водорозетка) НР d=25х1/2" полипропилен</t>
  </si>
  <si>
    <t>7736</t>
  </si>
  <si>
    <t>21353</t>
  </si>
  <si>
    <t>Фиксатор трубы 16</t>
  </si>
  <si>
    <t>7737</t>
  </si>
  <si>
    <t>21354</t>
  </si>
  <si>
    <t>Фиксатор трубы 20</t>
  </si>
  <si>
    <t>7738</t>
  </si>
  <si>
    <t>21355</t>
  </si>
  <si>
    <t>Фиксатор трубы 25</t>
  </si>
  <si>
    <t>7739</t>
  </si>
  <si>
    <t>24461</t>
  </si>
  <si>
    <t>Фиксатор трубы 32</t>
  </si>
  <si>
    <t>20. 3 Канализация</t>
  </si>
  <si>
    <t>20. 3. 1 Канализация внутренняя</t>
  </si>
  <si>
    <t>7740</t>
  </si>
  <si>
    <t>26671</t>
  </si>
  <si>
    <t>Заглушка внутренняя 50 мм</t>
  </si>
  <si>
    <t>7741</t>
  </si>
  <si>
    <t>26678</t>
  </si>
  <si>
    <t>Заглушка внутренняя 110 мм</t>
  </si>
  <si>
    <t>7742</t>
  </si>
  <si>
    <t>29599</t>
  </si>
  <si>
    <t>Крестовина внутренняя 110*110*50 мм, 90° одноплоскостная трехраструбная**</t>
  </si>
  <si>
    <t>26670</t>
  </si>
  <si>
    <t>Крестовина внутренняя 110*50*50 мм, 87° одноплоскостная трехраструбная</t>
  </si>
  <si>
    <t>7744</t>
  </si>
  <si>
    <t>26669</t>
  </si>
  <si>
    <t>Муфта внутренняя 50 мм двухраструбная</t>
  </si>
  <si>
    <t>7745</t>
  </si>
  <si>
    <t>26681</t>
  </si>
  <si>
    <t>Муфта внутренняя 110 мм двухраструбная</t>
  </si>
  <si>
    <t>7746</t>
  </si>
  <si>
    <t>26724</t>
  </si>
  <si>
    <t>Муфта внутренняя переходная на чугун 50 мм</t>
  </si>
  <si>
    <t>7747</t>
  </si>
  <si>
    <t>26723</t>
  </si>
  <si>
    <t>Муфта внутренняя переходная на чугун 110 мм</t>
  </si>
  <si>
    <t>7748</t>
  </si>
  <si>
    <t>26687</t>
  </si>
  <si>
    <t>Отвод внутренний 50 мм, 45° однораструбный</t>
  </si>
  <si>
    <t>7749</t>
  </si>
  <si>
    <t>26668</t>
  </si>
  <si>
    <t>Отвод внутренний 50 мм, 87° однораструбный</t>
  </si>
  <si>
    <t>7750</t>
  </si>
  <si>
    <t>26686</t>
  </si>
  <si>
    <t>Отвод внутренний 110 мм, 45° однораструбный</t>
  </si>
  <si>
    <t>7751</t>
  </si>
  <si>
    <t>26685</t>
  </si>
  <si>
    <t>Отвод внутренний 110 мм, 87° однораструбный</t>
  </si>
  <si>
    <t>7752</t>
  </si>
  <si>
    <t>26675</t>
  </si>
  <si>
    <t>Ревизия внутренняя 50 мм однораструбная</t>
  </si>
  <si>
    <t>7753</t>
  </si>
  <si>
    <t>26682</t>
  </si>
  <si>
    <t>Ревизия внутренняя 110 мм однораструбная</t>
  </si>
  <si>
    <t>7754</t>
  </si>
  <si>
    <t>26666</t>
  </si>
  <si>
    <t>Тройник внутренний 50*50 мм, 45° двухраструбный</t>
  </si>
  <si>
    <t>7755</t>
  </si>
  <si>
    <t>26667</t>
  </si>
  <si>
    <t>Тройник внутренний 50*50 мм, 87° двухраструбный</t>
  </si>
  <si>
    <t>7756</t>
  </si>
  <si>
    <t>Тройник внутренний 110*110 мм, 45° двухраструбный</t>
  </si>
  <si>
    <t>7757</t>
  </si>
  <si>
    <t>26683</t>
  </si>
  <si>
    <t>Тройник внутренний 110*50 мм, 45° двухраструбный</t>
  </si>
  <si>
    <t>26684</t>
  </si>
  <si>
    <t>Тройник внутренний 110*50 мм, 87° двухраструбный</t>
  </si>
  <si>
    <t>26663</t>
  </si>
  <si>
    <t>Труба канализационная внутренняя 50х500 мм</t>
  </si>
  <si>
    <t>7760</t>
  </si>
  <si>
    <t>26665</t>
  </si>
  <si>
    <t>Труба канализационная внутренняя 50х1000 мм</t>
  </si>
  <si>
    <t>7761</t>
  </si>
  <si>
    <t>26676</t>
  </si>
  <si>
    <t>Труба канализационная внутренняя 110х1000 мм</t>
  </si>
  <si>
    <t>7762</t>
  </si>
  <si>
    <t>26677</t>
  </si>
  <si>
    <t>Труба канализационная внутренняя 110х2000 мм</t>
  </si>
  <si>
    <t>7763</t>
  </si>
  <si>
    <t>26674</t>
  </si>
  <si>
    <t>Хомут 50 мм для канализационных труб</t>
  </si>
  <si>
    <t>7764</t>
  </si>
  <si>
    <t>26680</t>
  </si>
  <si>
    <t>Хомут 110 мм для канализационных труб</t>
  </si>
  <si>
    <t>20. 3. 2 Канализация наружная</t>
  </si>
  <si>
    <t>7765</t>
  </si>
  <si>
    <t>26692</t>
  </si>
  <si>
    <t>Заглушка наружная 110 мм</t>
  </si>
  <si>
    <t>7766</t>
  </si>
  <si>
    <t>26695</t>
  </si>
  <si>
    <t>Муфта наружная 110 мм двухраструбная</t>
  </si>
  <si>
    <t>7767</t>
  </si>
  <si>
    <t>26697</t>
  </si>
  <si>
    <t>Отвод наружный 110 мм, 45° однораструбный</t>
  </si>
  <si>
    <t>7768</t>
  </si>
  <si>
    <t>26696</t>
  </si>
  <si>
    <t>Отвод наружный 110 мм, 87° однораструбный</t>
  </si>
  <si>
    <t>7769</t>
  </si>
  <si>
    <t>26701</t>
  </si>
  <si>
    <t>Ревизия наружная 110 мм однораструбная</t>
  </si>
  <si>
    <t>26698</t>
  </si>
  <si>
    <t>Тройник наружный 110 мм, 45° двухраструбный</t>
  </si>
  <si>
    <t>26699</t>
  </si>
  <si>
    <t>Тройник наружный 110 мм, 87° двухраструбный</t>
  </si>
  <si>
    <t>7772</t>
  </si>
  <si>
    <t>26690</t>
  </si>
  <si>
    <t>Труба канализационная наружная 110х1000 мм</t>
  </si>
  <si>
    <t>26691</t>
  </si>
  <si>
    <t>Труба канализационная наружная 110х2000 мм</t>
  </si>
  <si>
    <t>21. Грузоподъемное оборудование</t>
  </si>
  <si>
    <t>21. 1 Домкраты, лебедки</t>
  </si>
  <si>
    <t>18757</t>
  </si>
  <si>
    <t>Домкрат гидравлический 5 т 216-413 мм АВТОДЕЛО (43305)</t>
  </si>
  <si>
    <t>19147</t>
  </si>
  <si>
    <t>Домкрат гидравлический 6 т 216-413 мм АВТОДЕЛО (43306)</t>
  </si>
  <si>
    <t>7776</t>
  </si>
  <si>
    <t>18756</t>
  </si>
  <si>
    <t>Домкрат гидравлический 12 т 200-380 мм низкий подхват АВТОДЕЛО (43120)</t>
  </si>
  <si>
    <t>36447</t>
  </si>
  <si>
    <t>Домкрат гидравлический 12 т 200-380 мм низкий подхват ДЕЛО ТЕХНИКИ (903212)</t>
  </si>
  <si>
    <t>18754</t>
  </si>
  <si>
    <t>Домкрат гидравлический 20 т 217-407 мм низкий подхват АВТОДЕЛО (43200)</t>
  </si>
  <si>
    <t>36296</t>
  </si>
  <si>
    <t>Домкрат гидравлический 20 т 217-407 мм низкий подхват ДЕЛО ТЕХНИКИ (903220)</t>
  </si>
  <si>
    <t>7780</t>
  </si>
  <si>
    <t>36322</t>
  </si>
  <si>
    <t>Домкрат гидравлический ДГ-СТ 30 т 285-465 мм "TOR"</t>
  </si>
  <si>
    <t>7781</t>
  </si>
  <si>
    <t>31692</t>
  </si>
  <si>
    <t>Домкрат гидравлический 50 т 300-480 мм АВТОДЕЛО (43500)</t>
  </si>
  <si>
    <t>7782</t>
  </si>
  <si>
    <t>11955</t>
  </si>
  <si>
    <t>Домкрат подкатной 2 т 130-345 мм АВТОДЕЛО (43219)</t>
  </si>
  <si>
    <t>7783</t>
  </si>
  <si>
    <t>11956</t>
  </si>
  <si>
    <t>Домкрат подкатной 3 т 150-530 мм АВТОДЕЛО (43351)</t>
  </si>
  <si>
    <t>7784</t>
  </si>
  <si>
    <t>33556</t>
  </si>
  <si>
    <t>Домкрат реечный ДР-3000, 3 т, "TOR"</t>
  </si>
  <si>
    <t>7785</t>
  </si>
  <si>
    <t>31861</t>
  </si>
  <si>
    <t>Домкрат реечный ДР-5000, 5 т, "TOR"</t>
  </si>
  <si>
    <t>7786</t>
  </si>
  <si>
    <t>31663</t>
  </si>
  <si>
    <t>Домкрат реечный низкий подхват ДРН-5000, 5 т, "TOR"</t>
  </si>
  <si>
    <t>12120</t>
  </si>
  <si>
    <t>Лебедка 2 т. (52220)</t>
  </si>
  <si>
    <t>7788</t>
  </si>
  <si>
    <t>12256</t>
  </si>
  <si>
    <t>Лебедка 4 т. (64644)</t>
  </si>
  <si>
    <t>7789</t>
  </si>
  <si>
    <t>33377</t>
  </si>
  <si>
    <t>Монтажно-тяговый механизм МТМ-1600 (1600 кг, 20м) "ТОР"</t>
  </si>
  <si>
    <t>7790</t>
  </si>
  <si>
    <t>33965</t>
  </si>
  <si>
    <t>Монтажно-тяговый механизм МТМ-3200 (3200 кг, 20м) "ТОР"</t>
  </si>
  <si>
    <t>7791</t>
  </si>
  <si>
    <t>Монтировка монтажная 600 мм (под домкрат)</t>
  </si>
  <si>
    <t>7792</t>
  </si>
  <si>
    <t>36403</t>
  </si>
  <si>
    <t>Тележка гидравлическая JC-2000 (г/п-2000 кг, полиуретан. колеса) "TOR"</t>
  </si>
  <si>
    <t>7793</t>
  </si>
  <si>
    <t>35742</t>
  </si>
  <si>
    <t>Тележка гидравлическая DF-III (г/п-2500 кг, полиуретан.колеса) "TOR"*</t>
  </si>
  <si>
    <t>7794</t>
  </si>
  <si>
    <t>35743</t>
  </si>
  <si>
    <t>Тележка гидравлическая RHP (г/п-2500 кг, полиуретан.колеса, литой гидроузел) "TOR"*</t>
  </si>
  <si>
    <t>21. 2 Стропы текстильные СТП</t>
  </si>
  <si>
    <t>7795</t>
  </si>
  <si>
    <t>25792</t>
  </si>
  <si>
    <t>Ремень буксировочный РБ5 - 5,0т/5 м с крюками</t>
  </si>
  <si>
    <t>7796</t>
  </si>
  <si>
    <t>24379</t>
  </si>
  <si>
    <t>Строп текстильный СТП 1,0тн/1000мм (ширина 30мм)</t>
  </si>
  <si>
    <t>19656</t>
  </si>
  <si>
    <t>Строп текстильный СТП 1,0тн/2000мм (ширина 30мм)</t>
  </si>
  <si>
    <t>7798</t>
  </si>
  <si>
    <t>19657</t>
  </si>
  <si>
    <t>Строп текстильный СТП 1,0тн/3000мм (ширина 30мм)</t>
  </si>
  <si>
    <t>19717</t>
  </si>
  <si>
    <t>Строп текстильный СТП 1,0тн/4000мм (ширина 30мм)</t>
  </si>
  <si>
    <t>7800</t>
  </si>
  <si>
    <t>19742</t>
  </si>
  <si>
    <t>Строп текстильный СТП 1,0тн/5000мм (ширина 30мм)</t>
  </si>
  <si>
    <t>7801</t>
  </si>
  <si>
    <t>19763</t>
  </si>
  <si>
    <t>Строп текстильный СТП 2,0тн/2000мм (ширина 60мм)</t>
  </si>
  <si>
    <t>7802</t>
  </si>
  <si>
    <t>19647</t>
  </si>
  <si>
    <t>Строп текстильный СТП 2,0тн/3000мм (ширина 60мм)</t>
  </si>
  <si>
    <t>7803</t>
  </si>
  <si>
    <t>19648</t>
  </si>
  <si>
    <t>Строп текстильный СТП 2,0тн/4000мм (ширина 60мм)</t>
  </si>
  <si>
    <t>7804</t>
  </si>
  <si>
    <t>19649</t>
  </si>
  <si>
    <t>Строп текстильный СТП 2,0тн/5000мм (ширина 60мм)</t>
  </si>
  <si>
    <t>7805</t>
  </si>
  <si>
    <t>19650</t>
  </si>
  <si>
    <t>Строп текстильный СТП 2,0тн/6000мм (ширина 60мм)</t>
  </si>
  <si>
    <t>7806</t>
  </si>
  <si>
    <t>20636</t>
  </si>
  <si>
    <t>Строп текстильный СТП 2,0тн/8000мм (ширина 60мм)</t>
  </si>
  <si>
    <t>7807</t>
  </si>
  <si>
    <t>19645</t>
  </si>
  <si>
    <t>Строп текстильный СТП 3,0тн/3000мм (ширина 90мм)</t>
  </si>
  <si>
    <t>7808</t>
  </si>
  <si>
    <t>19644</t>
  </si>
  <si>
    <t>Строп текстильный СТП 3,0тн/4000мм (ширина 90мм)</t>
  </si>
  <si>
    <t>7809</t>
  </si>
  <si>
    <t>19643</t>
  </si>
  <si>
    <t>Строп текстильный СТП 3,0тн/5000мм (ширина 90мм)</t>
  </si>
  <si>
    <t>7810</t>
  </si>
  <si>
    <t>19646</t>
  </si>
  <si>
    <t>Строп текстильный СТП 3,0тн/6000мм (ширина 90мм)</t>
  </si>
  <si>
    <t>7811</t>
  </si>
  <si>
    <t>19708</t>
  </si>
  <si>
    <t>Строп текстильный СТП 4,0тн/3000мм (ширина 120мм)</t>
  </si>
  <si>
    <t>7812</t>
  </si>
  <si>
    <t>20675</t>
  </si>
  <si>
    <t>Строп текстильный СТП 4,0тн/4000мм (ширина 120мм)</t>
  </si>
  <si>
    <t>7813</t>
  </si>
  <si>
    <t>19666</t>
  </si>
  <si>
    <t>Строп текстильный СТП 4,0тн/5000мм (ширина 120мм)</t>
  </si>
  <si>
    <t>7814</t>
  </si>
  <si>
    <t>19709</t>
  </si>
  <si>
    <t>Строп текстильный СТП 4,0тн/6000мм (ширина 120мм)</t>
  </si>
  <si>
    <t>7815</t>
  </si>
  <si>
    <t>19764</t>
  </si>
  <si>
    <t>Строп текстильный СТП 5,0тн/2000мм (ширина 150мм)</t>
  </si>
  <si>
    <t>7816</t>
  </si>
  <si>
    <t>18659</t>
  </si>
  <si>
    <t>Строп текстильный СТП 5,0тн/4000мм (ширина 150мм)</t>
  </si>
  <si>
    <t>7817</t>
  </si>
  <si>
    <t>18658</t>
  </si>
  <si>
    <t>Строп текстильный СТП 5,0тн/5000мм (ширина 150мм)</t>
  </si>
  <si>
    <t>7818</t>
  </si>
  <si>
    <t>19642</t>
  </si>
  <si>
    <t>Строп текстильный СТП 5,0тн/6000мм (ширина 150мм)</t>
  </si>
  <si>
    <t>7819</t>
  </si>
  <si>
    <t>21978</t>
  </si>
  <si>
    <t>Строп текстильный СТП 6,0тн/3000мм (ширина 180мм)</t>
  </si>
  <si>
    <t>7820</t>
  </si>
  <si>
    <t>21979</t>
  </si>
  <si>
    <t>Строп текстильный СТП 6,0тн/4000мм (ширина 180мм)</t>
  </si>
  <si>
    <t>7821</t>
  </si>
  <si>
    <t>20676</t>
  </si>
  <si>
    <t>Строп текстильный СТП 6,0тн/5000мм (ширина 180мм)</t>
  </si>
  <si>
    <t>7822</t>
  </si>
  <si>
    <t>19658</t>
  </si>
  <si>
    <t>Строп текстильный СТП 6,0тн/6000мм (ширина 180мм)</t>
  </si>
  <si>
    <t>7823</t>
  </si>
  <si>
    <t>13132</t>
  </si>
  <si>
    <t>Строп текстильный СТП 8,0тн/5000мм (ширина 240мм)</t>
  </si>
  <si>
    <t>7824</t>
  </si>
  <si>
    <t>11945</t>
  </si>
  <si>
    <t>Строп текстильный СТП 8,0тн/6000мм (ширина 240мм)</t>
  </si>
  <si>
    <t>7825</t>
  </si>
  <si>
    <t>11946</t>
  </si>
  <si>
    <t>Строп текстильный СТП 8,0тн/8000мм (ширина 240мм)</t>
  </si>
  <si>
    <t>7826</t>
  </si>
  <si>
    <t>20677</t>
  </si>
  <si>
    <t>Строп текстильный СТП 10,0тн/5000мм (ширина 300мм)</t>
  </si>
  <si>
    <t>21. 3 Стропы цепные</t>
  </si>
  <si>
    <t>7827</t>
  </si>
  <si>
    <t>23813</t>
  </si>
  <si>
    <t>Строп цепной 1СЦ с крюком SKHL (1,12т/1м)*</t>
  </si>
  <si>
    <t>7828</t>
  </si>
  <si>
    <t>23815</t>
  </si>
  <si>
    <t>Строп цепной 1СЦ с крюком SKHL (1,12т/4м)*</t>
  </si>
  <si>
    <t>7829</t>
  </si>
  <si>
    <t>23816</t>
  </si>
  <si>
    <t>Строп цепной 1СЦ с крюком SKHL (2т/2м)*</t>
  </si>
  <si>
    <t>7830</t>
  </si>
  <si>
    <t>23819</t>
  </si>
  <si>
    <t>Строп цепной 1СЦ с крюком SKHL (3,15т/2м)</t>
  </si>
  <si>
    <t>7831</t>
  </si>
  <si>
    <t>23824</t>
  </si>
  <si>
    <t>Строп цепной 2СЦ с крюком SKHL (2,12т/1м)*</t>
  </si>
  <si>
    <t>7832</t>
  </si>
  <si>
    <t>23822</t>
  </si>
  <si>
    <t>Строп цепной 2СЦ с крюком SKHL (2,12т/2м)*</t>
  </si>
  <si>
    <t>7833</t>
  </si>
  <si>
    <t>23826</t>
  </si>
  <si>
    <t>Строп цепной 2СЦ с крюком SKHL (4,25т/3м)*</t>
  </si>
  <si>
    <t>7834</t>
  </si>
  <si>
    <t>23828</t>
  </si>
  <si>
    <t>Строп цепной 2СЦ с крюком SKHL (7,5т/3м)*</t>
  </si>
  <si>
    <t>23829</t>
  </si>
  <si>
    <t>Строп цепной 4СЦ с крюком SKHL (2,36т/2м)*</t>
  </si>
  <si>
    <t>7836</t>
  </si>
  <si>
    <t>23830</t>
  </si>
  <si>
    <t>Строп цепной 4СЦ с крюком SKHL (2,36т/3м)*</t>
  </si>
  <si>
    <t>7837</t>
  </si>
  <si>
    <t>23831</t>
  </si>
  <si>
    <t>Строп цепной 4СЦ с крюком SKHL (3,15т/2м)</t>
  </si>
  <si>
    <t>23832</t>
  </si>
  <si>
    <t>Строп цепной 4СЦ с крюком SKHL (3,15т/3м)*</t>
  </si>
  <si>
    <t>25918</t>
  </si>
  <si>
    <t>Строп цепной 4СЦ с крюком SKHL (4,25т/2м)*</t>
  </si>
  <si>
    <t>23833</t>
  </si>
  <si>
    <t>Строп цепной 4СЦ с крюком SKHL (6,7т/2м)*</t>
  </si>
  <si>
    <t>7841</t>
  </si>
  <si>
    <t>23834</t>
  </si>
  <si>
    <t>Строп цепной 4СЦ с крюком SKHL (6,7т/3м)*</t>
  </si>
  <si>
    <t>7842</t>
  </si>
  <si>
    <t>25587</t>
  </si>
  <si>
    <t>Строп цепной 4СЦ с крюком SKHL (11,2т/4м)*</t>
  </si>
  <si>
    <t>7843</t>
  </si>
  <si>
    <t>24381</t>
  </si>
  <si>
    <t>Строп цепной 4СЦ с крюком SKHL (11,2т/6м)*</t>
  </si>
  <si>
    <t>21. 4 Стяжные ремни</t>
  </si>
  <si>
    <t>7844</t>
  </si>
  <si>
    <t>19652</t>
  </si>
  <si>
    <t>Стяжной ремень СР-25 (0,5/1т-5м, оранжевый)</t>
  </si>
  <si>
    <t>7846</t>
  </si>
  <si>
    <t>19653</t>
  </si>
  <si>
    <t>Стяжной ремень СР-35 (2,5/5т-6м, оранжевый)</t>
  </si>
  <si>
    <t>36276</t>
  </si>
  <si>
    <t>Стяжной ремень СР-50/3 (2,5/5т-3м, оранжевый)</t>
  </si>
  <si>
    <t>7848</t>
  </si>
  <si>
    <t>19654</t>
  </si>
  <si>
    <t>Стяжной ремень СР-50/4 (4/8т-10м, оранжевый)</t>
  </si>
  <si>
    <t>7849</t>
  </si>
  <si>
    <t>19655</t>
  </si>
  <si>
    <t>Стяжной ремень СР-50/5 (5/10т-10м, оранжевый)</t>
  </si>
  <si>
    <t>7850</t>
  </si>
  <si>
    <t>24416</t>
  </si>
  <si>
    <t>Стяжной ремень СР-75 (10/20т-10м, оранжевый)</t>
  </si>
  <si>
    <t>7851</t>
  </si>
  <si>
    <t>24417</t>
  </si>
  <si>
    <t>Стяжной ремень СР-100 (10/20т-10м, оранжевый)</t>
  </si>
  <si>
    <t>36274</t>
  </si>
  <si>
    <t>Стяжной ремень кольцевой СРк-25 (1т-5м, оранжевый)</t>
  </si>
  <si>
    <t>7853</t>
  </si>
  <si>
    <t>36275</t>
  </si>
  <si>
    <t>Стяжной ремень кольцевой СРк-35 (3т-5м, оранжевый)</t>
  </si>
  <si>
    <t>7854</t>
  </si>
  <si>
    <t>20750</t>
  </si>
  <si>
    <t>Стяжной ремень СРМ-15 (0,2 т/ 1,5м) с пружинным замком (красная лента)</t>
  </si>
  <si>
    <t>7855</t>
  </si>
  <si>
    <t>20751</t>
  </si>
  <si>
    <t>Стяжной ремень СРМ-30 (0,2 т/ 3м) с пружинным замком (желтая лента)</t>
  </si>
  <si>
    <t>7856</t>
  </si>
  <si>
    <t>20570</t>
  </si>
  <si>
    <t>Стяжной ремень СРМ-40 (0,2 т/ 4м) с пружинным замком (синяя лента)</t>
  </si>
  <si>
    <t>21. 5 Тали, блоки</t>
  </si>
  <si>
    <t>7857</t>
  </si>
  <si>
    <t>31543</t>
  </si>
  <si>
    <t>Блок монтажный с крюком K1-0,5 (г/п 0,5тн, канат 7,7мм, 1 ролик) "TOR"</t>
  </si>
  <si>
    <t>7858</t>
  </si>
  <si>
    <t>31544</t>
  </si>
  <si>
    <t>Блок монтажный с крюком K1-1 (г/п 1,0 тн, канат 11,0мм, 1 ролик) "TOR"</t>
  </si>
  <si>
    <t>7859</t>
  </si>
  <si>
    <t>31545</t>
  </si>
  <si>
    <t>Блок монтажный с крюком K1-2 (г/п 2,0 тн, канат 11,0мм, 1 ролик) "TOR"</t>
  </si>
  <si>
    <t>7860</t>
  </si>
  <si>
    <t>31599</t>
  </si>
  <si>
    <t>Блок монтажный с крюком K1-3,2 (г/п 3,2 тн, канат 15,5мм, 1 ролик) "TOR"</t>
  </si>
  <si>
    <t>7861</t>
  </si>
  <si>
    <t>32874</t>
  </si>
  <si>
    <t>Таль ручная шестеренная ТРЩ 0,5т/3м (тип C) "TOR"</t>
  </si>
  <si>
    <t>32716</t>
  </si>
  <si>
    <t>Таль ручная шестеренная ТРШ 0,5т/6м (тип C) "TOR"</t>
  </si>
  <si>
    <t>7863</t>
  </si>
  <si>
    <t>32717</t>
  </si>
  <si>
    <t>Таль ручная шестеренная ТРШ 1т/3м (тип C) "TOR"</t>
  </si>
  <si>
    <t>7864</t>
  </si>
  <si>
    <t>32718</t>
  </si>
  <si>
    <t>Таль ручная шестеренная ТРШ 1т/6м (тип C) "TOR"</t>
  </si>
  <si>
    <t>7865</t>
  </si>
  <si>
    <t>32905</t>
  </si>
  <si>
    <t>Таль ручная шестеренная ТРШ 2т/3м (тип C) "TOR"</t>
  </si>
  <si>
    <t>7866</t>
  </si>
  <si>
    <t>32713</t>
  </si>
  <si>
    <t>Таль ручная шестеренная ТРШ 2т/6м (тип C) "TOR"</t>
  </si>
  <si>
    <t>7867</t>
  </si>
  <si>
    <t>32714</t>
  </si>
  <si>
    <t>Таль ручная шестеренная ТРШ 3т/3м (тип C) "TOR"</t>
  </si>
  <si>
    <t>7868</t>
  </si>
  <si>
    <t>7869</t>
  </si>
  <si>
    <t>32715</t>
  </si>
  <si>
    <t>Таль ручная шестеренная ТРШ 3т/6м (тип C) "TOR"</t>
  </si>
  <si>
    <t>32653</t>
  </si>
  <si>
    <t>Таль рычажная ручная ТРР-ТРШСР 1,0т/3м (тип HSH) "TOR"</t>
  </si>
  <si>
    <t>7871</t>
  </si>
  <si>
    <t>32654</t>
  </si>
  <si>
    <t>Таль рычажная ручная ТРР-ТРШСР 1,0т/6м (тип HSH) "TOR"</t>
  </si>
  <si>
    <t>7872</t>
  </si>
  <si>
    <t>32657</t>
  </si>
  <si>
    <t>Таль рычажная ручная ТРР-ТРШСР 2,0т/3м (тип HSH) "TOR"</t>
  </si>
  <si>
    <t>7873</t>
  </si>
  <si>
    <t>32658</t>
  </si>
  <si>
    <t>Таль рычажная ручная ТРР-ТРШСР 2,0т/6м (тип HSH) "TOR"</t>
  </si>
  <si>
    <t>7874</t>
  </si>
  <si>
    <t>32659</t>
  </si>
  <si>
    <t>Таль рычажная ручная ТРР-ТРШСР 3,0т/3м (тип HSH) "TOR"</t>
  </si>
  <si>
    <t>7875</t>
  </si>
  <si>
    <t>32660</t>
  </si>
  <si>
    <t>Таль рычажная ручная ТРР-ТРШСР 3,0т/6м (тип HSH) "TOR"</t>
  </si>
  <si>
    <t>7876</t>
  </si>
  <si>
    <t>33428</t>
  </si>
  <si>
    <t>Таль электрическая PA-125/250 (г/п - 125/250кг, высота - 12/6м, 220В) "TOR"</t>
  </si>
  <si>
    <t>7877</t>
  </si>
  <si>
    <t>33419</t>
  </si>
  <si>
    <t>Таль электрическая PA-250/500 (г/п - 250/500кг, высота - 12/6м, 220В) "TOR"</t>
  </si>
  <si>
    <t>7878</t>
  </si>
  <si>
    <t>32986</t>
  </si>
  <si>
    <t>Таль электрическая PA-600/1200 (г/п-600/1200кг, высота-12/6м, 220В) "TOR"</t>
  </si>
  <si>
    <t>7879</t>
  </si>
  <si>
    <t>7880</t>
  </si>
  <si>
    <t>7881</t>
  </si>
  <si>
    <t>21. 6 Такелаж</t>
  </si>
  <si>
    <t>7882</t>
  </si>
  <si>
    <t>13119</t>
  </si>
  <si>
    <t>Скоба омегаобразная, г/п 0,75т, без шплинта (5/16", G209)</t>
  </si>
  <si>
    <t>7883</t>
  </si>
  <si>
    <t>31188</t>
  </si>
  <si>
    <t>Скоба омегаобразная, г/п 1,0 т, без шплинта (3/8", G209)</t>
  </si>
  <si>
    <t>7884</t>
  </si>
  <si>
    <t>35395</t>
  </si>
  <si>
    <t>Скоба омегаобразная, г/п 1,5 т, без шплинта (7/16", G209)</t>
  </si>
  <si>
    <t>7885</t>
  </si>
  <si>
    <t>30766</t>
  </si>
  <si>
    <t>Скоба омегаобразная, г/п 2,0 т, со шплинтом (тип G2130)</t>
  </si>
  <si>
    <t>7886</t>
  </si>
  <si>
    <t>26177</t>
  </si>
  <si>
    <t>Скоба омегообразная, г/п 2,0т, без шплинта (1/2", G209)</t>
  </si>
  <si>
    <t>7887</t>
  </si>
  <si>
    <t>26178</t>
  </si>
  <si>
    <t>Скоба омегообразная, г/п 3,25т, без шплинта (5/8", G209)</t>
  </si>
  <si>
    <t>7888</t>
  </si>
  <si>
    <t>26179</t>
  </si>
  <si>
    <t>Скоба омегообразная, г/п 3,25 т, со шплинтом (5/8", G2130)</t>
  </si>
  <si>
    <t>7889</t>
  </si>
  <si>
    <t>35397</t>
  </si>
  <si>
    <t>Скоба омегообразная, г/п 4,75 т, со шплинтом (3/4", G2130)</t>
  </si>
  <si>
    <t>7890</t>
  </si>
  <si>
    <t>35396</t>
  </si>
  <si>
    <t>Скоба омегаобразная, г/п 6,5 т, без шплинта (7/18", G209)</t>
  </si>
  <si>
    <t>35398</t>
  </si>
  <si>
    <t>Скоба прямая, г/п 1,0т, без шплинта (3/8", G210)</t>
  </si>
  <si>
    <t>7892</t>
  </si>
  <si>
    <t>26180</t>
  </si>
  <si>
    <t>Скоба прямая, г/п 2,0т, без шплинта (1/2", G210)</t>
  </si>
  <si>
    <t>35399</t>
  </si>
  <si>
    <t>Скоба прямая, г/п 2,0т, со шплинтом (1/2", G2150)</t>
  </si>
  <si>
    <t>26181</t>
  </si>
  <si>
    <t>Скоба прямая, г/п 3,25т, без шплинта (5/8", G210)</t>
  </si>
  <si>
    <t>22. Пены, герметики, клеи</t>
  </si>
  <si>
    <t>22. 1 Пена монтажная, пистолеты для пены</t>
  </si>
  <si>
    <t>7896</t>
  </si>
  <si>
    <t>7897</t>
  </si>
  <si>
    <t>7898</t>
  </si>
  <si>
    <t>7899</t>
  </si>
  <si>
    <t>28434</t>
  </si>
  <si>
    <t>Пена монтажная Профи (0,75) "SOUDAL" (Бельгия) под пистолет</t>
  </si>
  <si>
    <t>7902</t>
  </si>
  <si>
    <t>28435</t>
  </si>
  <si>
    <t>Пена монтажная Стандарт (0,75)"SOUDAL" (Бельгия)</t>
  </si>
  <si>
    <t>7908</t>
  </si>
  <si>
    <t>22. 2 Герметики, пистолеты для герметика</t>
  </si>
  <si>
    <t>22. 3 Клеи, Строительная химия</t>
  </si>
  <si>
    <t>22. 4 Краски, грунт, лак</t>
  </si>
  <si>
    <t>ЦЕНА ОПТ</t>
  </si>
  <si>
    <t>Цена мелк. Опт</t>
  </si>
  <si>
    <t>арт</t>
  </si>
  <si>
    <t>сумма</t>
  </si>
  <si>
    <t>цена от 5 тыс. руб</t>
  </si>
  <si>
    <t>Торговая Компания ПРОФЕССИОНАЛ</t>
  </si>
  <si>
    <t>ЦЕНА КРУПН. ОПТ</t>
  </si>
  <si>
    <t>ЗАКАЗ</t>
  </si>
  <si>
    <t>почта --zakaz7898@yandex.ru</t>
  </si>
  <si>
    <t>В А Ш</t>
  </si>
  <si>
    <t>Поиск по прайсу товара нажмите клавиатуру "Ctrl" и клав."F" одновременно</t>
  </si>
  <si>
    <t>Комплексное снабжение предприятий -- у  нас  есть  ВСЕ!!!!  Пишите ответим</t>
  </si>
  <si>
    <t>Средство для очистки рук 200г</t>
  </si>
  <si>
    <t>Средство для очистки рук 100г</t>
  </si>
  <si>
    <t>РЕПЕЛЕНТ от комаров и кровосасущих 100г</t>
  </si>
  <si>
    <t>Рукавицы утепленные с брез. Ладонью</t>
  </si>
  <si>
    <t>Перчатки стекольщика манжет крага</t>
  </si>
  <si>
    <t>Мыло туалетное 200гр.</t>
  </si>
  <si>
    <t>Круг зачистной 125х6х22 ON</t>
  </si>
  <si>
    <t>Круг зачистной 230х6х22 ON</t>
  </si>
  <si>
    <t>Круг зачистной 125х6х22 нерж. ON</t>
  </si>
  <si>
    <t>Круг зачистной 230х6х22 нерж. ON</t>
  </si>
  <si>
    <t>Круг лепестковый торцевой 125х22 Р 40(40) нерж. ON</t>
  </si>
  <si>
    <t>Круг лепестковый торцевой 125х22 Р 60(25) нерж. ON</t>
  </si>
  <si>
    <t>Круг лепестковый торцевой 125х22 Р 40(40) ON</t>
  </si>
  <si>
    <t>Круг лепестковый торцевой 125х22 Р 60(25) ON</t>
  </si>
  <si>
    <t>Круг лепестковый торцевой 125х22 Р 80(20) ON</t>
  </si>
  <si>
    <t>Круг отрезной 125х2.5х22 ON</t>
  </si>
  <si>
    <t>Круг отрезной по металлу 125х2,0х22 ON</t>
  </si>
  <si>
    <t>Круг отрезной 125х1,6х22 мет+нерж ON</t>
  </si>
  <si>
    <t>Круг отрезной 125х1,2х22 мет+нерж ON</t>
  </si>
  <si>
    <t>Круг отрезной 230х1.6х22 мет+нерж ON</t>
  </si>
  <si>
    <t>Круг отрезной по металлу 230х2,0х22 ON</t>
  </si>
  <si>
    <t>Круг отрезной 125х1,0х22 мет+нерж ON</t>
  </si>
  <si>
    <t>(812) 459-07-27   Ц Е Н А  не стена ЗВОНИТЕ - договоримся !!!)</t>
  </si>
  <si>
    <t>сайт -- www.профессионалспб.рф</t>
  </si>
  <si>
    <t>ВАША СУММА ЗАКАЗА</t>
  </si>
  <si>
    <t>Перчатки х/б одинОБЛИВ Латекс</t>
  </si>
  <si>
    <t>Мыло туалетное 100гр.</t>
  </si>
  <si>
    <t>Мыло хозяйственное 65% 100гр.</t>
  </si>
  <si>
    <t>Мыло хозяйственное 72% 100гр. Без обертки</t>
  </si>
  <si>
    <t>Мыло банное100гр.</t>
  </si>
  <si>
    <t>мыло детское 90г</t>
  </si>
  <si>
    <t>Салфетки влажные антибактериальные SAL(72 шт)</t>
  </si>
  <si>
    <t>Тряпка вискозная для пола "АЛЬП"1шт((50X60)в п/п уп (оранжевая)</t>
  </si>
  <si>
    <t>Тряпка для пола "АЛЬП" (60x80), хлопок серый</t>
  </si>
  <si>
    <t>Тряпка для пола "АЛЬП" (70x100), хлопок белый</t>
  </si>
  <si>
    <t>Ветошь ЦВЕТНАЯ(10 кг) 1 сорт</t>
  </si>
  <si>
    <t xml:space="preserve">Ветошь ЦВЕТНАЯ(10 кг) </t>
  </si>
  <si>
    <t>Ветошь ЦВЕТНАЯ(10 кг) 2 сорт стандарт</t>
  </si>
  <si>
    <t>Перчатки Х/Б   (БЕЗ  ПВХ  точки на ладони)  4 нити г. Иваново</t>
  </si>
  <si>
    <t>ПЕРЧАТКИ х/б с ПВХ  (5 НИТЕЙ)  г. Иваново</t>
  </si>
  <si>
    <t>Респиратор с клапаном Н95</t>
  </si>
  <si>
    <t>Запрашивайте прайс отдельно -- ПЕРЧАТКИ рабочие более 50 видов</t>
  </si>
  <si>
    <t>Перчатки х/б с ПВХ 4 нити   1 СОРТ</t>
  </si>
  <si>
    <t>Перчатки х/б с ПВХ 4 нити УЗБЕЧКА</t>
  </si>
  <si>
    <r>
      <t xml:space="preserve">Цена от </t>
    </r>
    <r>
      <rPr>
        <sz val="9"/>
        <color indexed="12"/>
        <rFont val="Arial"/>
        <family val="2"/>
        <charset val="204"/>
      </rPr>
      <t xml:space="preserve">50 </t>
    </r>
    <r>
      <rPr>
        <sz val="7"/>
        <color indexed="12"/>
        <rFont val="Arial"/>
        <family val="2"/>
        <charset val="204"/>
      </rPr>
      <t>тыс. руб</t>
    </r>
  </si>
  <si>
    <r>
      <t xml:space="preserve">цена от </t>
    </r>
    <r>
      <rPr>
        <sz val="9"/>
        <color indexed="12"/>
        <rFont val="Arial"/>
        <family val="2"/>
        <charset val="204"/>
      </rPr>
      <t>20</t>
    </r>
    <r>
      <rPr>
        <sz val="7"/>
        <color indexed="12"/>
        <rFont val="Arial"/>
        <family val="2"/>
        <charset val="204"/>
      </rPr>
      <t xml:space="preserve"> тыс.ру</t>
    </r>
  </si>
  <si>
    <t>Спрей для ног антибатериальный 100 мл  против запаха</t>
  </si>
  <si>
    <t>Прайс-Лист  10.07.21  Инструмент, Круги отрезные, Хозтовары, Ключи, Сверла, Метизы, Скотч, Стрейч, Хомуты и  др.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</si>
</sst>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u/>
      <sz val="12"/>
      <color indexed="19"/>
      <name val="Arial"/>
      <family val="2"/>
      <charset val="204"/>
    </font>
    <font>
      <b/>
      <i/>
      <u/>
      <sz val="11"/>
      <color indexed="17"/>
      <name val="Arial"/>
      <family val="2"/>
      <charset val="204"/>
    </font>
    <font>
      <b/>
      <i/>
      <u/>
      <sz val="10"/>
      <color indexed="25"/>
      <name val="Arial"/>
      <family val="2"/>
      <charset val="204"/>
    </font>
    <font>
      <b/>
      <i/>
      <u/>
      <sz val="9"/>
      <color indexed="53"/>
      <name val="Arial"/>
      <family val="2"/>
      <charset val="204"/>
    </font>
    <font>
      <sz val="9"/>
      <name val="Arial"/>
      <family val="2"/>
      <charset val="204"/>
    </font>
    <font>
      <i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7"/>
      <color indexed="12"/>
      <name val="Arial"/>
      <family val="2"/>
      <charset val="204"/>
    </font>
    <font>
      <b/>
      <u/>
      <sz val="9"/>
      <color indexed="8"/>
      <name val="Arial"/>
      <family val="2"/>
      <charset val="204"/>
    </font>
    <font>
      <sz val="9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56"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0" borderId="0" xfId="0" applyFont="1" applyAlignment="1"/>
    <xf numFmtId="164" fontId="8" fillId="3" borderId="4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0" fillId="4" borderId="0" xfId="0" applyFont="1" applyFill="1" applyAlignment="1"/>
    <xf numFmtId="0" fontId="12" fillId="0" borderId="0" xfId="0" applyFont="1" applyAlignment="1"/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5" borderId="0" xfId="0" applyFont="1" applyFill="1" applyAlignment="1"/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11" fillId="5" borderId="0" xfId="0" applyFont="1" applyFill="1" applyAlignment="1"/>
    <xf numFmtId="0" fontId="0" fillId="0" borderId="2" xfId="0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164" fontId="0" fillId="2" borderId="2" xfId="0" applyNumberFormat="1" applyFont="1" applyFill="1" applyBorder="1" applyAlignment="1">
      <alignment horizontal="center" vertical="top"/>
    </xf>
    <xf numFmtId="0" fontId="10" fillId="2" borderId="0" xfId="0" applyFont="1" applyFill="1" applyAlignment="1"/>
    <xf numFmtId="0" fontId="0" fillId="2" borderId="0" xfId="0" applyFill="1" applyAlignment="1"/>
    <xf numFmtId="0" fontId="0" fillId="0" borderId="4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0" borderId="1" xfId="0" applyNumberFormat="1" applyBorder="1" applyAlignment="1"/>
    <xf numFmtId="0" fontId="0" fillId="0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0" fillId="2" borderId="0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164" fontId="0" fillId="0" borderId="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04"/>
  <sheetViews>
    <sheetView tabSelected="1" workbookViewId="0">
      <selection activeCell="J5" sqref="J5"/>
    </sheetView>
  </sheetViews>
  <sheetFormatPr defaultRowHeight="10.199999999999999"/>
  <cols>
    <col min="1" max="1" width="5.7109375" customWidth="1"/>
    <col min="2" max="2" width="10.42578125" hidden="1" customWidth="1"/>
    <col min="3" max="3" width="57.85546875" customWidth="1"/>
    <col min="4" max="4" width="17.7109375" style="1" customWidth="1"/>
    <col min="5" max="5" width="15.28515625" style="15" customWidth="1"/>
    <col min="6" max="6" width="14.85546875" style="15" customWidth="1"/>
    <col min="7" max="7" width="7.28515625" style="1" customWidth="1"/>
    <col min="8" max="8" width="8.7109375" style="15" customWidth="1"/>
    <col min="9" max="256" width="10.42578125" customWidth="1"/>
  </cols>
  <sheetData>
    <row r="1" spans="1:10" ht="18">
      <c r="A1" s="26" t="s">
        <v>20804</v>
      </c>
      <c r="B1" s="27"/>
      <c r="C1" s="27"/>
      <c r="D1" s="27"/>
      <c r="E1" s="1"/>
      <c r="F1" s="1"/>
      <c r="G1"/>
      <c r="H1"/>
    </row>
    <row r="2" spans="1:10" ht="13.2">
      <c r="A2" s="2" t="s">
        <v>20810</v>
      </c>
      <c r="B2" s="27"/>
      <c r="C2" s="27"/>
      <c r="D2" s="27"/>
      <c r="E2" s="1"/>
      <c r="F2" s="1"/>
      <c r="G2"/>
      <c r="H2"/>
    </row>
    <row r="3" spans="1:10" ht="16.2" thickBot="1">
      <c r="A3" s="28" t="s">
        <v>20833</v>
      </c>
      <c r="B3" s="27"/>
      <c r="C3" s="27"/>
      <c r="D3" s="27"/>
      <c r="E3" s="1"/>
      <c r="F3" s="1"/>
      <c r="G3"/>
      <c r="H3"/>
    </row>
    <row r="4" spans="1:10" ht="16.2" thickBot="1">
      <c r="A4" s="28" t="s">
        <v>20807</v>
      </c>
      <c r="B4" s="27"/>
      <c r="C4" s="27"/>
      <c r="D4" s="42"/>
      <c r="E4" s="43" t="s">
        <v>20835</v>
      </c>
      <c r="F4" s="45"/>
      <c r="G4"/>
      <c r="H4" s="46">
        <f>SUM(H11:H8404)</f>
        <v>0</v>
      </c>
    </row>
    <row r="5" spans="1:10" ht="16.2" thickBot="1">
      <c r="A5" s="37" t="s">
        <v>20809</v>
      </c>
      <c r="B5" s="29"/>
      <c r="C5" s="34"/>
      <c r="D5" s="35"/>
      <c r="E5" s="36"/>
      <c r="F5" s="44"/>
      <c r="G5"/>
      <c r="H5"/>
    </row>
    <row r="6" spans="1:10" ht="17.399999999999999">
      <c r="A6" s="30" t="s">
        <v>20834</v>
      </c>
      <c r="B6" s="27"/>
      <c r="C6" s="27"/>
      <c r="D6" s="27"/>
      <c r="E6" s="1"/>
      <c r="F6" s="1"/>
      <c r="G6"/>
      <c r="H6"/>
    </row>
    <row r="7" spans="1:10" ht="27.6" customHeight="1" thickBot="1">
      <c r="A7" s="33" t="s">
        <v>20858</v>
      </c>
      <c r="J7" s="23"/>
    </row>
    <row r="8" spans="1:10" s="5" customFormat="1" ht="24.6" customHeight="1" thickBot="1">
      <c r="A8" s="3" t="s">
        <v>0</v>
      </c>
      <c r="B8" s="3" t="s">
        <v>20801</v>
      </c>
      <c r="C8" s="3" t="s">
        <v>1</v>
      </c>
      <c r="D8" s="4" t="s">
        <v>20805</v>
      </c>
      <c r="E8" s="16" t="s">
        <v>20799</v>
      </c>
      <c r="F8" s="18" t="s">
        <v>20800</v>
      </c>
      <c r="G8" s="19" t="s">
        <v>20808</v>
      </c>
      <c r="H8" s="25" t="s">
        <v>20802</v>
      </c>
    </row>
    <row r="9" spans="1:10" s="5" customFormat="1" ht="24.6" customHeight="1" thickBot="1">
      <c r="A9" s="3" t="s">
        <v>0</v>
      </c>
      <c r="B9" s="3" t="s">
        <v>20801</v>
      </c>
      <c r="C9" s="3" t="s">
        <v>1</v>
      </c>
      <c r="D9" s="31" t="s">
        <v>20855</v>
      </c>
      <c r="E9" s="32" t="s">
        <v>20856</v>
      </c>
      <c r="F9" s="32" t="s">
        <v>20803</v>
      </c>
      <c r="G9" s="20" t="s">
        <v>20806</v>
      </c>
      <c r="H9" s="24">
        <f>SUM(H12:H8404)</f>
        <v>0</v>
      </c>
    </row>
    <row r="10" spans="1:10" ht="15.75" customHeight="1">
      <c r="A10" s="6"/>
      <c r="C10" s="7" t="s">
        <v>2</v>
      </c>
      <c r="D10" s="8"/>
      <c r="E10" s="17"/>
      <c r="F10" s="17"/>
    </row>
    <row r="11" spans="1:10" ht="15.75" customHeight="1">
      <c r="A11" s="6"/>
      <c r="C11" s="9" t="s">
        <v>3</v>
      </c>
      <c r="D11" s="8"/>
      <c r="E11" s="17"/>
      <c r="F11" s="17"/>
    </row>
    <row r="12" spans="1:10" s="5" customFormat="1">
      <c r="A12" s="10" t="s">
        <v>4</v>
      </c>
      <c r="B12" s="11" t="s">
        <v>5</v>
      </c>
      <c r="C12" s="11" t="s">
        <v>6</v>
      </c>
      <c r="D12" s="14">
        <v>48</v>
      </c>
      <c r="E12" s="14">
        <f>D12*1.25</f>
        <v>60</v>
      </c>
      <c r="F12" s="14">
        <f>D12*1.32</f>
        <v>63.36</v>
      </c>
      <c r="G12" s="21">
        <v>0</v>
      </c>
      <c r="H12" s="17">
        <f t="shared" ref="H12:H76" si="0">G12*F12</f>
        <v>0</v>
      </c>
    </row>
    <row r="13" spans="1:10" s="5" customFormat="1">
      <c r="A13" s="10" t="s">
        <v>7</v>
      </c>
      <c r="B13" s="11" t="s">
        <v>8</v>
      </c>
      <c r="C13" s="11" t="s">
        <v>9</v>
      </c>
      <c r="D13" s="14">
        <v>48</v>
      </c>
      <c r="E13" s="14">
        <f t="shared" ref="E13:E76" si="1">D13*1.25</f>
        <v>60</v>
      </c>
      <c r="F13" s="14">
        <f t="shared" ref="F13:F76" si="2">D13*1.32</f>
        <v>63.36</v>
      </c>
      <c r="G13" s="21">
        <v>0</v>
      </c>
      <c r="H13" s="17">
        <f t="shared" si="0"/>
        <v>0</v>
      </c>
    </row>
    <row r="14" spans="1:10" s="5" customFormat="1">
      <c r="A14" s="10" t="s">
        <v>10</v>
      </c>
      <c r="B14" s="11" t="s">
        <v>11</v>
      </c>
      <c r="C14" s="38" t="s">
        <v>20817</v>
      </c>
      <c r="D14" s="14">
        <v>56</v>
      </c>
      <c r="E14" s="14">
        <f t="shared" si="1"/>
        <v>70</v>
      </c>
      <c r="F14" s="14">
        <f t="shared" si="2"/>
        <v>73.92</v>
      </c>
      <c r="G14" s="21"/>
      <c r="H14" s="17">
        <f t="shared" si="0"/>
        <v>0</v>
      </c>
    </row>
    <row r="15" spans="1:10" s="5" customFormat="1">
      <c r="A15" s="10" t="s">
        <v>12</v>
      </c>
      <c r="B15" s="11" t="s">
        <v>13</v>
      </c>
      <c r="C15" s="11" t="s">
        <v>14</v>
      </c>
      <c r="D15" s="14">
        <v>82</v>
      </c>
      <c r="E15" s="14">
        <f t="shared" si="1"/>
        <v>102.5</v>
      </c>
      <c r="F15" s="14">
        <f t="shared" si="2"/>
        <v>108.24000000000001</v>
      </c>
      <c r="G15" s="21"/>
      <c r="H15" s="17">
        <f t="shared" si="0"/>
        <v>0</v>
      </c>
    </row>
    <row r="16" spans="1:10" s="5" customFormat="1">
      <c r="A16" s="10" t="s">
        <v>15</v>
      </c>
      <c r="B16" s="11" t="s">
        <v>16</v>
      </c>
      <c r="C16" s="38" t="s">
        <v>20819</v>
      </c>
      <c r="D16" s="14">
        <v>65</v>
      </c>
      <c r="E16" s="14">
        <f t="shared" si="1"/>
        <v>81.25</v>
      </c>
      <c r="F16" s="14">
        <f t="shared" si="2"/>
        <v>85.8</v>
      </c>
      <c r="G16" s="21"/>
      <c r="H16" s="17">
        <f t="shared" si="0"/>
        <v>0</v>
      </c>
    </row>
    <row r="17" spans="1:8" s="5" customFormat="1">
      <c r="A17" s="10" t="s">
        <v>17</v>
      </c>
      <c r="B17" s="11" t="s">
        <v>18</v>
      </c>
      <c r="C17" s="11" t="s">
        <v>19</v>
      </c>
      <c r="D17" s="14">
        <v>104</v>
      </c>
      <c r="E17" s="14">
        <f t="shared" si="1"/>
        <v>130</v>
      </c>
      <c r="F17" s="14">
        <f t="shared" si="2"/>
        <v>137.28</v>
      </c>
      <c r="G17" s="21"/>
      <c r="H17" s="17">
        <f t="shared" si="0"/>
        <v>0</v>
      </c>
    </row>
    <row r="18" spans="1:8" s="5" customFormat="1">
      <c r="A18" s="10" t="s">
        <v>20</v>
      </c>
      <c r="B18" s="11" t="s">
        <v>21</v>
      </c>
      <c r="C18" s="11" t="s">
        <v>22</v>
      </c>
      <c r="D18" s="14">
        <v>70</v>
      </c>
      <c r="E18" s="14">
        <f t="shared" si="1"/>
        <v>87.5</v>
      </c>
      <c r="F18" s="14">
        <f t="shared" si="2"/>
        <v>92.4</v>
      </c>
      <c r="G18" s="21"/>
      <c r="H18" s="17">
        <f t="shared" si="0"/>
        <v>0</v>
      </c>
    </row>
    <row r="19" spans="1:8" s="5" customFormat="1">
      <c r="A19" s="10" t="s">
        <v>23</v>
      </c>
      <c r="B19" s="11" t="s">
        <v>24</v>
      </c>
      <c r="C19" s="11" t="s">
        <v>25</v>
      </c>
      <c r="D19" s="14">
        <v>74</v>
      </c>
      <c r="E19" s="14">
        <f t="shared" si="1"/>
        <v>92.5</v>
      </c>
      <c r="F19" s="14">
        <f t="shared" si="2"/>
        <v>97.68</v>
      </c>
      <c r="G19" s="21"/>
      <c r="H19" s="17">
        <f t="shared" si="0"/>
        <v>0</v>
      </c>
    </row>
    <row r="20" spans="1:8" s="5" customFormat="1">
      <c r="A20" s="10" t="s">
        <v>26</v>
      </c>
      <c r="B20" s="11" t="s">
        <v>27</v>
      </c>
      <c r="C20" s="11" t="s">
        <v>28</v>
      </c>
      <c r="D20" s="14">
        <v>78</v>
      </c>
      <c r="E20" s="14">
        <f t="shared" si="1"/>
        <v>97.5</v>
      </c>
      <c r="F20" s="14">
        <f t="shared" si="2"/>
        <v>102.96000000000001</v>
      </c>
      <c r="G20" s="21"/>
      <c r="H20" s="17">
        <f t="shared" si="0"/>
        <v>0</v>
      </c>
    </row>
    <row r="21" spans="1:8" s="5" customFormat="1">
      <c r="A21" s="10" t="s">
        <v>29</v>
      </c>
      <c r="B21" s="11" t="s">
        <v>30</v>
      </c>
      <c r="C21" s="11" t="s">
        <v>31</v>
      </c>
      <c r="D21" s="14">
        <v>100</v>
      </c>
      <c r="E21" s="14">
        <f t="shared" si="1"/>
        <v>125</v>
      </c>
      <c r="F21" s="14">
        <f t="shared" si="2"/>
        <v>132</v>
      </c>
      <c r="G21" s="21"/>
      <c r="H21" s="17">
        <f t="shared" si="0"/>
        <v>0</v>
      </c>
    </row>
    <row r="22" spans="1:8" s="5" customFormat="1">
      <c r="A22" s="10" t="s">
        <v>32</v>
      </c>
      <c r="B22" s="11" t="s">
        <v>33</v>
      </c>
      <c r="C22" s="38" t="s">
        <v>20818</v>
      </c>
      <c r="D22" s="14">
        <v>155</v>
      </c>
      <c r="E22" s="14">
        <f t="shared" si="1"/>
        <v>193.75</v>
      </c>
      <c r="F22" s="14">
        <f t="shared" si="2"/>
        <v>204.60000000000002</v>
      </c>
      <c r="G22" s="21"/>
      <c r="H22" s="17">
        <f t="shared" si="0"/>
        <v>0</v>
      </c>
    </row>
    <row r="23" spans="1:8" s="5" customFormat="1">
      <c r="A23" s="10" t="s">
        <v>34</v>
      </c>
      <c r="B23" s="11" t="s">
        <v>35</v>
      </c>
      <c r="C23" s="11" t="s">
        <v>36</v>
      </c>
      <c r="D23" s="14">
        <v>205</v>
      </c>
      <c r="E23" s="14">
        <f t="shared" si="1"/>
        <v>256.25</v>
      </c>
      <c r="F23" s="14">
        <f t="shared" si="2"/>
        <v>270.60000000000002</v>
      </c>
      <c r="G23" s="21"/>
      <c r="H23" s="17">
        <f t="shared" si="0"/>
        <v>0</v>
      </c>
    </row>
    <row r="24" spans="1:8" s="5" customFormat="1">
      <c r="A24" s="10" t="s">
        <v>37</v>
      </c>
      <c r="B24" s="11" t="s">
        <v>38</v>
      </c>
      <c r="C24" s="38" t="s">
        <v>20820</v>
      </c>
      <c r="D24" s="14">
        <v>195</v>
      </c>
      <c r="E24" s="14">
        <f t="shared" si="1"/>
        <v>243.75</v>
      </c>
      <c r="F24" s="14">
        <f t="shared" si="2"/>
        <v>257.40000000000003</v>
      </c>
      <c r="G24" s="21"/>
      <c r="H24" s="17">
        <f t="shared" si="0"/>
        <v>0</v>
      </c>
    </row>
    <row r="25" spans="1:8" ht="15.75" customHeight="1">
      <c r="A25" s="6"/>
      <c r="C25" s="9" t="s">
        <v>39</v>
      </c>
      <c r="D25" s="8"/>
      <c r="E25" s="14">
        <f t="shared" si="1"/>
        <v>0</v>
      </c>
      <c r="F25" s="14">
        <f t="shared" si="2"/>
        <v>0</v>
      </c>
      <c r="G25" s="22"/>
      <c r="H25" s="17">
        <f t="shared" si="0"/>
        <v>0</v>
      </c>
    </row>
    <row r="26" spans="1:8" s="5" customFormat="1">
      <c r="A26" s="10" t="s">
        <v>40</v>
      </c>
      <c r="B26" s="11" t="s">
        <v>41</v>
      </c>
      <c r="C26" s="11" t="s">
        <v>42</v>
      </c>
      <c r="D26" s="14">
        <v>48</v>
      </c>
      <c r="E26" s="14">
        <f t="shared" si="1"/>
        <v>60</v>
      </c>
      <c r="F26" s="14">
        <f t="shared" si="2"/>
        <v>63.36</v>
      </c>
      <c r="G26" s="21"/>
      <c r="H26" s="17">
        <f t="shared" si="0"/>
        <v>0</v>
      </c>
    </row>
    <row r="27" spans="1:8" s="5" customFormat="1">
      <c r="A27" s="10" t="s">
        <v>43</v>
      </c>
      <c r="B27" s="11" t="s">
        <v>44</v>
      </c>
      <c r="C27" s="11" t="s">
        <v>45</v>
      </c>
      <c r="D27" s="14">
        <v>46</v>
      </c>
      <c r="E27" s="14">
        <f t="shared" si="1"/>
        <v>57.5</v>
      </c>
      <c r="F27" s="14">
        <f t="shared" si="2"/>
        <v>60.720000000000006</v>
      </c>
      <c r="G27" s="21"/>
      <c r="H27" s="17">
        <f t="shared" si="0"/>
        <v>0</v>
      </c>
    </row>
    <row r="28" spans="1:8" s="5" customFormat="1">
      <c r="A28" s="10" t="s">
        <v>46</v>
      </c>
      <c r="B28" s="11" t="s">
        <v>47</v>
      </c>
      <c r="C28" s="11" t="s">
        <v>48</v>
      </c>
      <c r="D28" s="14">
        <v>46</v>
      </c>
      <c r="E28" s="14">
        <f t="shared" si="1"/>
        <v>57.5</v>
      </c>
      <c r="F28" s="14">
        <f t="shared" si="2"/>
        <v>60.720000000000006</v>
      </c>
      <c r="G28" s="21"/>
      <c r="H28" s="17">
        <f t="shared" si="0"/>
        <v>0</v>
      </c>
    </row>
    <row r="29" spans="1:8" s="5" customFormat="1">
      <c r="A29" s="10" t="s">
        <v>49</v>
      </c>
      <c r="B29" s="11" t="s">
        <v>50</v>
      </c>
      <c r="C29" s="11" t="s">
        <v>51</v>
      </c>
      <c r="D29" s="14">
        <v>48</v>
      </c>
      <c r="E29" s="14">
        <f t="shared" si="1"/>
        <v>60</v>
      </c>
      <c r="F29" s="14">
        <f t="shared" si="2"/>
        <v>63.36</v>
      </c>
      <c r="G29" s="21"/>
      <c r="H29" s="17">
        <f t="shared" si="0"/>
        <v>0</v>
      </c>
    </row>
    <row r="30" spans="1:8" s="5" customFormat="1">
      <c r="A30" s="10" t="s">
        <v>52</v>
      </c>
      <c r="B30" s="11" t="s">
        <v>53</v>
      </c>
      <c r="C30" s="11" t="s">
        <v>54</v>
      </c>
      <c r="D30" s="14">
        <v>44</v>
      </c>
      <c r="E30" s="14">
        <f t="shared" si="1"/>
        <v>55</v>
      </c>
      <c r="F30" s="14">
        <f t="shared" si="2"/>
        <v>58.080000000000005</v>
      </c>
      <c r="G30" s="21"/>
      <c r="H30" s="17">
        <f t="shared" si="0"/>
        <v>0</v>
      </c>
    </row>
    <row r="31" spans="1:8" s="5" customFormat="1">
      <c r="A31" s="10" t="s">
        <v>55</v>
      </c>
      <c r="B31" s="11" t="s">
        <v>56</v>
      </c>
      <c r="C31" s="11" t="s">
        <v>57</v>
      </c>
      <c r="D31" s="14">
        <v>45</v>
      </c>
      <c r="E31" s="14">
        <f t="shared" si="1"/>
        <v>56.25</v>
      </c>
      <c r="F31" s="14">
        <f t="shared" si="2"/>
        <v>59.400000000000006</v>
      </c>
      <c r="G31" s="21"/>
      <c r="H31" s="17">
        <f t="shared" si="0"/>
        <v>0</v>
      </c>
    </row>
    <row r="32" spans="1:8" s="5" customFormat="1">
      <c r="A32" s="10" t="s">
        <v>58</v>
      </c>
      <c r="B32" s="11" t="s">
        <v>59</v>
      </c>
      <c r="C32" s="11" t="s">
        <v>60</v>
      </c>
      <c r="D32" s="14">
        <v>44</v>
      </c>
      <c r="E32" s="14">
        <f t="shared" si="1"/>
        <v>55</v>
      </c>
      <c r="F32" s="14">
        <f t="shared" si="2"/>
        <v>58.080000000000005</v>
      </c>
      <c r="G32" s="21"/>
      <c r="H32" s="17">
        <f t="shared" si="0"/>
        <v>0</v>
      </c>
    </row>
    <row r="33" spans="1:8" s="5" customFormat="1">
      <c r="A33" s="10" t="s">
        <v>61</v>
      </c>
      <c r="B33" s="11" t="s">
        <v>62</v>
      </c>
      <c r="C33" s="11" t="s">
        <v>63</v>
      </c>
      <c r="D33" s="14">
        <v>44</v>
      </c>
      <c r="E33" s="14">
        <f t="shared" si="1"/>
        <v>55</v>
      </c>
      <c r="F33" s="14">
        <f t="shared" si="2"/>
        <v>58.080000000000005</v>
      </c>
      <c r="G33" s="21"/>
      <c r="H33" s="17">
        <f t="shared" si="0"/>
        <v>0</v>
      </c>
    </row>
    <row r="34" spans="1:8" s="5" customFormat="1">
      <c r="A34" s="10" t="s">
        <v>64</v>
      </c>
      <c r="B34" s="11" t="s">
        <v>65</v>
      </c>
      <c r="C34" s="11" t="s">
        <v>66</v>
      </c>
      <c r="D34" s="14">
        <v>54</v>
      </c>
      <c r="E34" s="14">
        <f t="shared" si="1"/>
        <v>67.5</v>
      </c>
      <c r="F34" s="14">
        <f t="shared" si="2"/>
        <v>71.28</v>
      </c>
      <c r="G34" s="21"/>
      <c r="H34" s="17">
        <f t="shared" si="0"/>
        <v>0</v>
      </c>
    </row>
    <row r="35" spans="1:8" s="5" customFormat="1">
      <c r="A35" s="10" t="s">
        <v>67</v>
      </c>
      <c r="B35" s="11" t="s">
        <v>68</v>
      </c>
      <c r="C35" s="11" t="s">
        <v>69</v>
      </c>
      <c r="D35" s="14">
        <v>54</v>
      </c>
      <c r="E35" s="14">
        <f t="shared" si="1"/>
        <v>67.5</v>
      </c>
      <c r="F35" s="14">
        <f t="shared" si="2"/>
        <v>71.28</v>
      </c>
      <c r="G35" s="21"/>
      <c r="H35" s="17">
        <f t="shared" si="0"/>
        <v>0</v>
      </c>
    </row>
    <row r="36" spans="1:8" s="5" customFormat="1">
      <c r="A36" s="10" t="s">
        <v>70</v>
      </c>
      <c r="B36" s="11" t="s">
        <v>71</v>
      </c>
      <c r="C36" s="11" t="s">
        <v>72</v>
      </c>
      <c r="D36" s="14">
        <v>54</v>
      </c>
      <c r="E36" s="14">
        <f t="shared" si="1"/>
        <v>67.5</v>
      </c>
      <c r="F36" s="14">
        <f t="shared" si="2"/>
        <v>71.28</v>
      </c>
      <c r="G36" s="21"/>
      <c r="H36" s="17">
        <f t="shared" si="0"/>
        <v>0</v>
      </c>
    </row>
    <row r="37" spans="1:8" s="5" customFormat="1">
      <c r="A37" s="10" t="s">
        <v>73</v>
      </c>
      <c r="B37" s="11" t="s">
        <v>74</v>
      </c>
      <c r="C37" s="11" t="s">
        <v>75</v>
      </c>
      <c r="D37" s="14">
        <v>54</v>
      </c>
      <c r="E37" s="14">
        <f t="shared" si="1"/>
        <v>67.5</v>
      </c>
      <c r="F37" s="14">
        <f t="shared" si="2"/>
        <v>71.28</v>
      </c>
      <c r="G37" s="21"/>
      <c r="H37" s="17">
        <f t="shared" si="0"/>
        <v>0</v>
      </c>
    </row>
    <row r="38" spans="1:8" s="5" customFormat="1">
      <c r="A38" s="10" t="s">
        <v>76</v>
      </c>
      <c r="B38" s="11" t="s">
        <v>77</v>
      </c>
      <c r="C38" s="11" t="s">
        <v>78</v>
      </c>
      <c r="D38" s="14">
        <v>54</v>
      </c>
      <c r="E38" s="14">
        <f t="shared" si="1"/>
        <v>67.5</v>
      </c>
      <c r="F38" s="14">
        <f t="shared" si="2"/>
        <v>71.28</v>
      </c>
      <c r="G38" s="21"/>
      <c r="H38" s="17">
        <f t="shared" si="0"/>
        <v>0</v>
      </c>
    </row>
    <row r="39" spans="1:8" s="5" customFormat="1">
      <c r="A39" s="10" t="s">
        <v>79</v>
      </c>
      <c r="B39" s="11" t="s">
        <v>80</v>
      </c>
      <c r="C39" s="11" t="s">
        <v>81</v>
      </c>
      <c r="D39" s="14">
        <v>54</v>
      </c>
      <c r="E39" s="14">
        <f t="shared" si="1"/>
        <v>67.5</v>
      </c>
      <c r="F39" s="14">
        <f t="shared" si="2"/>
        <v>71.28</v>
      </c>
      <c r="G39" s="21"/>
      <c r="H39" s="17">
        <f t="shared" si="0"/>
        <v>0</v>
      </c>
    </row>
    <row r="40" spans="1:8" s="5" customFormat="1">
      <c r="A40" s="10" t="s">
        <v>82</v>
      </c>
      <c r="B40" s="11" t="s">
        <v>83</v>
      </c>
      <c r="C40" s="11" t="s">
        <v>84</v>
      </c>
      <c r="D40" s="14">
        <v>54</v>
      </c>
      <c r="E40" s="14">
        <f t="shared" si="1"/>
        <v>67.5</v>
      </c>
      <c r="F40" s="14">
        <f t="shared" si="2"/>
        <v>71.28</v>
      </c>
      <c r="G40" s="21"/>
      <c r="H40" s="17">
        <f t="shared" si="0"/>
        <v>0</v>
      </c>
    </row>
    <row r="41" spans="1:8" s="5" customFormat="1">
      <c r="A41" s="10" t="s">
        <v>85</v>
      </c>
      <c r="B41" s="11" t="s">
        <v>86</v>
      </c>
      <c r="C41" s="11" t="s">
        <v>87</v>
      </c>
      <c r="D41" s="14">
        <v>54</v>
      </c>
      <c r="E41" s="14">
        <f t="shared" si="1"/>
        <v>67.5</v>
      </c>
      <c r="F41" s="14">
        <f t="shared" si="2"/>
        <v>71.28</v>
      </c>
      <c r="G41" s="21"/>
      <c r="H41" s="17">
        <f t="shared" si="0"/>
        <v>0</v>
      </c>
    </row>
    <row r="42" spans="1:8" s="5" customFormat="1">
      <c r="A42" s="10" t="s">
        <v>88</v>
      </c>
      <c r="B42" s="11" t="s">
        <v>89</v>
      </c>
      <c r="C42" s="38" t="s">
        <v>20823</v>
      </c>
      <c r="D42" s="14">
        <v>54</v>
      </c>
      <c r="E42" s="14">
        <f t="shared" si="1"/>
        <v>67.5</v>
      </c>
      <c r="F42" s="14">
        <f t="shared" si="2"/>
        <v>71.28</v>
      </c>
      <c r="G42" s="21"/>
      <c r="H42" s="17">
        <f t="shared" si="0"/>
        <v>0</v>
      </c>
    </row>
    <row r="43" spans="1:8" s="5" customFormat="1">
      <c r="A43" s="10" t="s">
        <v>90</v>
      </c>
      <c r="B43" s="11" t="s">
        <v>91</v>
      </c>
      <c r="C43" s="38" t="s">
        <v>20821</v>
      </c>
      <c r="D43" s="14">
        <v>60</v>
      </c>
      <c r="E43" s="14">
        <f t="shared" si="1"/>
        <v>75</v>
      </c>
      <c r="F43" s="14">
        <f t="shared" si="2"/>
        <v>79.2</v>
      </c>
      <c r="G43" s="21"/>
      <c r="H43" s="17">
        <f t="shared" si="0"/>
        <v>0</v>
      </c>
    </row>
    <row r="44" spans="1:8" s="5" customFormat="1">
      <c r="A44" s="10" t="s">
        <v>92</v>
      </c>
      <c r="B44" s="11" t="s">
        <v>93</v>
      </c>
      <c r="C44" s="38" t="s">
        <v>20824</v>
      </c>
      <c r="D44" s="14">
        <v>54</v>
      </c>
      <c r="E44" s="14">
        <f t="shared" si="1"/>
        <v>67.5</v>
      </c>
      <c r="F44" s="14">
        <f t="shared" si="2"/>
        <v>71.28</v>
      </c>
      <c r="G44" s="21"/>
      <c r="H44" s="17">
        <f t="shared" si="0"/>
        <v>0</v>
      </c>
    </row>
    <row r="45" spans="1:8" s="5" customFormat="1">
      <c r="A45" s="10" t="s">
        <v>94</v>
      </c>
      <c r="B45" s="11" t="s">
        <v>95</v>
      </c>
      <c r="C45" s="38" t="s">
        <v>20822</v>
      </c>
      <c r="D45" s="14">
        <v>60</v>
      </c>
      <c r="E45" s="14">
        <f t="shared" si="1"/>
        <v>75</v>
      </c>
      <c r="F45" s="14">
        <f t="shared" si="2"/>
        <v>79.2</v>
      </c>
      <c r="G45" s="21"/>
      <c r="H45" s="17">
        <f t="shared" si="0"/>
        <v>0</v>
      </c>
    </row>
    <row r="46" spans="1:8" s="5" customFormat="1">
      <c r="A46" s="10" t="s">
        <v>96</v>
      </c>
      <c r="B46" s="11" t="s">
        <v>97</v>
      </c>
      <c r="C46" s="38" t="s">
        <v>20825</v>
      </c>
      <c r="D46" s="14">
        <v>54</v>
      </c>
      <c r="E46" s="14">
        <f t="shared" si="1"/>
        <v>67.5</v>
      </c>
      <c r="F46" s="14">
        <f t="shared" si="2"/>
        <v>71.28</v>
      </c>
      <c r="G46" s="21"/>
      <c r="H46" s="17">
        <f t="shared" si="0"/>
        <v>0</v>
      </c>
    </row>
    <row r="47" spans="1:8" s="5" customFormat="1">
      <c r="A47" s="10" t="s">
        <v>98</v>
      </c>
      <c r="B47" s="11" t="s">
        <v>99</v>
      </c>
      <c r="C47" s="38" t="s">
        <v>100</v>
      </c>
      <c r="D47" s="14">
        <v>85</v>
      </c>
      <c r="E47" s="14">
        <f t="shared" si="1"/>
        <v>106.25</v>
      </c>
      <c r="F47" s="14">
        <f t="shared" si="2"/>
        <v>112.2</v>
      </c>
      <c r="G47" s="21"/>
      <c r="H47" s="17">
        <f t="shared" si="0"/>
        <v>0</v>
      </c>
    </row>
    <row r="48" spans="1:8" s="5" customFormat="1">
      <c r="A48" s="10" t="s">
        <v>101</v>
      </c>
      <c r="B48" s="11" t="s">
        <v>102</v>
      </c>
      <c r="C48" s="11" t="s">
        <v>103</v>
      </c>
      <c r="D48" s="14">
        <v>114</v>
      </c>
      <c r="E48" s="14">
        <f t="shared" si="1"/>
        <v>142.5</v>
      </c>
      <c r="F48" s="14">
        <f t="shared" si="2"/>
        <v>150.48000000000002</v>
      </c>
      <c r="G48" s="21"/>
      <c r="H48" s="17">
        <f t="shared" si="0"/>
        <v>0</v>
      </c>
    </row>
    <row r="49" spans="1:8" s="5" customFormat="1">
      <c r="A49" s="10" t="s">
        <v>104</v>
      </c>
      <c r="B49" s="11" t="s">
        <v>105</v>
      </c>
      <c r="C49" s="11" t="s">
        <v>106</v>
      </c>
      <c r="D49" s="14">
        <v>85</v>
      </c>
      <c r="E49" s="14">
        <f t="shared" si="1"/>
        <v>106.25</v>
      </c>
      <c r="F49" s="14">
        <f t="shared" si="2"/>
        <v>112.2</v>
      </c>
      <c r="G49" s="21"/>
      <c r="H49" s="17">
        <f t="shared" si="0"/>
        <v>0</v>
      </c>
    </row>
    <row r="50" spans="1:8" s="5" customFormat="1">
      <c r="A50" s="10" t="s">
        <v>107</v>
      </c>
      <c r="B50" s="11" t="s">
        <v>108</v>
      </c>
      <c r="C50" s="11" t="s">
        <v>109</v>
      </c>
      <c r="D50" s="14">
        <v>120</v>
      </c>
      <c r="E50" s="14">
        <f t="shared" si="1"/>
        <v>150</v>
      </c>
      <c r="F50" s="14">
        <f t="shared" si="2"/>
        <v>158.4</v>
      </c>
      <c r="G50" s="21"/>
      <c r="H50" s="17">
        <f t="shared" si="0"/>
        <v>0</v>
      </c>
    </row>
    <row r="51" spans="1:8" s="5" customFormat="1">
      <c r="A51" s="10" t="s">
        <v>110</v>
      </c>
      <c r="B51" s="11" t="s">
        <v>111</v>
      </c>
      <c r="C51" s="11" t="s">
        <v>112</v>
      </c>
      <c r="D51" s="14">
        <v>78</v>
      </c>
      <c r="E51" s="14">
        <f t="shared" si="1"/>
        <v>97.5</v>
      </c>
      <c r="F51" s="14">
        <f t="shared" si="2"/>
        <v>102.96000000000001</v>
      </c>
      <c r="G51" s="21"/>
      <c r="H51" s="17">
        <f t="shared" si="0"/>
        <v>0</v>
      </c>
    </row>
    <row r="52" spans="1:8" s="5" customFormat="1">
      <c r="A52" s="10" t="s">
        <v>113</v>
      </c>
      <c r="B52" s="11" t="s">
        <v>114</v>
      </c>
      <c r="C52" s="11" t="s">
        <v>115</v>
      </c>
      <c r="D52" s="14">
        <v>78</v>
      </c>
      <c r="E52" s="14">
        <f t="shared" si="1"/>
        <v>97.5</v>
      </c>
      <c r="F52" s="14">
        <f t="shared" si="2"/>
        <v>102.96000000000001</v>
      </c>
      <c r="G52" s="21"/>
      <c r="H52" s="17">
        <f t="shared" si="0"/>
        <v>0</v>
      </c>
    </row>
    <row r="53" spans="1:8" s="5" customFormat="1">
      <c r="A53" s="10" t="s">
        <v>116</v>
      </c>
      <c r="B53" s="11" t="s">
        <v>117</v>
      </c>
      <c r="C53" s="11" t="s">
        <v>118</v>
      </c>
      <c r="D53" s="14">
        <v>78</v>
      </c>
      <c r="E53" s="14">
        <f t="shared" si="1"/>
        <v>97.5</v>
      </c>
      <c r="F53" s="14">
        <f t="shared" si="2"/>
        <v>102.96000000000001</v>
      </c>
      <c r="G53" s="21"/>
      <c r="H53" s="17">
        <f t="shared" si="0"/>
        <v>0</v>
      </c>
    </row>
    <row r="54" spans="1:8" s="5" customFormat="1">
      <c r="A54" s="10" t="s">
        <v>119</v>
      </c>
      <c r="B54" s="11" t="s">
        <v>120</v>
      </c>
      <c r="C54" s="11" t="s">
        <v>121</v>
      </c>
      <c r="D54" s="14">
        <v>78</v>
      </c>
      <c r="E54" s="14">
        <f t="shared" si="1"/>
        <v>97.5</v>
      </c>
      <c r="F54" s="14">
        <f t="shared" si="2"/>
        <v>102.96000000000001</v>
      </c>
      <c r="G54" s="21"/>
      <c r="H54" s="17">
        <f t="shared" si="0"/>
        <v>0</v>
      </c>
    </row>
    <row r="55" spans="1:8" s="5" customFormat="1">
      <c r="A55" s="10" t="s">
        <v>122</v>
      </c>
      <c r="B55" s="11" t="s">
        <v>123</v>
      </c>
      <c r="C55" s="11" t="s">
        <v>124</v>
      </c>
      <c r="D55" s="14">
        <v>78</v>
      </c>
      <c r="E55" s="14">
        <f t="shared" si="1"/>
        <v>97.5</v>
      </c>
      <c r="F55" s="14">
        <f t="shared" si="2"/>
        <v>102.96000000000001</v>
      </c>
      <c r="G55" s="21"/>
      <c r="H55" s="17">
        <f t="shared" si="0"/>
        <v>0</v>
      </c>
    </row>
    <row r="56" spans="1:8" s="5" customFormat="1">
      <c r="A56" s="10" t="s">
        <v>125</v>
      </c>
      <c r="B56" s="11" t="s">
        <v>126</v>
      </c>
      <c r="C56" s="11" t="s">
        <v>127</v>
      </c>
      <c r="D56" s="14">
        <v>78</v>
      </c>
      <c r="E56" s="14">
        <f t="shared" si="1"/>
        <v>97.5</v>
      </c>
      <c r="F56" s="14">
        <f t="shared" si="2"/>
        <v>102.96000000000001</v>
      </c>
      <c r="G56" s="21"/>
      <c r="H56" s="17">
        <f t="shared" si="0"/>
        <v>0</v>
      </c>
    </row>
    <row r="57" spans="1:8" s="5" customFormat="1">
      <c r="A57" s="10" t="s">
        <v>128</v>
      </c>
      <c r="B57" s="11" t="s">
        <v>129</v>
      </c>
      <c r="C57" s="11" t="s">
        <v>130</v>
      </c>
      <c r="D57" s="14">
        <v>99</v>
      </c>
      <c r="E57" s="14">
        <f t="shared" si="1"/>
        <v>123.75</v>
      </c>
      <c r="F57" s="14">
        <f t="shared" si="2"/>
        <v>130.68</v>
      </c>
      <c r="G57" s="21"/>
      <c r="H57" s="17">
        <f t="shared" si="0"/>
        <v>0</v>
      </c>
    </row>
    <row r="58" spans="1:8" s="5" customFormat="1">
      <c r="A58" s="10" t="s">
        <v>131</v>
      </c>
      <c r="B58" s="11" t="s">
        <v>132</v>
      </c>
      <c r="C58" s="11" t="s">
        <v>133</v>
      </c>
      <c r="D58" s="14">
        <v>99</v>
      </c>
      <c r="E58" s="14">
        <f t="shared" si="1"/>
        <v>123.75</v>
      </c>
      <c r="F58" s="14">
        <f t="shared" si="2"/>
        <v>130.68</v>
      </c>
      <c r="G58" s="21"/>
      <c r="H58" s="17">
        <f t="shared" si="0"/>
        <v>0</v>
      </c>
    </row>
    <row r="59" spans="1:8" s="5" customFormat="1">
      <c r="A59" s="10" t="s">
        <v>134</v>
      </c>
      <c r="B59" s="11" t="s">
        <v>135</v>
      </c>
      <c r="C59" s="11" t="s">
        <v>136</v>
      </c>
      <c r="D59" s="14">
        <v>96</v>
      </c>
      <c r="E59" s="14">
        <f t="shared" si="1"/>
        <v>120</v>
      </c>
      <c r="F59" s="14">
        <f t="shared" si="2"/>
        <v>126.72</v>
      </c>
      <c r="G59" s="21"/>
      <c r="H59" s="17">
        <f t="shared" si="0"/>
        <v>0</v>
      </c>
    </row>
    <row r="60" spans="1:8" s="5" customFormat="1">
      <c r="A60" s="10" t="s">
        <v>137</v>
      </c>
      <c r="B60" s="11" t="s">
        <v>138</v>
      </c>
      <c r="C60" s="11" t="s">
        <v>139</v>
      </c>
      <c r="D60" s="14">
        <v>99</v>
      </c>
      <c r="E60" s="14">
        <f t="shared" si="1"/>
        <v>123.75</v>
      </c>
      <c r="F60" s="14">
        <f t="shared" si="2"/>
        <v>130.68</v>
      </c>
      <c r="G60" s="21"/>
      <c r="H60" s="17">
        <f t="shared" si="0"/>
        <v>0</v>
      </c>
    </row>
    <row r="61" spans="1:8" s="5" customFormat="1">
      <c r="A61" s="10" t="s">
        <v>140</v>
      </c>
      <c r="B61" s="11" t="s">
        <v>141</v>
      </c>
      <c r="C61" s="11" t="s">
        <v>142</v>
      </c>
      <c r="D61" s="14">
        <v>990</v>
      </c>
      <c r="E61" s="14">
        <f t="shared" si="1"/>
        <v>1237.5</v>
      </c>
      <c r="F61" s="14">
        <f t="shared" si="2"/>
        <v>1306.8</v>
      </c>
      <c r="G61" s="21"/>
      <c r="H61" s="17">
        <f t="shared" si="0"/>
        <v>0</v>
      </c>
    </row>
    <row r="62" spans="1:8" s="5" customFormat="1">
      <c r="A62" s="10" t="s">
        <v>143</v>
      </c>
      <c r="B62" s="11" t="s">
        <v>144</v>
      </c>
      <c r="C62" s="11" t="s">
        <v>145</v>
      </c>
      <c r="D62" s="14">
        <v>990</v>
      </c>
      <c r="E62" s="14">
        <f t="shared" si="1"/>
        <v>1237.5</v>
      </c>
      <c r="F62" s="14">
        <f t="shared" si="2"/>
        <v>1306.8</v>
      </c>
      <c r="G62" s="21"/>
      <c r="H62" s="17">
        <f t="shared" si="0"/>
        <v>0</v>
      </c>
    </row>
    <row r="63" spans="1:8" s="5" customFormat="1">
      <c r="A63" s="10" t="s">
        <v>146</v>
      </c>
      <c r="B63" s="11" t="s">
        <v>147</v>
      </c>
      <c r="C63" s="11" t="s">
        <v>148</v>
      </c>
      <c r="D63" s="14">
        <v>260</v>
      </c>
      <c r="E63" s="14">
        <f t="shared" si="1"/>
        <v>325</v>
      </c>
      <c r="F63" s="14">
        <f t="shared" si="2"/>
        <v>343.2</v>
      </c>
      <c r="G63" s="21"/>
      <c r="H63" s="17">
        <f t="shared" si="0"/>
        <v>0</v>
      </c>
    </row>
    <row r="64" spans="1:8" s="5" customFormat="1">
      <c r="A64" s="10" t="s">
        <v>149</v>
      </c>
      <c r="B64" s="11" t="s">
        <v>150</v>
      </c>
      <c r="C64" s="11" t="s">
        <v>151</v>
      </c>
      <c r="D64" s="14">
        <v>260</v>
      </c>
      <c r="E64" s="14">
        <f t="shared" si="1"/>
        <v>325</v>
      </c>
      <c r="F64" s="14">
        <f t="shared" si="2"/>
        <v>343.2</v>
      </c>
      <c r="G64" s="21"/>
      <c r="H64" s="17">
        <f t="shared" si="0"/>
        <v>0</v>
      </c>
    </row>
    <row r="65" spans="1:8" s="5" customFormat="1">
      <c r="A65" s="10" t="s">
        <v>152</v>
      </c>
      <c r="B65" s="11" t="s">
        <v>153</v>
      </c>
      <c r="C65" s="11" t="s">
        <v>154</v>
      </c>
      <c r="D65" s="14">
        <v>260</v>
      </c>
      <c r="E65" s="14">
        <f t="shared" si="1"/>
        <v>325</v>
      </c>
      <c r="F65" s="14">
        <f t="shared" si="2"/>
        <v>343.2</v>
      </c>
      <c r="G65" s="21"/>
      <c r="H65" s="17">
        <f t="shared" si="0"/>
        <v>0</v>
      </c>
    </row>
    <row r="66" spans="1:8" s="5" customFormat="1">
      <c r="A66" s="10" t="s">
        <v>155</v>
      </c>
      <c r="B66" s="11" t="s">
        <v>156</v>
      </c>
      <c r="C66" s="11" t="s">
        <v>157</v>
      </c>
      <c r="D66" s="14">
        <v>260</v>
      </c>
      <c r="E66" s="14">
        <f t="shared" si="1"/>
        <v>325</v>
      </c>
      <c r="F66" s="14">
        <f t="shared" si="2"/>
        <v>343.2</v>
      </c>
      <c r="G66" s="21"/>
      <c r="H66" s="17">
        <f t="shared" si="0"/>
        <v>0</v>
      </c>
    </row>
    <row r="67" spans="1:8" s="5" customFormat="1">
      <c r="A67" s="10" t="s">
        <v>158</v>
      </c>
      <c r="B67" s="11" t="s">
        <v>159</v>
      </c>
      <c r="C67" s="11" t="s">
        <v>160</v>
      </c>
      <c r="D67" s="14">
        <v>260</v>
      </c>
      <c r="E67" s="14">
        <f t="shared" si="1"/>
        <v>325</v>
      </c>
      <c r="F67" s="14">
        <f t="shared" si="2"/>
        <v>343.2</v>
      </c>
      <c r="G67" s="21"/>
      <c r="H67" s="17">
        <f t="shared" si="0"/>
        <v>0</v>
      </c>
    </row>
    <row r="68" spans="1:8" ht="15.75" customHeight="1">
      <c r="A68" s="6"/>
      <c r="C68" s="9" t="s">
        <v>161</v>
      </c>
      <c r="D68" s="8"/>
      <c r="E68" s="14">
        <f t="shared" si="1"/>
        <v>0</v>
      </c>
      <c r="F68" s="14">
        <f t="shared" si="2"/>
        <v>0</v>
      </c>
      <c r="G68" s="22"/>
      <c r="H68" s="17">
        <f t="shared" si="0"/>
        <v>0</v>
      </c>
    </row>
    <row r="69" spans="1:8" s="5" customFormat="1">
      <c r="A69" s="10" t="s">
        <v>162</v>
      </c>
      <c r="B69" s="11" t="s">
        <v>163</v>
      </c>
      <c r="C69" s="40" t="s">
        <v>164</v>
      </c>
      <c r="D69" s="41">
        <v>17</v>
      </c>
      <c r="E69" s="14">
        <f t="shared" si="1"/>
        <v>21.25</v>
      </c>
      <c r="F69" s="14">
        <f t="shared" si="2"/>
        <v>22.44</v>
      </c>
      <c r="G69" s="21"/>
      <c r="H69" s="17">
        <f t="shared" si="0"/>
        <v>0</v>
      </c>
    </row>
    <row r="70" spans="1:8" s="5" customFormat="1">
      <c r="A70" s="10" t="s">
        <v>165</v>
      </c>
      <c r="B70" s="11" t="s">
        <v>166</v>
      </c>
      <c r="C70" s="11" t="s">
        <v>167</v>
      </c>
      <c r="D70" s="14">
        <v>17</v>
      </c>
      <c r="E70" s="14">
        <f t="shared" si="1"/>
        <v>21.25</v>
      </c>
      <c r="F70" s="14">
        <f t="shared" si="2"/>
        <v>22.44</v>
      </c>
      <c r="G70" s="21"/>
      <c r="H70" s="17">
        <f t="shared" si="0"/>
        <v>0</v>
      </c>
    </row>
    <row r="71" spans="1:8" s="5" customFormat="1">
      <c r="A71" s="10" t="s">
        <v>168</v>
      </c>
      <c r="B71" s="11" t="s">
        <v>169</v>
      </c>
      <c r="C71" s="11" t="s">
        <v>170</v>
      </c>
      <c r="D71" s="14">
        <v>18</v>
      </c>
      <c r="E71" s="14">
        <f t="shared" si="1"/>
        <v>22.5</v>
      </c>
      <c r="F71" s="14">
        <f t="shared" si="2"/>
        <v>23.76</v>
      </c>
      <c r="G71" s="21"/>
      <c r="H71" s="17">
        <f t="shared" si="0"/>
        <v>0</v>
      </c>
    </row>
    <row r="72" spans="1:8" s="5" customFormat="1">
      <c r="A72" s="10" t="s">
        <v>171</v>
      </c>
      <c r="B72" s="11" t="s">
        <v>172</v>
      </c>
      <c r="C72" s="11" t="s">
        <v>173</v>
      </c>
      <c r="D72" s="14">
        <v>22</v>
      </c>
      <c r="E72" s="14">
        <f t="shared" si="1"/>
        <v>27.5</v>
      </c>
      <c r="F72" s="14">
        <f t="shared" si="2"/>
        <v>29.040000000000003</v>
      </c>
      <c r="G72" s="21"/>
      <c r="H72" s="17">
        <f t="shared" si="0"/>
        <v>0</v>
      </c>
    </row>
    <row r="73" spans="1:8" s="5" customFormat="1">
      <c r="A73" s="10" t="s">
        <v>174</v>
      </c>
      <c r="B73" s="11" t="s">
        <v>175</v>
      </c>
      <c r="C73" s="11" t="s">
        <v>176</v>
      </c>
      <c r="D73" s="14">
        <v>19</v>
      </c>
      <c r="E73" s="14">
        <f t="shared" si="1"/>
        <v>23.75</v>
      </c>
      <c r="F73" s="14">
        <f t="shared" si="2"/>
        <v>25.080000000000002</v>
      </c>
      <c r="G73" s="21"/>
      <c r="H73" s="17">
        <f t="shared" si="0"/>
        <v>0</v>
      </c>
    </row>
    <row r="74" spans="1:8" s="5" customFormat="1">
      <c r="A74" s="10" t="s">
        <v>177</v>
      </c>
      <c r="B74" s="11" t="s">
        <v>178</v>
      </c>
      <c r="C74" s="40" t="s">
        <v>179</v>
      </c>
      <c r="D74" s="41">
        <v>17.8</v>
      </c>
      <c r="E74" s="14">
        <f t="shared" si="1"/>
        <v>22.25</v>
      </c>
      <c r="F74" s="14">
        <f t="shared" si="2"/>
        <v>23.496000000000002</v>
      </c>
      <c r="G74" s="21"/>
      <c r="H74" s="17">
        <f t="shared" si="0"/>
        <v>0</v>
      </c>
    </row>
    <row r="75" spans="1:8" s="5" customFormat="1">
      <c r="A75" s="10" t="s">
        <v>180</v>
      </c>
      <c r="B75" s="11" t="s">
        <v>181</v>
      </c>
      <c r="C75" s="38" t="s">
        <v>20832</v>
      </c>
      <c r="D75" s="14">
        <v>26</v>
      </c>
      <c r="E75" s="14">
        <f t="shared" si="1"/>
        <v>32.5</v>
      </c>
      <c r="F75" s="14">
        <f t="shared" si="2"/>
        <v>34.32</v>
      </c>
      <c r="G75" s="21"/>
      <c r="H75" s="17">
        <f t="shared" si="0"/>
        <v>0</v>
      </c>
    </row>
    <row r="76" spans="1:8" s="5" customFormat="1">
      <c r="A76" s="10" t="s">
        <v>182</v>
      </c>
      <c r="B76" s="11" t="s">
        <v>183</v>
      </c>
      <c r="C76" s="11" t="s">
        <v>184</v>
      </c>
      <c r="D76" s="14">
        <v>40</v>
      </c>
      <c r="E76" s="14">
        <f t="shared" si="1"/>
        <v>50</v>
      </c>
      <c r="F76" s="14">
        <f t="shared" si="2"/>
        <v>52.800000000000004</v>
      </c>
      <c r="G76" s="21"/>
      <c r="H76" s="17">
        <f t="shared" si="0"/>
        <v>0</v>
      </c>
    </row>
    <row r="77" spans="1:8" s="5" customFormat="1">
      <c r="A77" s="10" t="s">
        <v>185</v>
      </c>
      <c r="B77" s="11" t="s">
        <v>186</v>
      </c>
      <c r="C77" s="11" t="s">
        <v>187</v>
      </c>
      <c r="D77" s="14">
        <v>53</v>
      </c>
      <c r="E77" s="14">
        <f t="shared" ref="E77:E140" si="3">D77*1.25</f>
        <v>66.25</v>
      </c>
      <c r="F77" s="14">
        <f t="shared" ref="F77:F140" si="4">D77*1.32</f>
        <v>69.960000000000008</v>
      </c>
      <c r="G77" s="21"/>
      <c r="H77" s="17">
        <f t="shared" ref="H77:H140" si="5">G77*F77</f>
        <v>0</v>
      </c>
    </row>
    <row r="78" spans="1:8" s="5" customFormat="1">
      <c r="A78" s="10" t="s">
        <v>188</v>
      </c>
      <c r="B78" s="11" t="s">
        <v>189</v>
      </c>
      <c r="C78" s="40" t="s">
        <v>190</v>
      </c>
      <c r="D78" s="41">
        <v>17.8</v>
      </c>
      <c r="E78" s="14">
        <f t="shared" si="3"/>
        <v>22.25</v>
      </c>
      <c r="F78" s="14">
        <f t="shared" si="4"/>
        <v>23.496000000000002</v>
      </c>
      <c r="G78" s="21"/>
      <c r="H78" s="17">
        <f t="shared" si="5"/>
        <v>0</v>
      </c>
    </row>
    <row r="79" spans="1:8" s="5" customFormat="1">
      <c r="A79" s="10" t="s">
        <v>191</v>
      </c>
      <c r="B79" s="11" t="s">
        <v>192</v>
      </c>
      <c r="C79" s="38" t="s">
        <v>20829</v>
      </c>
      <c r="D79" s="14">
        <v>26</v>
      </c>
      <c r="E79" s="14">
        <f t="shared" si="3"/>
        <v>32.5</v>
      </c>
      <c r="F79" s="14">
        <f t="shared" si="4"/>
        <v>34.32</v>
      </c>
      <c r="G79" s="21"/>
      <c r="H79" s="17">
        <f t="shared" si="5"/>
        <v>0</v>
      </c>
    </row>
    <row r="80" spans="1:8" s="5" customFormat="1">
      <c r="A80" s="10" t="s">
        <v>193</v>
      </c>
      <c r="B80" s="11" t="s">
        <v>194</v>
      </c>
      <c r="C80" s="11" t="s">
        <v>195</v>
      </c>
      <c r="D80" s="14">
        <v>40</v>
      </c>
      <c r="E80" s="14">
        <f t="shared" si="3"/>
        <v>50</v>
      </c>
      <c r="F80" s="14">
        <f t="shared" si="4"/>
        <v>52.800000000000004</v>
      </c>
      <c r="G80" s="21"/>
      <c r="H80" s="17">
        <f t="shared" si="5"/>
        <v>0</v>
      </c>
    </row>
    <row r="81" spans="1:8" s="5" customFormat="1">
      <c r="A81" s="10" t="s">
        <v>196</v>
      </c>
      <c r="B81" s="11" t="s">
        <v>197</v>
      </c>
      <c r="C81" s="11" t="s">
        <v>198</v>
      </c>
      <c r="D81" s="14">
        <v>19</v>
      </c>
      <c r="E81" s="14">
        <f t="shared" si="3"/>
        <v>23.75</v>
      </c>
      <c r="F81" s="14">
        <f t="shared" si="4"/>
        <v>25.080000000000002</v>
      </c>
      <c r="G81" s="21"/>
      <c r="H81" s="17">
        <f t="shared" si="5"/>
        <v>0</v>
      </c>
    </row>
    <row r="82" spans="1:8" s="5" customFormat="1">
      <c r="A82" s="10" t="s">
        <v>199</v>
      </c>
      <c r="B82" s="11" t="s">
        <v>200</v>
      </c>
      <c r="C82" s="11" t="s">
        <v>201</v>
      </c>
      <c r="D82" s="14">
        <v>18</v>
      </c>
      <c r="E82" s="14">
        <f t="shared" si="3"/>
        <v>22.5</v>
      </c>
      <c r="F82" s="14">
        <f t="shared" si="4"/>
        <v>23.76</v>
      </c>
      <c r="G82" s="21"/>
      <c r="H82" s="17">
        <f t="shared" si="5"/>
        <v>0</v>
      </c>
    </row>
    <row r="83" spans="1:8" s="5" customFormat="1">
      <c r="A83" s="10" t="s">
        <v>202</v>
      </c>
      <c r="B83" s="11" t="s">
        <v>203</v>
      </c>
      <c r="C83" s="38" t="s">
        <v>20828</v>
      </c>
      <c r="D83" s="14">
        <v>29</v>
      </c>
      <c r="E83" s="14">
        <f t="shared" si="3"/>
        <v>36.25</v>
      </c>
      <c r="F83" s="14">
        <f t="shared" si="4"/>
        <v>38.28</v>
      </c>
      <c r="G83" s="21"/>
      <c r="H83" s="17">
        <f t="shared" si="5"/>
        <v>0</v>
      </c>
    </row>
    <row r="84" spans="1:8" s="5" customFormat="1">
      <c r="A84" s="10" t="s">
        <v>204</v>
      </c>
      <c r="B84" s="11" t="s">
        <v>205</v>
      </c>
      <c r="C84" s="11" t="s">
        <v>206</v>
      </c>
      <c r="D84" s="14">
        <v>40</v>
      </c>
      <c r="E84" s="14">
        <f t="shared" si="3"/>
        <v>50</v>
      </c>
      <c r="F84" s="14">
        <f t="shared" si="4"/>
        <v>52.800000000000004</v>
      </c>
      <c r="G84" s="21"/>
      <c r="H84" s="17">
        <f t="shared" si="5"/>
        <v>0</v>
      </c>
    </row>
    <row r="85" spans="1:8" s="5" customFormat="1">
      <c r="A85" s="10" t="s">
        <v>207</v>
      </c>
      <c r="B85" s="11" t="s">
        <v>208</v>
      </c>
      <c r="C85" s="11" t="s">
        <v>209</v>
      </c>
      <c r="D85" s="14">
        <v>55</v>
      </c>
      <c r="E85" s="14">
        <f t="shared" si="3"/>
        <v>68.75</v>
      </c>
      <c r="F85" s="14">
        <f t="shared" si="4"/>
        <v>72.600000000000009</v>
      </c>
      <c r="G85" s="21"/>
      <c r="H85" s="17">
        <f t="shared" si="5"/>
        <v>0</v>
      </c>
    </row>
    <row r="86" spans="1:8" s="5" customFormat="1">
      <c r="A86" s="10" t="s">
        <v>210</v>
      </c>
      <c r="B86" s="11" t="s">
        <v>211</v>
      </c>
      <c r="C86" s="11" t="s">
        <v>212</v>
      </c>
      <c r="D86" s="14">
        <v>22</v>
      </c>
      <c r="E86" s="14">
        <f t="shared" si="3"/>
        <v>27.5</v>
      </c>
      <c r="F86" s="14">
        <f t="shared" si="4"/>
        <v>29.040000000000003</v>
      </c>
      <c r="G86" s="21"/>
      <c r="H86" s="17">
        <f t="shared" si="5"/>
        <v>0</v>
      </c>
    </row>
    <row r="87" spans="1:8" s="5" customFormat="1">
      <c r="A87" s="10" t="s">
        <v>213</v>
      </c>
      <c r="B87" s="11" t="s">
        <v>214</v>
      </c>
      <c r="C87" s="38" t="s">
        <v>20827</v>
      </c>
      <c r="D87" s="14">
        <v>30</v>
      </c>
      <c r="E87" s="14">
        <f t="shared" si="3"/>
        <v>37.5</v>
      </c>
      <c r="F87" s="14">
        <f t="shared" si="4"/>
        <v>39.6</v>
      </c>
      <c r="G87" s="21"/>
      <c r="H87" s="17">
        <f t="shared" si="5"/>
        <v>0</v>
      </c>
    </row>
    <row r="88" spans="1:8" s="5" customFormat="1">
      <c r="A88" s="10" t="s">
        <v>215</v>
      </c>
      <c r="B88" s="11" t="s">
        <v>216</v>
      </c>
      <c r="C88" s="11" t="s">
        <v>217</v>
      </c>
      <c r="D88" s="14">
        <v>24</v>
      </c>
      <c r="E88" s="14">
        <f t="shared" si="3"/>
        <v>30</v>
      </c>
      <c r="F88" s="14">
        <f t="shared" si="4"/>
        <v>31.68</v>
      </c>
      <c r="G88" s="21"/>
      <c r="H88" s="17">
        <f t="shared" si="5"/>
        <v>0</v>
      </c>
    </row>
    <row r="89" spans="1:8" s="5" customFormat="1">
      <c r="A89" s="10" t="s">
        <v>218</v>
      </c>
      <c r="B89" s="11" t="s">
        <v>219</v>
      </c>
      <c r="C89" s="38" t="s">
        <v>20826</v>
      </c>
      <c r="D89" s="14">
        <v>33</v>
      </c>
      <c r="E89" s="14">
        <f t="shared" si="3"/>
        <v>41.25</v>
      </c>
      <c r="F89" s="14">
        <f t="shared" si="4"/>
        <v>43.56</v>
      </c>
      <c r="G89" s="21"/>
      <c r="H89" s="17">
        <f t="shared" si="5"/>
        <v>0</v>
      </c>
    </row>
    <row r="90" spans="1:8" s="5" customFormat="1">
      <c r="A90" s="10" t="s">
        <v>220</v>
      </c>
      <c r="B90" s="11" t="s">
        <v>221</v>
      </c>
      <c r="C90" s="11" t="s">
        <v>222</v>
      </c>
      <c r="D90" s="14">
        <v>44</v>
      </c>
      <c r="E90" s="14">
        <f t="shared" si="3"/>
        <v>55</v>
      </c>
      <c r="F90" s="14">
        <f t="shared" si="4"/>
        <v>58.080000000000005</v>
      </c>
      <c r="G90" s="21"/>
      <c r="H90" s="17">
        <f t="shared" si="5"/>
        <v>0</v>
      </c>
    </row>
    <row r="91" spans="1:8" s="5" customFormat="1">
      <c r="A91" s="10" t="s">
        <v>223</v>
      </c>
      <c r="B91" s="11" t="s">
        <v>224</v>
      </c>
      <c r="C91" s="11" t="s">
        <v>225</v>
      </c>
      <c r="D91" s="14">
        <v>54</v>
      </c>
      <c r="E91" s="14">
        <f t="shared" si="3"/>
        <v>67.5</v>
      </c>
      <c r="F91" s="14">
        <f t="shared" si="4"/>
        <v>71.28</v>
      </c>
      <c r="G91" s="21"/>
      <c r="H91" s="17">
        <f t="shared" si="5"/>
        <v>0</v>
      </c>
    </row>
    <row r="92" spans="1:8" s="5" customFormat="1">
      <c r="A92" s="10" t="s">
        <v>226</v>
      </c>
      <c r="B92" s="11" t="s">
        <v>227</v>
      </c>
      <c r="C92" s="11" t="s">
        <v>228</v>
      </c>
      <c r="D92" s="14">
        <v>26</v>
      </c>
      <c r="E92" s="14">
        <f t="shared" si="3"/>
        <v>32.5</v>
      </c>
      <c r="F92" s="14">
        <f t="shared" si="4"/>
        <v>34.32</v>
      </c>
      <c r="G92" s="21"/>
      <c r="H92" s="17">
        <f t="shared" si="5"/>
        <v>0</v>
      </c>
    </row>
    <row r="93" spans="1:8" s="5" customFormat="1">
      <c r="A93" s="10" t="s">
        <v>229</v>
      </c>
      <c r="B93" s="11" t="s">
        <v>230</v>
      </c>
      <c r="C93" s="11" t="s">
        <v>231</v>
      </c>
      <c r="D93" s="14">
        <v>28</v>
      </c>
      <c r="E93" s="14">
        <f t="shared" si="3"/>
        <v>35</v>
      </c>
      <c r="F93" s="14">
        <f t="shared" si="4"/>
        <v>36.96</v>
      </c>
      <c r="G93" s="21"/>
      <c r="H93" s="17">
        <f t="shared" si="5"/>
        <v>0</v>
      </c>
    </row>
    <row r="94" spans="1:8" s="5" customFormat="1">
      <c r="A94" s="10" t="s">
        <v>232</v>
      </c>
      <c r="B94" s="11" t="s">
        <v>233</v>
      </c>
      <c r="C94" s="11" t="s">
        <v>234</v>
      </c>
      <c r="D94" s="14">
        <v>25</v>
      </c>
      <c r="E94" s="14">
        <f t="shared" si="3"/>
        <v>31.25</v>
      </c>
      <c r="F94" s="14">
        <f t="shared" si="4"/>
        <v>33</v>
      </c>
      <c r="G94" s="21"/>
      <c r="H94" s="17">
        <f t="shared" si="5"/>
        <v>0</v>
      </c>
    </row>
    <row r="95" spans="1:8" s="5" customFormat="1">
      <c r="A95" s="10" t="s">
        <v>235</v>
      </c>
      <c r="B95" s="11" t="s">
        <v>236</v>
      </c>
      <c r="C95" s="11" t="s">
        <v>237</v>
      </c>
      <c r="D95" s="14">
        <v>32</v>
      </c>
      <c r="E95" s="14">
        <f t="shared" si="3"/>
        <v>40</v>
      </c>
      <c r="F95" s="14">
        <f t="shared" si="4"/>
        <v>42.24</v>
      </c>
      <c r="G95" s="21"/>
      <c r="H95" s="17">
        <f t="shared" si="5"/>
        <v>0</v>
      </c>
    </row>
    <row r="96" spans="1:8" s="5" customFormat="1">
      <c r="A96" s="10" t="s">
        <v>238</v>
      </c>
      <c r="B96" s="11" t="s">
        <v>239</v>
      </c>
      <c r="C96" s="11" t="s">
        <v>240</v>
      </c>
      <c r="D96" s="14">
        <v>33</v>
      </c>
      <c r="E96" s="14">
        <f t="shared" si="3"/>
        <v>41.25</v>
      </c>
      <c r="F96" s="14">
        <f t="shared" si="4"/>
        <v>43.56</v>
      </c>
      <c r="G96" s="21"/>
      <c r="H96" s="17">
        <f t="shared" si="5"/>
        <v>0</v>
      </c>
    </row>
    <row r="97" spans="1:8" s="5" customFormat="1">
      <c r="A97" s="10" t="s">
        <v>241</v>
      </c>
      <c r="B97" s="11" t="s">
        <v>242</v>
      </c>
      <c r="C97" s="11" t="s">
        <v>243</v>
      </c>
      <c r="D97" s="14">
        <v>40</v>
      </c>
      <c r="E97" s="14">
        <f t="shared" si="3"/>
        <v>50</v>
      </c>
      <c r="F97" s="14">
        <f t="shared" si="4"/>
        <v>52.800000000000004</v>
      </c>
      <c r="G97" s="21"/>
      <c r="H97" s="17">
        <f t="shared" si="5"/>
        <v>0</v>
      </c>
    </row>
    <row r="98" spans="1:8" s="5" customFormat="1">
      <c r="A98" s="10" t="s">
        <v>244</v>
      </c>
      <c r="B98" s="11" t="s">
        <v>245</v>
      </c>
      <c r="C98" s="11" t="s">
        <v>246</v>
      </c>
      <c r="D98" s="14">
        <v>48</v>
      </c>
      <c r="E98" s="14">
        <f t="shared" si="3"/>
        <v>60</v>
      </c>
      <c r="F98" s="14">
        <f t="shared" si="4"/>
        <v>63.36</v>
      </c>
      <c r="G98" s="21"/>
      <c r="H98" s="17">
        <f t="shared" si="5"/>
        <v>0</v>
      </c>
    </row>
    <row r="99" spans="1:8" s="5" customFormat="1">
      <c r="A99" s="10" t="s">
        <v>247</v>
      </c>
      <c r="B99" s="11" t="s">
        <v>248</v>
      </c>
      <c r="C99" s="11" t="s">
        <v>249</v>
      </c>
      <c r="D99" s="14">
        <v>42</v>
      </c>
      <c r="E99" s="14">
        <f t="shared" si="3"/>
        <v>52.5</v>
      </c>
      <c r="F99" s="14">
        <f t="shared" si="4"/>
        <v>55.440000000000005</v>
      </c>
      <c r="G99" s="21"/>
      <c r="H99" s="17">
        <f t="shared" si="5"/>
        <v>0</v>
      </c>
    </row>
    <row r="100" spans="1:8" s="5" customFormat="1">
      <c r="A100" s="10" t="s">
        <v>250</v>
      </c>
      <c r="B100" s="11" t="s">
        <v>251</v>
      </c>
      <c r="C100" s="38" t="s">
        <v>20830</v>
      </c>
      <c r="D100" s="14">
        <v>70</v>
      </c>
      <c r="E100" s="14">
        <f t="shared" si="3"/>
        <v>87.5</v>
      </c>
      <c r="F100" s="14">
        <f t="shared" si="4"/>
        <v>92.4</v>
      </c>
      <c r="G100" s="21"/>
      <c r="H100" s="17">
        <f t="shared" si="5"/>
        <v>0</v>
      </c>
    </row>
    <row r="101" spans="1:8" s="5" customFormat="1">
      <c r="A101" s="10" t="s">
        <v>252</v>
      </c>
      <c r="B101" s="11" t="s">
        <v>253</v>
      </c>
      <c r="C101" s="11" t="s">
        <v>254</v>
      </c>
      <c r="D101" s="14">
        <v>96</v>
      </c>
      <c r="E101" s="14">
        <f t="shared" si="3"/>
        <v>120</v>
      </c>
      <c r="F101" s="14">
        <f t="shared" si="4"/>
        <v>126.72</v>
      </c>
      <c r="G101" s="21"/>
      <c r="H101" s="17">
        <f t="shared" si="5"/>
        <v>0</v>
      </c>
    </row>
    <row r="102" spans="1:8" s="5" customFormat="1">
      <c r="A102" s="10" t="s">
        <v>255</v>
      </c>
      <c r="B102" s="11" t="s">
        <v>256</v>
      </c>
      <c r="C102" s="11" t="s">
        <v>257</v>
      </c>
      <c r="D102" s="14">
        <v>47</v>
      </c>
      <c r="E102" s="14">
        <f t="shared" si="3"/>
        <v>58.75</v>
      </c>
      <c r="F102" s="14">
        <f t="shared" si="4"/>
        <v>62.040000000000006</v>
      </c>
      <c r="G102" s="21"/>
      <c r="H102" s="17">
        <f t="shared" si="5"/>
        <v>0</v>
      </c>
    </row>
    <row r="103" spans="1:8" s="5" customFormat="1">
      <c r="A103" s="10" t="s">
        <v>258</v>
      </c>
      <c r="B103" s="11" t="s">
        <v>259</v>
      </c>
      <c r="C103" s="38" t="s">
        <v>20831</v>
      </c>
      <c r="D103" s="14">
        <v>75</v>
      </c>
      <c r="E103" s="14">
        <f t="shared" si="3"/>
        <v>93.75</v>
      </c>
      <c r="F103" s="14">
        <f t="shared" si="4"/>
        <v>99</v>
      </c>
      <c r="G103" s="21"/>
      <c r="H103" s="17">
        <f t="shared" si="5"/>
        <v>0</v>
      </c>
    </row>
    <row r="104" spans="1:8" s="5" customFormat="1">
      <c r="A104" s="10" t="s">
        <v>260</v>
      </c>
      <c r="B104" s="11" t="s">
        <v>261</v>
      </c>
      <c r="C104" s="11" t="s">
        <v>262</v>
      </c>
      <c r="D104" s="14">
        <v>50</v>
      </c>
      <c r="E104" s="14">
        <f t="shared" si="3"/>
        <v>62.5</v>
      </c>
      <c r="F104" s="14">
        <f t="shared" si="4"/>
        <v>66</v>
      </c>
      <c r="G104" s="21"/>
      <c r="H104" s="17">
        <f t="shared" si="5"/>
        <v>0</v>
      </c>
    </row>
    <row r="105" spans="1:8" s="5" customFormat="1">
      <c r="A105" s="10" t="s">
        <v>263</v>
      </c>
      <c r="B105" s="11" t="s">
        <v>264</v>
      </c>
      <c r="C105" s="11" t="s">
        <v>265</v>
      </c>
      <c r="D105" s="14">
        <v>78</v>
      </c>
      <c r="E105" s="14">
        <f t="shared" si="3"/>
        <v>97.5</v>
      </c>
      <c r="F105" s="14">
        <f t="shared" si="4"/>
        <v>102.96000000000001</v>
      </c>
      <c r="G105" s="21"/>
      <c r="H105" s="17">
        <f t="shared" si="5"/>
        <v>0</v>
      </c>
    </row>
    <row r="106" spans="1:8" s="5" customFormat="1">
      <c r="A106" s="10" t="s">
        <v>266</v>
      </c>
      <c r="B106" s="11" t="s">
        <v>267</v>
      </c>
      <c r="C106" s="11" t="s">
        <v>268</v>
      </c>
      <c r="D106" s="14">
        <v>116</v>
      </c>
      <c r="E106" s="14">
        <f t="shared" si="3"/>
        <v>145</v>
      </c>
      <c r="F106" s="14">
        <f t="shared" si="4"/>
        <v>153.12</v>
      </c>
      <c r="G106" s="21"/>
      <c r="H106" s="17">
        <f t="shared" si="5"/>
        <v>0</v>
      </c>
    </row>
    <row r="107" spans="1:8" s="5" customFormat="1">
      <c r="A107" s="10" t="s">
        <v>269</v>
      </c>
      <c r="B107" s="11" t="s">
        <v>270</v>
      </c>
      <c r="C107" s="11" t="s">
        <v>271</v>
      </c>
      <c r="D107" s="14">
        <v>113</v>
      </c>
      <c r="E107" s="14">
        <f t="shared" si="3"/>
        <v>141.25</v>
      </c>
      <c r="F107" s="14">
        <f t="shared" si="4"/>
        <v>149.16</v>
      </c>
      <c r="G107" s="21"/>
      <c r="H107" s="17">
        <f t="shared" si="5"/>
        <v>0</v>
      </c>
    </row>
    <row r="108" spans="1:8" s="5" customFormat="1">
      <c r="A108" s="10" t="s">
        <v>272</v>
      </c>
      <c r="B108" s="11" t="s">
        <v>273</v>
      </c>
      <c r="C108" s="11" t="s">
        <v>274</v>
      </c>
      <c r="D108" s="14">
        <v>59</v>
      </c>
      <c r="E108" s="14">
        <f t="shared" si="3"/>
        <v>73.75</v>
      </c>
      <c r="F108" s="14">
        <f t="shared" si="4"/>
        <v>77.88000000000001</v>
      </c>
      <c r="G108" s="21"/>
      <c r="H108" s="17">
        <f t="shared" si="5"/>
        <v>0</v>
      </c>
    </row>
    <row r="109" spans="1:8" s="5" customFormat="1">
      <c r="A109" s="10" t="s">
        <v>275</v>
      </c>
      <c r="B109" s="11" t="s">
        <v>276</v>
      </c>
      <c r="C109" s="11" t="s">
        <v>277</v>
      </c>
      <c r="D109" s="14">
        <v>130</v>
      </c>
      <c r="E109" s="14">
        <f t="shared" si="3"/>
        <v>162.5</v>
      </c>
      <c r="F109" s="14">
        <f t="shared" si="4"/>
        <v>171.6</v>
      </c>
      <c r="G109" s="21"/>
      <c r="H109" s="17">
        <f t="shared" si="5"/>
        <v>0</v>
      </c>
    </row>
    <row r="110" spans="1:8" s="5" customFormat="1">
      <c r="A110" s="10" t="s">
        <v>278</v>
      </c>
      <c r="B110" s="11" t="s">
        <v>279</v>
      </c>
      <c r="C110" s="11" t="s">
        <v>280</v>
      </c>
      <c r="D110" s="14">
        <v>114</v>
      </c>
      <c r="E110" s="14">
        <f t="shared" si="3"/>
        <v>142.5</v>
      </c>
      <c r="F110" s="14">
        <f t="shared" si="4"/>
        <v>150.48000000000002</v>
      </c>
      <c r="G110" s="21"/>
      <c r="H110" s="17">
        <f t="shared" si="5"/>
        <v>0</v>
      </c>
    </row>
    <row r="111" spans="1:8" s="5" customFormat="1">
      <c r="A111" s="10" t="s">
        <v>281</v>
      </c>
      <c r="B111" s="11" t="s">
        <v>282</v>
      </c>
      <c r="C111" s="11" t="s">
        <v>283</v>
      </c>
      <c r="D111" s="14">
        <v>316</v>
      </c>
      <c r="E111" s="14">
        <f t="shared" si="3"/>
        <v>395</v>
      </c>
      <c r="F111" s="14">
        <f t="shared" si="4"/>
        <v>417.12</v>
      </c>
      <c r="G111" s="21"/>
      <c r="H111" s="17">
        <f t="shared" si="5"/>
        <v>0</v>
      </c>
    </row>
    <row r="112" spans="1:8" s="5" customFormat="1">
      <c r="A112" s="10" t="s">
        <v>284</v>
      </c>
      <c r="B112" s="11" t="s">
        <v>285</v>
      </c>
      <c r="C112" s="11" t="s">
        <v>286</v>
      </c>
      <c r="D112" s="14">
        <v>295</v>
      </c>
      <c r="E112" s="14">
        <f t="shared" si="3"/>
        <v>368.75</v>
      </c>
      <c r="F112" s="14">
        <f t="shared" si="4"/>
        <v>389.40000000000003</v>
      </c>
      <c r="G112" s="21"/>
      <c r="H112" s="17">
        <f t="shared" si="5"/>
        <v>0</v>
      </c>
    </row>
    <row r="113" spans="1:8" s="5" customFormat="1">
      <c r="A113" s="10" t="s">
        <v>287</v>
      </c>
      <c r="B113" s="11" t="s">
        <v>288</v>
      </c>
      <c r="C113" s="11" t="s">
        <v>289</v>
      </c>
      <c r="D113" s="14">
        <v>178</v>
      </c>
      <c r="E113" s="14">
        <f t="shared" si="3"/>
        <v>222.5</v>
      </c>
      <c r="F113" s="14">
        <f t="shared" si="4"/>
        <v>234.96</v>
      </c>
      <c r="G113" s="21"/>
      <c r="H113" s="17">
        <f t="shared" si="5"/>
        <v>0</v>
      </c>
    </row>
    <row r="114" spans="1:8" s="5" customFormat="1">
      <c r="A114" s="10" t="s">
        <v>290</v>
      </c>
      <c r="B114" s="11" t="s">
        <v>291</v>
      </c>
      <c r="C114" s="11" t="s">
        <v>292</v>
      </c>
      <c r="D114" s="14">
        <v>258</v>
      </c>
      <c r="E114" s="14">
        <f t="shared" si="3"/>
        <v>322.5</v>
      </c>
      <c r="F114" s="14">
        <f t="shared" si="4"/>
        <v>340.56</v>
      </c>
      <c r="G114" s="21"/>
      <c r="H114" s="17">
        <f t="shared" si="5"/>
        <v>0</v>
      </c>
    </row>
    <row r="115" spans="1:8" s="5" customFormat="1">
      <c r="A115" s="10" t="s">
        <v>293</v>
      </c>
      <c r="B115" s="11" t="s">
        <v>294</v>
      </c>
      <c r="C115" s="11" t="s">
        <v>295</v>
      </c>
      <c r="D115" s="14">
        <v>375</v>
      </c>
      <c r="E115" s="14">
        <f t="shared" si="3"/>
        <v>468.75</v>
      </c>
      <c r="F115" s="14">
        <f t="shared" si="4"/>
        <v>495</v>
      </c>
      <c r="G115" s="21"/>
      <c r="H115" s="17">
        <f t="shared" si="5"/>
        <v>0</v>
      </c>
    </row>
    <row r="116" spans="1:8" s="5" customFormat="1">
      <c r="A116" s="10" t="s">
        <v>296</v>
      </c>
      <c r="B116" s="11" t="s">
        <v>297</v>
      </c>
      <c r="C116" s="11" t="s">
        <v>298</v>
      </c>
      <c r="D116" s="14">
        <v>64</v>
      </c>
      <c r="E116" s="14">
        <f t="shared" si="3"/>
        <v>80</v>
      </c>
      <c r="F116" s="14">
        <f t="shared" si="4"/>
        <v>84.48</v>
      </c>
      <c r="G116" s="21"/>
      <c r="H116" s="17">
        <f t="shared" si="5"/>
        <v>0</v>
      </c>
    </row>
    <row r="117" spans="1:8" ht="15.75" customHeight="1">
      <c r="A117" s="6"/>
      <c r="C117" s="9" t="s">
        <v>299</v>
      </c>
      <c r="D117" s="8"/>
      <c r="E117" s="14">
        <f t="shared" si="3"/>
        <v>0</v>
      </c>
      <c r="F117" s="14">
        <f t="shared" si="4"/>
        <v>0</v>
      </c>
      <c r="G117" s="22"/>
      <c r="H117" s="17">
        <f t="shared" si="5"/>
        <v>0</v>
      </c>
    </row>
    <row r="118" spans="1:8" s="5" customFormat="1">
      <c r="A118" s="10" t="s">
        <v>300</v>
      </c>
      <c r="B118" s="11" t="s">
        <v>301</v>
      </c>
      <c r="C118" s="11" t="s">
        <v>302</v>
      </c>
      <c r="D118" s="14">
        <v>38</v>
      </c>
      <c r="E118" s="14">
        <f t="shared" si="3"/>
        <v>47.5</v>
      </c>
      <c r="F118" s="14">
        <f t="shared" si="4"/>
        <v>50.160000000000004</v>
      </c>
      <c r="G118" s="21"/>
      <c r="H118" s="17">
        <f t="shared" si="5"/>
        <v>0</v>
      </c>
    </row>
    <row r="119" spans="1:8" s="5" customFormat="1">
      <c r="A119" s="10" t="s">
        <v>303</v>
      </c>
      <c r="B119" s="11" t="s">
        <v>304</v>
      </c>
      <c r="C119" s="11" t="s">
        <v>305</v>
      </c>
      <c r="D119" s="14">
        <v>145</v>
      </c>
      <c r="E119" s="14">
        <f t="shared" si="3"/>
        <v>181.25</v>
      </c>
      <c r="F119" s="14">
        <f t="shared" si="4"/>
        <v>191.4</v>
      </c>
      <c r="G119" s="21"/>
      <c r="H119" s="17">
        <f t="shared" si="5"/>
        <v>0</v>
      </c>
    </row>
    <row r="120" spans="1:8" s="5" customFormat="1">
      <c r="A120" s="10" t="s">
        <v>306</v>
      </c>
      <c r="B120" s="11" t="s">
        <v>307</v>
      </c>
      <c r="C120" s="11" t="s">
        <v>308</v>
      </c>
      <c r="D120" s="14">
        <v>145</v>
      </c>
      <c r="E120" s="14">
        <f t="shared" si="3"/>
        <v>181.25</v>
      </c>
      <c r="F120" s="14">
        <f t="shared" si="4"/>
        <v>191.4</v>
      </c>
      <c r="G120" s="21"/>
      <c r="H120" s="17">
        <f t="shared" si="5"/>
        <v>0</v>
      </c>
    </row>
    <row r="121" spans="1:8" s="5" customFormat="1">
      <c r="A121" s="10" t="s">
        <v>309</v>
      </c>
      <c r="B121" s="11" t="s">
        <v>310</v>
      </c>
      <c r="C121" s="11" t="s">
        <v>311</v>
      </c>
      <c r="D121" s="14">
        <v>160</v>
      </c>
      <c r="E121" s="14">
        <f t="shared" si="3"/>
        <v>200</v>
      </c>
      <c r="F121" s="14">
        <f t="shared" si="4"/>
        <v>211.20000000000002</v>
      </c>
      <c r="G121" s="21"/>
      <c r="H121" s="17">
        <f t="shared" si="5"/>
        <v>0</v>
      </c>
    </row>
    <row r="122" spans="1:8" s="5" customFormat="1">
      <c r="A122" s="10" t="s">
        <v>312</v>
      </c>
      <c r="B122" s="11" t="s">
        <v>313</v>
      </c>
      <c r="C122" s="11" t="s">
        <v>314</v>
      </c>
      <c r="D122" s="14">
        <v>160</v>
      </c>
      <c r="E122" s="14">
        <f t="shared" si="3"/>
        <v>200</v>
      </c>
      <c r="F122" s="14">
        <f t="shared" si="4"/>
        <v>211.20000000000002</v>
      </c>
      <c r="G122" s="21"/>
      <c r="H122" s="17">
        <f t="shared" si="5"/>
        <v>0</v>
      </c>
    </row>
    <row r="123" spans="1:8" s="5" customFormat="1">
      <c r="A123" s="10" t="s">
        <v>315</v>
      </c>
      <c r="B123" s="11" t="s">
        <v>316</v>
      </c>
      <c r="C123" s="11" t="s">
        <v>317</v>
      </c>
      <c r="D123" s="14">
        <v>205</v>
      </c>
      <c r="E123" s="14">
        <f t="shared" si="3"/>
        <v>256.25</v>
      </c>
      <c r="F123" s="14">
        <f t="shared" si="4"/>
        <v>270.60000000000002</v>
      </c>
      <c r="G123" s="21"/>
      <c r="H123" s="17">
        <f t="shared" si="5"/>
        <v>0</v>
      </c>
    </row>
    <row r="124" spans="1:8" s="5" customFormat="1">
      <c r="A124" s="10" t="s">
        <v>318</v>
      </c>
      <c r="B124" s="11" t="s">
        <v>319</v>
      </c>
      <c r="C124" s="11" t="s">
        <v>320</v>
      </c>
      <c r="D124" s="14">
        <v>236</v>
      </c>
      <c r="E124" s="14">
        <f t="shared" si="3"/>
        <v>295</v>
      </c>
      <c r="F124" s="14">
        <f t="shared" si="4"/>
        <v>311.52000000000004</v>
      </c>
      <c r="G124" s="21"/>
      <c r="H124" s="17">
        <f t="shared" si="5"/>
        <v>0</v>
      </c>
    </row>
    <row r="125" spans="1:8" s="5" customFormat="1">
      <c r="A125" s="10" t="s">
        <v>321</v>
      </c>
      <c r="B125" s="11" t="s">
        <v>322</v>
      </c>
      <c r="C125" s="11" t="s">
        <v>323</v>
      </c>
      <c r="D125" s="14">
        <v>185</v>
      </c>
      <c r="E125" s="14">
        <f t="shared" si="3"/>
        <v>231.25</v>
      </c>
      <c r="F125" s="14">
        <f t="shared" si="4"/>
        <v>244.20000000000002</v>
      </c>
      <c r="G125" s="21"/>
      <c r="H125" s="17">
        <f t="shared" si="5"/>
        <v>0</v>
      </c>
    </row>
    <row r="126" spans="1:8" s="5" customFormat="1">
      <c r="A126" s="10" t="s">
        <v>324</v>
      </c>
      <c r="B126" s="11" t="s">
        <v>325</v>
      </c>
      <c r="C126" s="11" t="s">
        <v>326</v>
      </c>
      <c r="D126" s="14">
        <v>185</v>
      </c>
      <c r="E126" s="14">
        <f t="shared" si="3"/>
        <v>231.25</v>
      </c>
      <c r="F126" s="14">
        <f t="shared" si="4"/>
        <v>244.20000000000002</v>
      </c>
      <c r="G126" s="21"/>
      <c r="H126" s="17">
        <f t="shared" si="5"/>
        <v>0</v>
      </c>
    </row>
    <row r="127" spans="1:8" s="5" customFormat="1">
      <c r="A127" s="10" t="s">
        <v>327</v>
      </c>
      <c r="B127" s="11" t="s">
        <v>328</v>
      </c>
      <c r="C127" s="11" t="s">
        <v>329</v>
      </c>
      <c r="D127" s="14">
        <v>220</v>
      </c>
      <c r="E127" s="14">
        <f t="shared" si="3"/>
        <v>275</v>
      </c>
      <c r="F127" s="14">
        <f t="shared" si="4"/>
        <v>290.40000000000003</v>
      </c>
      <c r="G127" s="21"/>
      <c r="H127" s="17">
        <f t="shared" si="5"/>
        <v>0</v>
      </c>
    </row>
    <row r="128" spans="1:8" s="5" customFormat="1">
      <c r="A128" s="10" t="s">
        <v>330</v>
      </c>
      <c r="B128" s="11" t="s">
        <v>331</v>
      </c>
      <c r="C128" s="11" t="s">
        <v>332</v>
      </c>
      <c r="D128" s="14">
        <v>220</v>
      </c>
      <c r="E128" s="14">
        <f t="shared" si="3"/>
        <v>275</v>
      </c>
      <c r="F128" s="14">
        <f t="shared" si="4"/>
        <v>290.40000000000003</v>
      </c>
      <c r="G128" s="21"/>
      <c r="H128" s="17">
        <f t="shared" si="5"/>
        <v>0</v>
      </c>
    </row>
    <row r="129" spans="1:8" s="5" customFormat="1">
      <c r="A129" s="10" t="s">
        <v>333</v>
      </c>
      <c r="B129" s="11" t="s">
        <v>334</v>
      </c>
      <c r="C129" s="11" t="s">
        <v>335</v>
      </c>
      <c r="D129" s="14">
        <v>240</v>
      </c>
      <c r="E129" s="14">
        <f t="shared" si="3"/>
        <v>300</v>
      </c>
      <c r="F129" s="14">
        <f t="shared" si="4"/>
        <v>316.8</v>
      </c>
      <c r="G129" s="21"/>
      <c r="H129" s="17">
        <f t="shared" si="5"/>
        <v>0</v>
      </c>
    </row>
    <row r="130" spans="1:8" s="5" customFormat="1">
      <c r="A130" s="10" t="s">
        <v>336</v>
      </c>
      <c r="B130" s="11" t="s">
        <v>337</v>
      </c>
      <c r="C130" s="11" t="s">
        <v>338</v>
      </c>
      <c r="D130" s="14">
        <v>240</v>
      </c>
      <c r="E130" s="14">
        <f t="shared" si="3"/>
        <v>300</v>
      </c>
      <c r="F130" s="14">
        <f t="shared" si="4"/>
        <v>316.8</v>
      </c>
      <c r="G130" s="21"/>
      <c r="H130" s="17">
        <f t="shared" si="5"/>
        <v>0</v>
      </c>
    </row>
    <row r="131" spans="1:8" s="5" customFormat="1">
      <c r="A131" s="10" t="s">
        <v>339</v>
      </c>
      <c r="B131" s="11" t="s">
        <v>340</v>
      </c>
      <c r="C131" s="11" t="s">
        <v>341</v>
      </c>
      <c r="D131" s="14">
        <v>290</v>
      </c>
      <c r="E131" s="14">
        <f t="shared" si="3"/>
        <v>362.5</v>
      </c>
      <c r="F131" s="14">
        <f t="shared" si="4"/>
        <v>382.8</v>
      </c>
      <c r="G131" s="21"/>
      <c r="H131" s="17">
        <f t="shared" si="5"/>
        <v>0</v>
      </c>
    </row>
    <row r="132" spans="1:8" s="5" customFormat="1">
      <c r="A132" s="10" t="s">
        <v>342</v>
      </c>
      <c r="B132" s="11" t="s">
        <v>343</v>
      </c>
      <c r="C132" s="11" t="s">
        <v>344</v>
      </c>
      <c r="D132" s="14">
        <v>290</v>
      </c>
      <c r="E132" s="14">
        <f t="shared" si="3"/>
        <v>362.5</v>
      </c>
      <c r="F132" s="14">
        <f t="shared" si="4"/>
        <v>382.8</v>
      </c>
      <c r="G132" s="21"/>
      <c r="H132" s="17">
        <f t="shared" si="5"/>
        <v>0</v>
      </c>
    </row>
    <row r="133" spans="1:8" s="5" customFormat="1">
      <c r="A133" s="10" t="s">
        <v>345</v>
      </c>
      <c r="B133" s="11" t="s">
        <v>346</v>
      </c>
      <c r="C133" s="11" t="s">
        <v>347</v>
      </c>
      <c r="D133" s="14">
        <v>328</v>
      </c>
      <c r="E133" s="14">
        <f t="shared" si="3"/>
        <v>410</v>
      </c>
      <c r="F133" s="14">
        <f t="shared" si="4"/>
        <v>432.96000000000004</v>
      </c>
      <c r="G133" s="21"/>
      <c r="H133" s="17">
        <f t="shared" si="5"/>
        <v>0</v>
      </c>
    </row>
    <row r="134" spans="1:8" s="5" customFormat="1">
      <c r="A134" s="10" t="s">
        <v>348</v>
      </c>
      <c r="B134" s="11" t="s">
        <v>349</v>
      </c>
      <c r="C134" s="11" t="s">
        <v>350</v>
      </c>
      <c r="D134" s="14">
        <v>378</v>
      </c>
      <c r="E134" s="14">
        <f t="shared" si="3"/>
        <v>472.5</v>
      </c>
      <c r="F134" s="14">
        <f t="shared" si="4"/>
        <v>498.96000000000004</v>
      </c>
      <c r="G134" s="21"/>
      <c r="H134" s="17">
        <f t="shared" si="5"/>
        <v>0</v>
      </c>
    </row>
    <row r="135" spans="1:8" s="5" customFormat="1">
      <c r="A135" s="10" t="s">
        <v>351</v>
      </c>
      <c r="B135" s="11" t="s">
        <v>352</v>
      </c>
      <c r="C135" s="11" t="s">
        <v>353</v>
      </c>
      <c r="D135" s="14">
        <v>295</v>
      </c>
      <c r="E135" s="14">
        <f t="shared" si="3"/>
        <v>368.75</v>
      </c>
      <c r="F135" s="14">
        <f t="shared" si="4"/>
        <v>389.40000000000003</v>
      </c>
      <c r="G135" s="21"/>
      <c r="H135" s="17">
        <f t="shared" si="5"/>
        <v>0</v>
      </c>
    </row>
    <row r="136" spans="1:8" s="5" customFormat="1">
      <c r="A136" s="10" t="s">
        <v>354</v>
      </c>
      <c r="B136" s="11" t="s">
        <v>355</v>
      </c>
      <c r="C136" s="11" t="s">
        <v>356</v>
      </c>
      <c r="D136" s="14">
        <v>295</v>
      </c>
      <c r="E136" s="14">
        <f t="shared" si="3"/>
        <v>368.75</v>
      </c>
      <c r="F136" s="14">
        <f t="shared" si="4"/>
        <v>389.40000000000003</v>
      </c>
      <c r="G136" s="21"/>
      <c r="H136" s="17">
        <f t="shared" si="5"/>
        <v>0</v>
      </c>
    </row>
    <row r="137" spans="1:8" s="5" customFormat="1">
      <c r="A137" s="10" t="s">
        <v>357</v>
      </c>
      <c r="B137" s="11" t="s">
        <v>358</v>
      </c>
      <c r="C137" s="11" t="s">
        <v>359</v>
      </c>
      <c r="D137" s="14">
        <v>342</v>
      </c>
      <c r="E137" s="14">
        <f t="shared" si="3"/>
        <v>427.5</v>
      </c>
      <c r="F137" s="14">
        <f t="shared" si="4"/>
        <v>451.44</v>
      </c>
      <c r="G137" s="21"/>
      <c r="H137" s="17">
        <f t="shared" si="5"/>
        <v>0</v>
      </c>
    </row>
    <row r="138" spans="1:8" s="5" customFormat="1">
      <c r="A138" s="10" t="s">
        <v>360</v>
      </c>
      <c r="B138" s="11" t="s">
        <v>361</v>
      </c>
      <c r="C138" s="11" t="s">
        <v>362</v>
      </c>
      <c r="D138" s="14">
        <v>342</v>
      </c>
      <c r="E138" s="14">
        <f t="shared" si="3"/>
        <v>427.5</v>
      </c>
      <c r="F138" s="14">
        <f t="shared" si="4"/>
        <v>451.44</v>
      </c>
      <c r="G138" s="21"/>
      <c r="H138" s="17">
        <f t="shared" si="5"/>
        <v>0</v>
      </c>
    </row>
    <row r="139" spans="1:8" s="5" customFormat="1">
      <c r="A139" s="10" t="s">
        <v>363</v>
      </c>
      <c r="B139" s="11" t="s">
        <v>364</v>
      </c>
      <c r="C139" s="11" t="s">
        <v>365</v>
      </c>
      <c r="D139" s="14">
        <v>475</v>
      </c>
      <c r="E139" s="14">
        <f t="shared" si="3"/>
        <v>593.75</v>
      </c>
      <c r="F139" s="14">
        <f t="shared" si="4"/>
        <v>627</v>
      </c>
      <c r="G139" s="21"/>
      <c r="H139" s="17">
        <f t="shared" si="5"/>
        <v>0</v>
      </c>
    </row>
    <row r="140" spans="1:8" s="5" customFormat="1">
      <c r="A140" s="10" t="s">
        <v>366</v>
      </c>
      <c r="B140" s="11" t="s">
        <v>367</v>
      </c>
      <c r="C140" s="11" t="s">
        <v>368</v>
      </c>
      <c r="D140" s="14">
        <v>475</v>
      </c>
      <c r="E140" s="14">
        <f t="shared" si="3"/>
        <v>593.75</v>
      </c>
      <c r="F140" s="14">
        <f t="shared" si="4"/>
        <v>627</v>
      </c>
      <c r="G140" s="21"/>
      <c r="H140" s="17">
        <f t="shared" si="5"/>
        <v>0</v>
      </c>
    </row>
    <row r="141" spans="1:8" s="5" customFormat="1">
      <c r="A141" s="10" t="s">
        <v>369</v>
      </c>
      <c r="B141" s="11" t="s">
        <v>370</v>
      </c>
      <c r="C141" s="11" t="s">
        <v>371</v>
      </c>
      <c r="D141" s="14">
        <v>568</v>
      </c>
      <c r="E141" s="14">
        <f t="shared" ref="E141:E204" si="6">D141*1.25</f>
        <v>710</v>
      </c>
      <c r="F141" s="14">
        <f t="shared" ref="F141:F204" si="7">D141*1.32</f>
        <v>749.76</v>
      </c>
      <c r="G141" s="21"/>
      <c r="H141" s="17">
        <f t="shared" ref="H141:H204" si="8">G141*F141</f>
        <v>0</v>
      </c>
    </row>
    <row r="142" spans="1:8" s="5" customFormat="1">
      <c r="A142" s="10" t="s">
        <v>372</v>
      </c>
      <c r="B142" s="11" t="s">
        <v>373</v>
      </c>
      <c r="C142" s="11" t="s">
        <v>374</v>
      </c>
      <c r="D142" s="14">
        <v>568</v>
      </c>
      <c r="E142" s="14">
        <f t="shared" si="6"/>
        <v>710</v>
      </c>
      <c r="F142" s="14">
        <f t="shared" si="7"/>
        <v>749.76</v>
      </c>
      <c r="G142" s="21"/>
      <c r="H142" s="17">
        <f t="shared" si="8"/>
        <v>0</v>
      </c>
    </row>
    <row r="143" spans="1:8" s="5" customFormat="1">
      <c r="A143" s="10" t="s">
        <v>375</v>
      </c>
      <c r="B143" s="11" t="s">
        <v>376</v>
      </c>
      <c r="C143" s="11" t="s">
        <v>377</v>
      </c>
      <c r="D143" s="14">
        <v>640</v>
      </c>
      <c r="E143" s="14">
        <f t="shared" si="6"/>
        <v>800</v>
      </c>
      <c r="F143" s="14">
        <f t="shared" si="7"/>
        <v>844.80000000000007</v>
      </c>
      <c r="G143" s="21"/>
      <c r="H143" s="17">
        <f t="shared" si="8"/>
        <v>0</v>
      </c>
    </row>
    <row r="144" spans="1:8" s="5" customFormat="1">
      <c r="A144" s="10" t="s">
        <v>378</v>
      </c>
      <c r="B144" s="11" t="s">
        <v>379</v>
      </c>
      <c r="C144" s="11" t="s">
        <v>380</v>
      </c>
      <c r="D144" s="14">
        <v>680</v>
      </c>
      <c r="E144" s="14">
        <f t="shared" si="6"/>
        <v>850</v>
      </c>
      <c r="F144" s="14">
        <f t="shared" si="7"/>
        <v>897.6</v>
      </c>
      <c r="G144" s="21"/>
      <c r="H144" s="17">
        <f t="shared" si="8"/>
        <v>0</v>
      </c>
    </row>
    <row r="145" spans="1:8" s="5" customFormat="1">
      <c r="A145" s="10" t="s">
        <v>381</v>
      </c>
      <c r="B145" s="11" t="s">
        <v>382</v>
      </c>
      <c r="C145" s="11" t="s">
        <v>383</v>
      </c>
      <c r="D145" s="14">
        <v>785</v>
      </c>
      <c r="E145" s="14">
        <f t="shared" si="6"/>
        <v>981.25</v>
      </c>
      <c r="F145" s="14">
        <f t="shared" si="7"/>
        <v>1036.2</v>
      </c>
      <c r="G145" s="21"/>
      <c r="H145" s="17">
        <f t="shared" si="8"/>
        <v>0</v>
      </c>
    </row>
    <row r="146" spans="1:8" s="5" customFormat="1">
      <c r="A146" s="10" t="s">
        <v>384</v>
      </c>
      <c r="B146" s="11" t="s">
        <v>385</v>
      </c>
      <c r="C146" s="11" t="s">
        <v>386</v>
      </c>
      <c r="D146" s="14">
        <v>745</v>
      </c>
      <c r="E146" s="14">
        <f t="shared" si="6"/>
        <v>931.25</v>
      </c>
      <c r="F146" s="14">
        <f t="shared" si="7"/>
        <v>983.40000000000009</v>
      </c>
      <c r="G146" s="21"/>
      <c r="H146" s="17">
        <f t="shared" si="8"/>
        <v>0</v>
      </c>
    </row>
    <row r="147" spans="1:8" s="5" customFormat="1">
      <c r="A147" s="10" t="s">
        <v>387</v>
      </c>
      <c r="B147" s="11" t="s">
        <v>388</v>
      </c>
      <c r="C147" s="11" t="s">
        <v>389</v>
      </c>
      <c r="D147" s="14">
        <v>725</v>
      </c>
      <c r="E147" s="14">
        <f t="shared" si="6"/>
        <v>906.25</v>
      </c>
      <c r="F147" s="14">
        <f t="shared" si="7"/>
        <v>957</v>
      </c>
      <c r="G147" s="21"/>
      <c r="H147" s="17">
        <f t="shared" si="8"/>
        <v>0</v>
      </c>
    </row>
    <row r="148" spans="1:8" s="5" customFormat="1">
      <c r="A148" s="10" t="s">
        <v>390</v>
      </c>
      <c r="B148" s="11" t="s">
        <v>391</v>
      </c>
      <c r="C148" s="11" t="s">
        <v>392</v>
      </c>
      <c r="D148" s="14">
        <v>865</v>
      </c>
      <c r="E148" s="14">
        <f t="shared" si="6"/>
        <v>1081.25</v>
      </c>
      <c r="F148" s="14">
        <f t="shared" si="7"/>
        <v>1141.8</v>
      </c>
      <c r="G148" s="21"/>
      <c r="H148" s="17">
        <f t="shared" si="8"/>
        <v>0</v>
      </c>
    </row>
    <row r="149" spans="1:8" s="5" customFormat="1">
      <c r="A149" s="10" t="s">
        <v>393</v>
      </c>
      <c r="B149" s="11" t="s">
        <v>394</v>
      </c>
      <c r="C149" s="11" t="s">
        <v>395</v>
      </c>
      <c r="D149" s="14">
        <v>865</v>
      </c>
      <c r="E149" s="14">
        <f t="shared" si="6"/>
        <v>1081.25</v>
      </c>
      <c r="F149" s="14">
        <f t="shared" si="7"/>
        <v>1141.8</v>
      </c>
      <c r="G149" s="21"/>
      <c r="H149" s="17">
        <f t="shared" si="8"/>
        <v>0</v>
      </c>
    </row>
    <row r="150" spans="1:8" s="5" customFormat="1">
      <c r="A150" s="10" t="s">
        <v>396</v>
      </c>
      <c r="B150" s="11" t="s">
        <v>397</v>
      </c>
      <c r="C150" s="11" t="s">
        <v>398</v>
      </c>
      <c r="D150" s="14">
        <v>1215</v>
      </c>
      <c r="E150" s="14">
        <f t="shared" si="6"/>
        <v>1518.75</v>
      </c>
      <c r="F150" s="14">
        <f t="shared" si="7"/>
        <v>1603.8000000000002</v>
      </c>
      <c r="G150" s="21"/>
      <c r="H150" s="17">
        <f t="shared" si="8"/>
        <v>0</v>
      </c>
    </row>
    <row r="151" spans="1:8" s="5" customFormat="1">
      <c r="A151" s="10" t="s">
        <v>399</v>
      </c>
      <c r="B151" s="11" t="s">
        <v>400</v>
      </c>
      <c r="C151" s="11" t="s">
        <v>401</v>
      </c>
      <c r="D151" s="14">
        <v>1215</v>
      </c>
      <c r="E151" s="14">
        <f t="shared" si="6"/>
        <v>1518.75</v>
      </c>
      <c r="F151" s="14">
        <f t="shared" si="7"/>
        <v>1603.8000000000002</v>
      </c>
      <c r="G151" s="21"/>
      <c r="H151" s="17">
        <f t="shared" si="8"/>
        <v>0</v>
      </c>
    </row>
    <row r="152" spans="1:8" s="5" customFormat="1">
      <c r="A152" s="10" t="s">
        <v>402</v>
      </c>
      <c r="B152" s="11" t="s">
        <v>403</v>
      </c>
      <c r="C152" s="11" t="s">
        <v>404</v>
      </c>
      <c r="D152" s="14">
        <v>1475</v>
      </c>
      <c r="E152" s="14">
        <f t="shared" si="6"/>
        <v>1843.75</v>
      </c>
      <c r="F152" s="14">
        <f t="shared" si="7"/>
        <v>1947</v>
      </c>
      <c r="G152" s="21"/>
      <c r="H152" s="17">
        <f t="shared" si="8"/>
        <v>0</v>
      </c>
    </row>
    <row r="153" spans="1:8" s="5" customFormat="1">
      <c r="A153" s="10" t="s">
        <v>405</v>
      </c>
      <c r="B153" s="11" t="s">
        <v>406</v>
      </c>
      <c r="C153" s="11" t="s">
        <v>407</v>
      </c>
      <c r="D153" s="14">
        <v>1475</v>
      </c>
      <c r="E153" s="14">
        <f t="shared" si="6"/>
        <v>1843.75</v>
      </c>
      <c r="F153" s="14">
        <f t="shared" si="7"/>
        <v>1947</v>
      </c>
      <c r="G153" s="21"/>
      <c r="H153" s="17">
        <f t="shared" si="8"/>
        <v>0</v>
      </c>
    </row>
    <row r="154" spans="1:8" s="5" customFormat="1">
      <c r="A154" s="10" t="s">
        <v>408</v>
      </c>
      <c r="B154" s="11" t="s">
        <v>409</v>
      </c>
      <c r="C154" s="11" t="s">
        <v>410</v>
      </c>
      <c r="D154" s="14">
        <v>1172</v>
      </c>
      <c r="E154" s="14">
        <f t="shared" si="6"/>
        <v>1465</v>
      </c>
      <c r="F154" s="14">
        <f t="shared" si="7"/>
        <v>1547.04</v>
      </c>
      <c r="G154" s="21"/>
      <c r="H154" s="17">
        <f t="shared" si="8"/>
        <v>0</v>
      </c>
    </row>
    <row r="155" spans="1:8" s="5" customFormat="1">
      <c r="A155" s="10" t="s">
        <v>411</v>
      </c>
      <c r="B155" s="11" t="s">
        <v>412</v>
      </c>
      <c r="C155" s="11" t="s">
        <v>413</v>
      </c>
      <c r="D155" s="14">
        <v>1172</v>
      </c>
      <c r="E155" s="14">
        <f t="shared" si="6"/>
        <v>1465</v>
      </c>
      <c r="F155" s="14">
        <f t="shared" si="7"/>
        <v>1547.04</v>
      </c>
      <c r="G155" s="21"/>
      <c r="H155" s="17">
        <f t="shared" si="8"/>
        <v>0</v>
      </c>
    </row>
    <row r="156" spans="1:8" s="5" customFormat="1">
      <c r="A156" s="10" t="s">
        <v>414</v>
      </c>
      <c r="B156" s="11" t="s">
        <v>415</v>
      </c>
      <c r="C156" s="11" t="s">
        <v>416</v>
      </c>
      <c r="D156" s="14">
        <v>1425</v>
      </c>
      <c r="E156" s="14">
        <f t="shared" si="6"/>
        <v>1781.25</v>
      </c>
      <c r="F156" s="14">
        <f t="shared" si="7"/>
        <v>1881</v>
      </c>
      <c r="G156" s="21"/>
      <c r="H156" s="17">
        <f t="shared" si="8"/>
        <v>0</v>
      </c>
    </row>
    <row r="157" spans="1:8" s="5" customFormat="1">
      <c r="A157" s="10" t="s">
        <v>417</v>
      </c>
      <c r="B157" s="11" t="s">
        <v>418</v>
      </c>
      <c r="C157" s="11" t="s">
        <v>419</v>
      </c>
      <c r="D157" s="14">
        <v>1425</v>
      </c>
      <c r="E157" s="14">
        <f t="shared" si="6"/>
        <v>1781.25</v>
      </c>
      <c r="F157" s="14">
        <f t="shared" si="7"/>
        <v>1881</v>
      </c>
      <c r="G157" s="21"/>
      <c r="H157" s="17">
        <f t="shared" si="8"/>
        <v>0</v>
      </c>
    </row>
    <row r="158" spans="1:8" s="5" customFormat="1">
      <c r="A158" s="10" t="s">
        <v>420</v>
      </c>
      <c r="B158" s="11" t="s">
        <v>421</v>
      </c>
      <c r="C158" s="11" t="s">
        <v>422</v>
      </c>
      <c r="D158" s="14">
        <v>1840</v>
      </c>
      <c r="E158" s="14">
        <f t="shared" si="6"/>
        <v>2300</v>
      </c>
      <c r="F158" s="14">
        <f t="shared" si="7"/>
        <v>2428.8000000000002</v>
      </c>
      <c r="G158" s="21"/>
      <c r="H158" s="17">
        <f t="shared" si="8"/>
        <v>0</v>
      </c>
    </row>
    <row r="159" spans="1:8" s="5" customFormat="1">
      <c r="A159" s="10" t="s">
        <v>423</v>
      </c>
      <c r="B159" s="11" t="s">
        <v>424</v>
      </c>
      <c r="C159" s="11" t="s">
        <v>425</v>
      </c>
      <c r="D159" s="14">
        <v>1782</v>
      </c>
      <c r="E159" s="14">
        <f t="shared" si="6"/>
        <v>2227.5</v>
      </c>
      <c r="F159" s="14">
        <f t="shared" si="7"/>
        <v>2352.2400000000002</v>
      </c>
      <c r="G159" s="21"/>
      <c r="H159" s="17">
        <f t="shared" si="8"/>
        <v>0</v>
      </c>
    </row>
    <row r="160" spans="1:8" s="5" customFormat="1">
      <c r="A160" s="10" t="s">
        <v>426</v>
      </c>
      <c r="B160" s="11" t="s">
        <v>427</v>
      </c>
      <c r="C160" s="11" t="s">
        <v>428</v>
      </c>
      <c r="D160" s="14">
        <v>2170</v>
      </c>
      <c r="E160" s="14">
        <f t="shared" si="6"/>
        <v>2712.5</v>
      </c>
      <c r="F160" s="14">
        <f t="shared" si="7"/>
        <v>2864.4</v>
      </c>
      <c r="G160" s="21"/>
      <c r="H160" s="17">
        <f t="shared" si="8"/>
        <v>0</v>
      </c>
    </row>
    <row r="161" spans="1:8" s="5" customFormat="1">
      <c r="A161" s="10" t="s">
        <v>429</v>
      </c>
      <c r="B161" s="11" t="s">
        <v>430</v>
      </c>
      <c r="C161" s="11" t="s">
        <v>431</v>
      </c>
      <c r="D161" s="14">
        <v>1740</v>
      </c>
      <c r="E161" s="14">
        <f t="shared" si="6"/>
        <v>2175</v>
      </c>
      <c r="F161" s="14">
        <f t="shared" si="7"/>
        <v>2296.8000000000002</v>
      </c>
      <c r="G161" s="21"/>
      <c r="H161" s="17">
        <f t="shared" si="8"/>
        <v>0</v>
      </c>
    </row>
    <row r="162" spans="1:8" s="5" customFormat="1">
      <c r="A162" s="10" t="s">
        <v>432</v>
      </c>
      <c r="B162" s="11" t="s">
        <v>433</v>
      </c>
      <c r="C162" s="11" t="s">
        <v>434</v>
      </c>
      <c r="D162" s="14">
        <v>1740</v>
      </c>
      <c r="E162" s="14">
        <f t="shared" si="6"/>
        <v>2175</v>
      </c>
      <c r="F162" s="14">
        <f t="shared" si="7"/>
        <v>2296.8000000000002</v>
      </c>
      <c r="G162" s="21"/>
      <c r="H162" s="17">
        <f t="shared" si="8"/>
        <v>0</v>
      </c>
    </row>
    <row r="163" spans="1:8" s="5" customFormat="1">
      <c r="A163" s="10" t="s">
        <v>435</v>
      </c>
      <c r="B163" s="11" t="s">
        <v>436</v>
      </c>
      <c r="C163" s="11" t="s">
        <v>437</v>
      </c>
      <c r="D163" s="14">
        <v>2115</v>
      </c>
      <c r="E163" s="14">
        <f t="shared" si="6"/>
        <v>2643.75</v>
      </c>
      <c r="F163" s="14">
        <f t="shared" si="7"/>
        <v>2791.8</v>
      </c>
      <c r="G163" s="21"/>
      <c r="H163" s="17">
        <f t="shared" si="8"/>
        <v>0</v>
      </c>
    </row>
    <row r="164" spans="1:8" s="5" customFormat="1">
      <c r="A164" s="10" t="s">
        <v>438</v>
      </c>
      <c r="B164" s="11" t="s">
        <v>439</v>
      </c>
      <c r="C164" s="11" t="s">
        <v>440</v>
      </c>
      <c r="D164" s="14">
        <v>2115</v>
      </c>
      <c r="E164" s="14">
        <f t="shared" si="6"/>
        <v>2643.75</v>
      </c>
      <c r="F164" s="14">
        <f t="shared" si="7"/>
        <v>2791.8</v>
      </c>
      <c r="G164" s="21"/>
      <c r="H164" s="17">
        <f t="shared" si="8"/>
        <v>0</v>
      </c>
    </row>
    <row r="165" spans="1:8" s="5" customFormat="1">
      <c r="A165" s="10" t="s">
        <v>441</v>
      </c>
      <c r="B165" s="11" t="s">
        <v>442</v>
      </c>
      <c r="C165" s="11" t="s">
        <v>443</v>
      </c>
      <c r="D165" s="14">
        <v>2065</v>
      </c>
      <c r="E165" s="14">
        <f t="shared" si="6"/>
        <v>2581.25</v>
      </c>
      <c r="F165" s="14">
        <f t="shared" si="7"/>
        <v>2725.8</v>
      </c>
      <c r="G165" s="21"/>
      <c r="H165" s="17">
        <f t="shared" si="8"/>
        <v>0</v>
      </c>
    </row>
    <row r="166" spans="1:8" s="5" customFormat="1">
      <c r="A166" s="10" t="s">
        <v>444</v>
      </c>
      <c r="B166" s="11" t="s">
        <v>445</v>
      </c>
      <c r="C166" s="11" t="s">
        <v>446</v>
      </c>
      <c r="D166" s="14">
        <v>2065</v>
      </c>
      <c r="E166" s="14">
        <f t="shared" si="6"/>
        <v>2581.25</v>
      </c>
      <c r="F166" s="14">
        <f t="shared" si="7"/>
        <v>2725.8</v>
      </c>
      <c r="G166" s="21"/>
      <c r="H166" s="17">
        <f t="shared" si="8"/>
        <v>0</v>
      </c>
    </row>
    <row r="167" spans="1:8" s="5" customFormat="1">
      <c r="A167" s="10" t="s">
        <v>447</v>
      </c>
      <c r="B167" s="11" t="s">
        <v>448</v>
      </c>
      <c r="C167" s="11" t="s">
        <v>449</v>
      </c>
      <c r="D167" s="14">
        <v>2565</v>
      </c>
      <c r="E167" s="14">
        <f t="shared" si="6"/>
        <v>3206.25</v>
      </c>
      <c r="F167" s="14">
        <f t="shared" si="7"/>
        <v>3385.8</v>
      </c>
      <c r="G167" s="21"/>
      <c r="H167" s="17">
        <f t="shared" si="8"/>
        <v>0</v>
      </c>
    </row>
    <row r="168" spans="1:8" s="5" customFormat="1">
      <c r="A168" s="10" t="s">
        <v>450</v>
      </c>
      <c r="B168" s="11" t="s">
        <v>451</v>
      </c>
      <c r="C168" s="11" t="s">
        <v>452</v>
      </c>
      <c r="D168" s="14">
        <v>2565</v>
      </c>
      <c r="E168" s="14">
        <f t="shared" si="6"/>
        <v>3206.25</v>
      </c>
      <c r="F168" s="14">
        <f t="shared" si="7"/>
        <v>3385.8</v>
      </c>
      <c r="G168" s="21"/>
      <c r="H168" s="17">
        <f t="shared" si="8"/>
        <v>0</v>
      </c>
    </row>
    <row r="169" spans="1:8" s="5" customFormat="1">
      <c r="A169" s="10" t="s">
        <v>453</v>
      </c>
      <c r="B169" s="11" t="s">
        <v>454</v>
      </c>
      <c r="C169" s="11" t="s">
        <v>455</v>
      </c>
      <c r="D169" s="14">
        <v>1920</v>
      </c>
      <c r="E169" s="14">
        <f t="shared" si="6"/>
        <v>2400</v>
      </c>
      <c r="F169" s="14">
        <f t="shared" si="7"/>
        <v>2534.4</v>
      </c>
      <c r="G169" s="21"/>
      <c r="H169" s="17">
        <f t="shared" si="8"/>
        <v>0</v>
      </c>
    </row>
    <row r="170" spans="1:8" s="5" customFormat="1">
      <c r="A170" s="10" t="s">
        <v>456</v>
      </c>
      <c r="B170" s="11" t="s">
        <v>457</v>
      </c>
      <c r="C170" s="11" t="s">
        <v>458</v>
      </c>
      <c r="D170" s="14">
        <v>1820</v>
      </c>
      <c r="E170" s="14">
        <f t="shared" si="6"/>
        <v>2275</v>
      </c>
      <c r="F170" s="14">
        <f t="shared" si="7"/>
        <v>2402.4</v>
      </c>
      <c r="G170" s="21"/>
      <c r="H170" s="17">
        <f t="shared" si="8"/>
        <v>0</v>
      </c>
    </row>
    <row r="171" spans="1:8" s="5" customFormat="1">
      <c r="A171" s="10" t="s">
        <v>459</v>
      </c>
      <c r="B171" s="11" t="s">
        <v>460</v>
      </c>
      <c r="C171" s="11" t="s">
        <v>461</v>
      </c>
      <c r="D171" s="14">
        <v>2260</v>
      </c>
      <c r="E171" s="14">
        <f t="shared" si="6"/>
        <v>2825</v>
      </c>
      <c r="F171" s="14">
        <f t="shared" si="7"/>
        <v>2983.2000000000003</v>
      </c>
      <c r="G171" s="21"/>
      <c r="H171" s="17">
        <f t="shared" si="8"/>
        <v>0</v>
      </c>
    </row>
    <row r="172" spans="1:8" s="5" customFormat="1">
      <c r="A172" s="10" t="s">
        <v>462</v>
      </c>
      <c r="B172" s="11" t="s">
        <v>463</v>
      </c>
      <c r="C172" s="11" t="s">
        <v>464</v>
      </c>
      <c r="D172" s="14">
        <v>2260</v>
      </c>
      <c r="E172" s="14">
        <f t="shared" si="6"/>
        <v>2825</v>
      </c>
      <c r="F172" s="14">
        <f t="shared" si="7"/>
        <v>2983.2000000000003</v>
      </c>
      <c r="G172" s="21"/>
      <c r="H172" s="17">
        <f t="shared" si="8"/>
        <v>0</v>
      </c>
    </row>
    <row r="173" spans="1:8" s="5" customFormat="1">
      <c r="A173" s="10" t="s">
        <v>465</v>
      </c>
      <c r="B173" s="11" t="s">
        <v>466</v>
      </c>
      <c r="C173" s="11" t="s">
        <v>467</v>
      </c>
      <c r="D173" s="14">
        <v>135</v>
      </c>
      <c r="E173" s="14">
        <f t="shared" si="6"/>
        <v>168.75</v>
      </c>
      <c r="F173" s="14">
        <f t="shared" si="7"/>
        <v>178.20000000000002</v>
      </c>
      <c r="G173" s="21"/>
      <c r="H173" s="17">
        <f t="shared" si="8"/>
        <v>0</v>
      </c>
    </row>
    <row r="174" spans="1:8" s="5" customFormat="1">
      <c r="A174" s="10" t="s">
        <v>468</v>
      </c>
      <c r="B174" s="11" t="s">
        <v>469</v>
      </c>
      <c r="C174" s="11" t="s">
        <v>470</v>
      </c>
      <c r="D174" s="14">
        <v>290</v>
      </c>
      <c r="E174" s="14">
        <f t="shared" si="6"/>
        <v>362.5</v>
      </c>
      <c r="F174" s="14">
        <f t="shared" si="7"/>
        <v>382.8</v>
      </c>
      <c r="G174" s="21"/>
      <c r="H174" s="17">
        <f t="shared" si="8"/>
        <v>0</v>
      </c>
    </row>
    <row r="175" spans="1:8" s="5" customFormat="1">
      <c r="A175" s="10" t="s">
        <v>471</v>
      </c>
      <c r="B175" s="11" t="s">
        <v>472</v>
      </c>
      <c r="C175" s="11" t="s">
        <v>473</v>
      </c>
      <c r="D175" s="14">
        <v>340</v>
      </c>
      <c r="E175" s="14">
        <f t="shared" si="6"/>
        <v>425</v>
      </c>
      <c r="F175" s="14">
        <f t="shared" si="7"/>
        <v>448.8</v>
      </c>
      <c r="G175" s="21"/>
      <c r="H175" s="17">
        <f t="shared" si="8"/>
        <v>0</v>
      </c>
    </row>
    <row r="176" spans="1:8" s="5" customFormat="1">
      <c r="A176" s="10" t="s">
        <v>474</v>
      </c>
      <c r="B176" s="11" t="s">
        <v>475</v>
      </c>
      <c r="C176" s="11" t="s">
        <v>476</v>
      </c>
      <c r="D176" s="14">
        <v>245</v>
      </c>
      <c r="E176" s="14">
        <f t="shared" si="6"/>
        <v>306.25</v>
      </c>
      <c r="F176" s="14">
        <f t="shared" si="7"/>
        <v>323.40000000000003</v>
      </c>
      <c r="G176" s="21"/>
      <c r="H176" s="17">
        <f t="shared" si="8"/>
        <v>0</v>
      </c>
    </row>
    <row r="177" spans="1:8" ht="15.75" customHeight="1">
      <c r="A177" s="6"/>
      <c r="C177" s="9" t="s">
        <v>477</v>
      </c>
      <c r="D177" s="8"/>
      <c r="E177" s="14">
        <f t="shared" si="6"/>
        <v>0</v>
      </c>
      <c r="F177" s="14">
        <f t="shared" si="7"/>
        <v>0</v>
      </c>
      <c r="G177" s="22"/>
      <c r="H177" s="17">
        <f t="shared" si="8"/>
        <v>0</v>
      </c>
    </row>
    <row r="178" spans="1:8" s="5" customFormat="1">
      <c r="A178" s="10" t="s">
        <v>478</v>
      </c>
      <c r="B178" s="11" t="s">
        <v>479</v>
      </c>
      <c r="C178" s="11" t="s">
        <v>480</v>
      </c>
      <c r="D178" s="14">
        <v>35</v>
      </c>
      <c r="E178" s="14">
        <f t="shared" si="6"/>
        <v>43.75</v>
      </c>
      <c r="F178" s="14">
        <f t="shared" si="7"/>
        <v>46.2</v>
      </c>
      <c r="G178" s="21"/>
      <c r="H178" s="17">
        <f t="shared" si="8"/>
        <v>0</v>
      </c>
    </row>
    <row r="179" spans="1:8" s="5" customFormat="1">
      <c r="A179" s="10" t="s">
        <v>481</v>
      </c>
      <c r="B179" s="11" t="s">
        <v>482</v>
      </c>
      <c r="C179" s="11" t="s">
        <v>483</v>
      </c>
      <c r="D179" s="14">
        <v>32</v>
      </c>
      <c r="E179" s="14">
        <f t="shared" si="6"/>
        <v>40</v>
      </c>
      <c r="F179" s="14">
        <f t="shared" si="7"/>
        <v>42.24</v>
      </c>
      <c r="G179" s="21"/>
      <c r="H179" s="17">
        <f t="shared" si="8"/>
        <v>0</v>
      </c>
    </row>
    <row r="180" spans="1:8" s="5" customFormat="1">
      <c r="A180" s="10" t="s">
        <v>484</v>
      </c>
      <c r="B180" s="11" t="s">
        <v>485</v>
      </c>
      <c r="C180" s="11" t="s">
        <v>486</v>
      </c>
      <c r="D180" s="14">
        <v>34</v>
      </c>
      <c r="E180" s="14">
        <f t="shared" si="6"/>
        <v>42.5</v>
      </c>
      <c r="F180" s="14">
        <f t="shared" si="7"/>
        <v>44.88</v>
      </c>
      <c r="G180" s="21"/>
      <c r="H180" s="17">
        <f t="shared" si="8"/>
        <v>0</v>
      </c>
    </row>
    <row r="181" spans="1:8" s="5" customFormat="1">
      <c r="A181" s="10" t="s">
        <v>487</v>
      </c>
      <c r="B181" s="11" t="s">
        <v>488</v>
      </c>
      <c r="C181" s="11" t="s">
        <v>489</v>
      </c>
      <c r="D181" s="14">
        <v>34</v>
      </c>
      <c r="E181" s="14">
        <f t="shared" si="6"/>
        <v>42.5</v>
      </c>
      <c r="F181" s="14">
        <f t="shared" si="7"/>
        <v>44.88</v>
      </c>
      <c r="G181" s="21"/>
      <c r="H181" s="17">
        <f t="shared" si="8"/>
        <v>0</v>
      </c>
    </row>
    <row r="182" spans="1:8" s="5" customFormat="1">
      <c r="A182" s="10" t="s">
        <v>490</v>
      </c>
      <c r="B182" s="11" t="s">
        <v>491</v>
      </c>
      <c r="C182" s="11" t="s">
        <v>492</v>
      </c>
      <c r="D182" s="14">
        <v>34</v>
      </c>
      <c r="E182" s="14">
        <f t="shared" si="6"/>
        <v>42.5</v>
      </c>
      <c r="F182" s="14">
        <f t="shared" si="7"/>
        <v>44.88</v>
      </c>
      <c r="G182" s="21"/>
      <c r="H182" s="17">
        <f t="shared" si="8"/>
        <v>0</v>
      </c>
    </row>
    <row r="183" spans="1:8" s="5" customFormat="1">
      <c r="A183" s="10" t="s">
        <v>493</v>
      </c>
      <c r="B183" s="11" t="s">
        <v>494</v>
      </c>
      <c r="C183" s="11" t="s">
        <v>495</v>
      </c>
      <c r="D183" s="14">
        <v>34</v>
      </c>
      <c r="E183" s="14">
        <f t="shared" si="6"/>
        <v>42.5</v>
      </c>
      <c r="F183" s="14">
        <f t="shared" si="7"/>
        <v>44.88</v>
      </c>
      <c r="G183" s="21"/>
      <c r="H183" s="17">
        <f t="shared" si="8"/>
        <v>0</v>
      </c>
    </row>
    <row r="184" spans="1:8" s="5" customFormat="1">
      <c r="A184" s="10" t="s">
        <v>496</v>
      </c>
      <c r="B184" s="11" t="s">
        <v>497</v>
      </c>
      <c r="C184" s="11" t="s">
        <v>498</v>
      </c>
      <c r="D184" s="14">
        <v>34</v>
      </c>
      <c r="E184" s="14">
        <f t="shared" si="6"/>
        <v>42.5</v>
      </c>
      <c r="F184" s="14">
        <f t="shared" si="7"/>
        <v>44.88</v>
      </c>
      <c r="G184" s="21"/>
      <c r="H184" s="17">
        <f t="shared" si="8"/>
        <v>0</v>
      </c>
    </row>
    <row r="185" spans="1:8" s="5" customFormat="1">
      <c r="A185" s="10" t="s">
        <v>499</v>
      </c>
      <c r="B185" s="11" t="s">
        <v>500</v>
      </c>
      <c r="C185" s="11" t="s">
        <v>501</v>
      </c>
      <c r="D185" s="14">
        <v>38</v>
      </c>
      <c r="E185" s="14">
        <f t="shared" si="6"/>
        <v>47.5</v>
      </c>
      <c r="F185" s="14">
        <f t="shared" si="7"/>
        <v>50.160000000000004</v>
      </c>
      <c r="G185" s="21"/>
      <c r="H185" s="17">
        <f t="shared" si="8"/>
        <v>0</v>
      </c>
    </row>
    <row r="186" spans="1:8" s="5" customFormat="1">
      <c r="A186" s="10" t="s">
        <v>502</v>
      </c>
      <c r="B186" s="11" t="s">
        <v>503</v>
      </c>
      <c r="C186" s="11" t="s">
        <v>504</v>
      </c>
      <c r="D186" s="14">
        <v>38</v>
      </c>
      <c r="E186" s="14">
        <f t="shared" si="6"/>
        <v>47.5</v>
      </c>
      <c r="F186" s="14">
        <f t="shared" si="7"/>
        <v>50.160000000000004</v>
      </c>
      <c r="G186" s="21"/>
      <c r="H186" s="17">
        <f t="shared" si="8"/>
        <v>0</v>
      </c>
    </row>
    <row r="187" spans="1:8" s="5" customFormat="1">
      <c r="A187" s="10" t="s">
        <v>505</v>
      </c>
      <c r="B187" s="11" t="s">
        <v>506</v>
      </c>
      <c r="C187" s="11" t="s">
        <v>507</v>
      </c>
      <c r="D187" s="14">
        <v>38</v>
      </c>
      <c r="E187" s="14">
        <f t="shared" si="6"/>
        <v>47.5</v>
      </c>
      <c r="F187" s="14">
        <f t="shared" si="7"/>
        <v>50.160000000000004</v>
      </c>
      <c r="G187" s="21"/>
      <c r="H187" s="17">
        <f t="shared" si="8"/>
        <v>0</v>
      </c>
    </row>
    <row r="188" spans="1:8" s="5" customFormat="1">
      <c r="A188" s="10" t="s">
        <v>508</v>
      </c>
      <c r="B188" s="11" t="s">
        <v>509</v>
      </c>
      <c r="C188" s="11" t="s">
        <v>510</v>
      </c>
      <c r="D188" s="14">
        <v>38</v>
      </c>
      <c r="E188" s="14">
        <f t="shared" si="6"/>
        <v>47.5</v>
      </c>
      <c r="F188" s="14">
        <f t="shared" si="7"/>
        <v>50.160000000000004</v>
      </c>
      <c r="G188" s="21"/>
      <c r="H188" s="17">
        <f t="shared" si="8"/>
        <v>0</v>
      </c>
    </row>
    <row r="189" spans="1:8" s="5" customFormat="1">
      <c r="A189" s="10" t="s">
        <v>511</v>
      </c>
      <c r="B189" s="11" t="s">
        <v>512</v>
      </c>
      <c r="C189" s="11" t="s">
        <v>513</v>
      </c>
      <c r="D189" s="14">
        <v>34</v>
      </c>
      <c r="E189" s="14">
        <f t="shared" si="6"/>
        <v>42.5</v>
      </c>
      <c r="F189" s="14">
        <f t="shared" si="7"/>
        <v>44.88</v>
      </c>
      <c r="G189" s="21"/>
      <c r="H189" s="17">
        <f t="shared" si="8"/>
        <v>0</v>
      </c>
    </row>
    <row r="190" spans="1:8" s="5" customFormat="1">
      <c r="A190" s="10" t="s">
        <v>514</v>
      </c>
      <c r="B190" s="11" t="s">
        <v>515</v>
      </c>
      <c r="C190" s="11" t="s">
        <v>516</v>
      </c>
      <c r="D190" s="14">
        <v>34</v>
      </c>
      <c r="E190" s="14">
        <f t="shared" si="6"/>
        <v>42.5</v>
      </c>
      <c r="F190" s="14">
        <f t="shared" si="7"/>
        <v>44.88</v>
      </c>
      <c r="G190" s="21"/>
      <c r="H190" s="17">
        <f t="shared" si="8"/>
        <v>0</v>
      </c>
    </row>
    <row r="191" spans="1:8" s="5" customFormat="1">
      <c r="A191" s="10" t="s">
        <v>517</v>
      </c>
      <c r="B191" s="11" t="s">
        <v>518</v>
      </c>
      <c r="C191" s="11" t="s">
        <v>519</v>
      </c>
      <c r="D191" s="14">
        <v>34</v>
      </c>
      <c r="E191" s="14">
        <f t="shared" si="6"/>
        <v>42.5</v>
      </c>
      <c r="F191" s="14">
        <f t="shared" si="7"/>
        <v>44.88</v>
      </c>
      <c r="G191" s="21"/>
      <c r="H191" s="17">
        <f t="shared" si="8"/>
        <v>0</v>
      </c>
    </row>
    <row r="192" spans="1:8" s="5" customFormat="1">
      <c r="A192" s="10" t="s">
        <v>520</v>
      </c>
      <c r="B192" s="11" t="s">
        <v>521</v>
      </c>
      <c r="C192" s="11" t="s">
        <v>522</v>
      </c>
      <c r="D192" s="14">
        <v>74</v>
      </c>
      <c r="E192" s="14">
        <f t="shared" si="6"/>
        <v>92.5</v>
      </c>
      <c r="F192" s="14">
        <f t="shared" si="7"/>
        <v>97.68</v>
      </c>
      <c r="G192" s="21"/>
      <c r="H192" s="17">
        <f t="shared" si="8"/>
        <v>0</v>
      </c>
    </row>
    <row r="193" spans="1:8" s="5" customFormat="1">
      <c r="A193" s="10" t="s">
        <v>523</v>
      </c>
      <c r="B193" s="11" t="s">
        <v>524</v>
      </c>
      <c r="C193" s="11" t="s">
        <v>525</v>
      </c>
      <c r="D193" s="14">
        <v>64</v>
      </c>
      <c r="E193" s="14">
        <f t="shared" si="6"/>
        <v>80</v>
      </c>
      <c r="F193" s="14">
        <f t="shared" si="7"/>
        <v>84.48</v>
      </c>
      <c r="G193" s="21"/>
      <c r="H193" s="17">
        <f t="shared" si="8"/>
        <v>0</v>
      </c>
    </row>
    <row r="194" spans="1:8" s="5" customFormat="1">
      <c r="A194" s="10" t="s">
        <v>526</v>
      </c>
      <c r="B194" s="11" t="s">
        <v>527</v>
      </c>
      <c r="C194" s="11" t="s">
        <v>528</v>
      </c>
      <c r="D194" s="14">
        <v>66</v>
      </c>
      <c r="E194" s="14">
        <f t="shared" si="6"/>
        <v>82.5</v>
      </c>
      <c r="F194" s="14">
        <f t="shared" si="7"/>
        <v>87.12</v>
      </c>
      <c r="G194" s="21"/>
      <c r="H194" s="17">
        <f t="shared" si="8"/>
        <v>0</v>
      </c>
    </row>
    <row r="195" spans="1:8" s="5" customFormat="1">
      <c r="A195" s="10" t="s">
        <v>529</v>
      </c>
      <c r="B195" s="11" t="s">
        <v>530</v>
      </c>
      <c r="C195" s="11" t="s">
        <v>531</v>
      </c>
      <c r="D195" s="14">
        <v>66</v>
      </c>
      <c r="E195" s="14">
        <f t="shared" si="6"/>
        <v>82.5</v>
      </c>
      <c r="F195" s="14">
        <f t="shared" si="7"/>
        <v>87.12</v>
      </c>
      <c r="G195" s="21"/>
      <c r="H195" s="17">
        <f t="shared" si="8"/>
        <v>0</v>
      </c>
    </row>
    <row r="196" spans="1:8" s="5" customFormat="1">
      <c r="A196" s="10" t="s">
        <v>532</v>
      </c>
      <c r="B196" s="11" t="s">
        <v>533</v>
      </c>
      <c r="C196" s="11" t="s">
        <v>534</v>
      </c>
      <c r="D196" s="14">
        <v>66</v>
      </c>
      <c r="E196" s="14">
        <f t="shared" si="6"/>
        <v>82.5</v>
      </c>
      <c r="F196" s="14">
        <f t="shared" si="7"/>
        <v>87.12</v>
      </c>
      <c r="G196" s="21"/>
      <c r="H196" s="17">
        <f t="shared" si="8"/>
        <v>0</v>
      </c>
    </row>
    <row r="197" spans="1:8" ht="15.75" customHeight="1">
      <c r="A197" s="6"/>
      <c r="C197" s="9" t="s">
        <v>535</v>
      </c>
      <c r="D197" s="8"/>
      <c r="E197" s="14">
        <f t="shared" si="6"/>
        <v>0</v>
      </c>
      <c r="F197" s="14">
        <f t="shared" si="7"/>
        <v>0</v>
      </c>
      <c r="G197" s="22"/>
      <c r="H197" s="17">
        <f t="shared" si="8"/>
        <v>0</v>
      </c>
    </row>
    <row r="198" spans="1:8" s="5" customFormat="1">
      <c r="A198" s="10" t="s">
        <v>536</v>
      </c>
      <c r="B198" s="11" t="s">
        <v>537</v>
      </c>
      <c r="C198" s="11" t="s">
        <v>538</v>
      </c>
      <c r="D198" s="14">
        <v>15</v>
      </c>
      <c r="E198" s="14">
        <f t="shared" si="6"/>
        <v>18.75</v>
      </c>
      <c r="F198" s="14">
        <f t="shared" si="7"/>
        <v>19.8</v>
      </c>
      <c r="G198" s="21"/>
      <c r="H198" s="17">
        <f t="shared" si="8"/>
        <v>0</v>
      </c>
    </row>
    <row r="199" spans="1:8" s="5" customFormat="1">
      <c r="A199" s="10" t="s">
        <v>539</v>
      </c>
      <c r="B199" s="11" t="s">
        <v>540</v>
      </c>
      <c r="C199" s="11" t="s">
        <v>541</v>
      </c>
      <c r="D199" s="14">
        <v>15</v>
      </c>
      <c r="E199" s="14">
        <f t="shared" si="6"/>
        <v>18.75</v>
      </c>
      <c r="F199" s="14">
        <f t="shared" si="7"/>
        <v>19.8</v>
      </c>
      <c r="G199" s="21"/>
      <c r="H199" s="17">
        <f t="shared" si="8"/>
        <v>0</v>
      </c>
    </row>
    <row r="200" spans="1:8" s="5" customFormat="1">
      <c r="A200" s="10" t="s">
        <v>542</v>
      </c>
      <c r="B200" s="11" t="s">
        <v>543</v>
      </c>
      <c r="C200" s="11" t="s">
        <v>544</v>
      </c>
      <c r="D200" s="14">
        <v>15</v>
      </c>
      <c r="E200" s="14">
        <f t="shared" si="6"/>
        <v>18.75</v>
      </c>
      <c r="F200" s="14">
        <f t="shared" si="7"/>
        <v>19.8</v>
      </c>
      <c r="G200" s="21"/>
      <c r="H200" s="17">
        <f t="shared" si="8"/>
        <v>0</v>
      </c>
    </row>
    <row r="201" spans="1:8" s="5" customFormat="1">
      <c r="A201" s="10" t="s">
        <v>545</v>
      </c>
      <c r="B201" s="11" t="s">
        <v>546</v>
      </c>
      <c r="C201" s="11" t="s">
        <v>547</v>
      </c>
      <c r="D201" s="14">
        <v>15</v>
      </c>
      <c r="E201" s="14">
        <f t="shared" si="6"/>
        <v>18.75</v>
      </c>
      <c r="F201" s="14">
        <f t="shared" si="7"/>
        <v>19.8</v>
      </c>
      <c r="G201" s="21"/>
      <c r="H201" s="17">
        <f t="shared" si="8"/>
        <v>0</v>
      </c>
    </row>
    <row r="202" spans="1:8" s="5" customFormat="1">
      <c r="A202" s="10" t="s">
        <v>548</v>
      </c>
      <c r="B202" s="11" t="s">
        <v>549</v>
      </c>
      <c r="C202" s="11" t="s">
        <v>550</v>
      </c>
      <c r="D202" s="14">
        <v>15</v>
      </c>
      <c r="E202" s="14">
        <f t="shared" si="6"/>
        <v>18.75</v>
      </c>
      <c r="F202" s="14">
        <f t="shared" si="7"/>
        <v>19.8</v>
      </c>
      <c r="G202" s="21"/>
      <c r="H202" s="17">
        <f t="shared" si="8"/>
        <v>0</v>
      </c>
    </row>
    <row r="203" spans="1:8" s="5" customFormat="1">
      <c r="A203" s="10" t="s">
        <v>551</v>
      </c>
      <c r="B203" s="11" t="s">
        <v>552</v>
      </c>
      <c r="C203" s="11" t="s">
        <v>553</v>
      </c>
      <c r="D203" s="14">
        <v>15</v>
      </c>
      <c r="E203" s="14">
        <f t="shared" si="6"/>
        <v>18.75</v>
      </c>
      <c r="F203" s="14">
        <f t="shared" si="7"/>
        <v>19.8</v>
      </c>
      <c r="G203" s="21"/>
      <c r="H203" s="17">
        <f t="shared" si="8"/>
        <v>0</v>
      </c>
    </row>
    <row r="204" spans="1:8" s="5" customFormat="1">
      <c r="A204" s="10" t="s">
        <v>554</v>
      </c>
      <c r="B204" s="11" t="s">
        <v>555</v>
      </c>
      <c r="C204" s="11" t="s">
        <v>556</v>
      </c>
      <c r="D204" s="14">
        <v>20</v>
      </c>
      <c r="E204" s="14">
        <f t="shared" si="6"/>
        <v>25</v>
      </c>
      <c r="F204" s="14">
        <f t="shared" si="7"/>
        <v>26.400000000000002</v>
      </c>
      <c r="G204" s="21"/>
      <c r="H204" s="17">
        <f t="shared" si="8"/>
        <v>0</v>
      </c>
    </row>
    <row r="205" spans="1:8" s="5" customFormat="1">
      <c r="A205" s="10" t="s">
        <v>557</v>
      </c>
      <c r="B205" s="11" t="s">
        <v>558</v>
      </c>
      <c r="C205" s="11" t="s">
        <v>559</v>
      </c>
      <c r="D205" s="14">
        <v>20</v>
      </c>
      <c r="E205" s="14">
        <f t="shared" ref="E205:E268" si="9">D205*1.25</f>
        <v>25</v>
      </c>
      <c r="F205" s="14">
        <f t="shared" ref="F205:F268" si="10">D205*1.32</f>
        <v>26.400000000000002</v>
      </c>
      <c r="G205" s="21"/>
      <c r="H205" s="17">
        <f t="shared" ref="H205:H268" si="11">G205*F205</f>
        <v>0</v>
      </c>
    </row>
    <row r="206" spans="1:8" s="5" customFormat="1">
      <c r="A206" s="10" t="s">
        <v>560</v>
      </c>
      <c r="B206" s="11" t="s">
        <v>561</v>
      </c>
      <c r="C206" s="11" t="s">
        <v>562</v>
      </c>
      <c r="D206" s="14">
        <v>20</v>
      </c>
      <c r="E206" s="14">
        <f t="shared" si="9"/>
        <v>25</v>
      </c>
      <c r="F206" s="14">
        <f t="shared" si="10"/>
        <v>26.400000000000002</v>
      </c>
      <c r="G206" s="21"/>
      <c r="H206" s="17">
        <f t="shared" si="11"/>
        <v>0</v>
      </c>
    </row>
    <row r="207" spans="1:8" s="5" customFormat="1">
      <c r="A207" s="10" t="s">
        <v>563</v>
      </c>
      <c r="B207" s="11" t="s">
        <v>564</v>
      </c>
      <c r="C207" s="11" t="s">
        <v>565</v>
      </c>
      <c r="D207" s="14">
        <v>20</v>
      </c>
      <c r="E207" s="14">
        <f t="shared" si="9"/>
        <v>25</v>
      </c>
      <c r="F207" s="14">
        <f t="shared" si="10"/>
        <v>26.400000000000002</v>
      </c>
      <c r="G207" s="21"/>
      <c r="H207" s="17">
        <f t="shared" si="11"/>
        <v>0</v>
      </c>
    </row>
    <row r="208" spans="1:8" s="5" customFormat="1">
      <c r="A208" s="10" t="s">
        <v>566</v>
      </c>
      <c r="B208" s="11" t="s">
        <v>567</v>
      </c>
      <c r="C208" s="11" t="s">
        <v>568</v>
      </c>
      <c r="D208" s="14">
        <v>69</v>
      </c>
      <c r="E208" s="14">
        <f t="shared" si="9"/>
        <v>86.25</v>
      </c>
      <c r="F208" s="14">
        <f t="shared" si="10"/>
        <v>91.08</v>
      </c>
      <c r="G208" s="21"/>
      <c r="H208" s="17">
        <f t="shared" si="11"/>
        <v>0</v>
      </c>
    </row>
    <row r="209" spans="1:8" s="5" customFormat="1">
      <c r="A209" s="10" t="s">
        <v>569</v>
      </c>
      <c r="B209" s="11" t="s">
        <v>570</v>
      </c>
      <c r="C209" s="11" t="s">
        <v>571</v>
      </c>
      <c r="D209" s="14">
        <v>60</v>
      </c>
      <c r="E209" s="14">
        <f t="shared" si="9"/>
        <v>75</v>
      </c>
      <c r="F209" s="14">
        <f t="shared" si="10"/>
        <v>79.2</v>
      </c>
      <c r="G209" s="21"/>
      <c r="H209" s="17">
        <f t="shared" si="11"/>
        <v>0</v>
      </c>
    </row>
    <row r="210" spans="1:8" s="5" customFormat="1">
      <c r="A210" s="10" t="s">
        <v>572</v>
      </c>
      <c r="B210" s="11" t="s">
        <v>573</v>
      </c>
      <c r="C210" s="11" t="s">
        <v>574</v>
      </c>
      <c r="D210" s="14">
        <v>54</v>
      </c>
      <c r="E210" s="14">
        <f t="shared" si="9"/>
        <v>67.5</v>
      </c>
      <c r="F210" s="14">
        <f t="shared" si="10"/>
        <v>71.28</v>
      </c>
      <c r="G210" s="21"/>
      <c r="H210" s="17">
        <f t="shared" si="11"/>
        <v>0</v>
      </c>
    </row>
    <row r="211" spans="1:8" s="5" customFormat="1">
      <c r="A211" s="10" t="s">
        <v>575</v>
      </c>
      <c r="B211" s="11" t="s">
        <v>576</v>
      </c>
      <c r="C211" s="11" t="s">
        <v>577</v>
      </c>
      <c r="D211" s="14">
        <v>40</v>
      </c>
      <c r="E211" s="14">
        <f t="shared" si="9"/>
        <v>50</v>
      </c>
      <c r="F211" s="14">
        <f t="shared" si="10"/>
        <v>52.800000000000004</v>
      </c>
      <c r="G211" s="21"/>
      <c r="H211" s="17">
        <f t="shared" si="11"/>
        <v>0</v>
      </c>
    </row>
    <row r="212" spans="1:8" s="5" customFormat="1">
      <c r="A212" s="10" t="s">
        <v>578</v>
      </c>
      <c r="B212" s="11" t="s">
        <v>579</v>
      </c>
      <c r="C212" s="11" t="s">
        <v>580</v>
      </c>
      <c r="D212" s="14">
        <v>40</v>
      </c>
      <c r="E212" s="14">
        <f t="shared" si="9"/>
        <v>50</v>
      </c>
      <c r="F212" s="14">
        <f t="shared" si="10"/>
        <v>52.800000000000004</v>
      </c>
      <c r="G212" s="21"/>
      <c r="H212" s="17">
        <f t="shared" si="11"/>
        <v>0</v>
      </c>
    </row>
    <row r="213" spans="1:8" s="5" customFormat="1">
      <c r="A213" s="10" t="s">
        <v>581</v>
      </c>
      <c r="B213" s="11" t="s">
        <v>582</v>
      </c>
      <c r="C213" s="11" t="s">
        <v>583</v>
      </c>
      <c r="D213" s="14">
        <v>40</v>
      </c>
      <c r="E213" s="14">
        <f t="shared" si="9"/>
        <v>50</v>
      </c>
      <c r="F213" s="14">
        <f t="shared" si="10"/>
        <v>52.800000000000004</v>
      </c>
      <c r="G213" s="21"/>
      <c r="H213" s="17">
        <f t="shared" si="11"/>
        <v>0</v>
      </c>
    </row>
    <row r="214" spans="1:8" s="5" customFormat="1">
      <c r="A214" s="10" t="s">
        <v>584</v>
      </c>
      <c r="B214" s="11" t="s">
        <v>585</v>
      </c>
      <c r="C214" s="11" t="s">
        <v>586</v>
      </c>
      <c r="D214" s="14">
        <v>40</v>
      </c>
      <c r="E214" s="14">
        <f t="shared" si="9"/>
        <v>50</v>
      </c>
      <c r="F214" s="14">
        <f t="shared" si="10"/>
        <v>52.800000000000004</v>
      </c>
      <c r="G214" s="21"/>
      <c r="H214" s="17">
        <f t="shared" si="11"/>
        <v>0</v>
      </c>
    </row>
    <row r="215" spans="1:8" s="5" customFormat="1">
      <c r="A215" s="10" t="s">
        <v>587</v>
      </c>
      <c r="B215" s="11" t="s">
        <v>588</v>
      </c>
      <c r="C215" s="11" t="s">
        <v>589</v>
      </c>
      <c r="D215" s="14">
        <v>52</v>
      </c>
      <c r="E215" s="14">
        <f t="shared" si="9"/>
        <v>65</v>
      </c>
      <c r="F215" s="14">
        <f t="shared" si="10"/>
        <v>68.64</v>
      </c>
      <c r="G215" s="21"/>
      <c r="H215" s="17">
        <f t="shared" si="11"/>
        <v>0</v>
      </c>
    </row>
    <row r="216" spans="1:8" s="5" customFormat="1">
      <c r="A216" s="10" t="s">
        <v>590</v>
      </c>
      <c r="B216" s="11" t="s">
        <v>591</v>
      </c>
      <c r="C216" s="11" t="s">
        <v>592</v>
      </c>
      <c r="D216" s="14">
        <v>38</v>
      </c>
      <c r="E216" s="14">
        <f t="shared" si="9"/>
        <v>47.5</v>
      </c>
      <c r="F216" s="14">
        <f t="shared" si="10"/>
        <v>50.160000000000004</v>
      </c>
      <c r="G216" s="21"/>
      <c r="H216" s="17">
        <f t="shared" si="11"/>
        <v>0</v>
      </c>
    </row>
    <row r="217" spans="1:8" s="5" customFormat="1">
      <c r="A217" s="10" t="s">
        <v>593</v>
      </c>
      <c r="B217" s="11" t="s">
        <v>594</v>
      </c>
      <c r="C217" s="11" t="s">
        <v>595</v>
      </c>
      <c r="D217" s="14">
        <v>34</v>
      </c>
      <c r="E217" s="14">
        <f t="shared" si="9"/>
        <v>42.5</v>
      </c>
      <c r="F217" s="14">
        <f t="shared" si="10"/>
        <v>44.88</v>
      </c>
      <c r="G217" s="21"/>
      <c r="H217" s="17">
        <f t="shared" si="11"/>
        <v>0</v>
      </c>
    </row>
    <row r="218" spans="1:8" s="5" customFormat="1">
      <c r="A218" s="10" t="s">
        <v>596</v>
      </c>
      <c r="B218" s="11" t="s">
        <v>597</v>
      </c>
      <c r="C218" s="11" t="s">
        <v>598</v>
      </c>
      <c r="D218" s="14">
        <v>34</v>
      </c>
      <c r="E218" s="14">
        <f t="shared" si="9"/>
        <v>42.5</v>
      </c>
      <c r="F218" s="14">
        <f t="shared" si="10"/>
        <v>44.88</v>
      </c>
      <c r="G218" s="21"/>
      <c r="H218" s="17">
        <f t="shared" si="11"/>
        <v>0</v>
      </c>
    </row>
    <row r="219" spans="1:8" s="5" customFormat="1">
      <c r="A219" s="10" t="s">
        <v>599</v>
      </c>
      <c r="B219" s="11" t="s">
        <v>600</v>
      </c>
      <c r="C219" s="11" t="s">
        <v>601</v>
      </c>
      <c r="D219" s="14">
        <v>34</v>
      </c>
      <c r="E219" s="14">
        <f t="shared" si="9"/>
        <v>42.5</v>
      </c>
      <c r="F219" s="14">
        <f t="shared" si="10"/>
        <v>44.88</v>
      </c>
      <c r="G219" s="21"/>
      <c r="H219" s="17">
        <f t="shared" si="11"/>
        <v>0</v>
      </c>
    </row>
    <row r="220" spans="1:8" s="5" customFormat="1">
      <c r="A220" s="10" t="s">
        <v>602</v>
      </c>
      <c r="B220" s="11" t="s">
        <v>603</v>
      </c>
      <c r="C220" s="11" t="s">
        <v>604</v>
      </c>
      <c r="D220" s="14">
        <v>34</v>
      </c>
      <c r="E220" s="14">
        <f t="shared" si="9"/>
        <v>42.5</v>
      </c>
      <c r="F220" s="14">
        <f t="shared" si="10"/>
        <v>44.88</v>
      </c>
      <c r="G220" s="21"/>
      <c r="H220" s="17">
        <f t="shared" si="11"/>
        <v>0</v>
      </c>
    </row>
    <row r="221" spans="1:8" s="5" customFormat="1">
      <c r="A221" s="10" t="s">
        <v>605</v>
      </c>
      <c r="B221" s="11" t="s">
        <v>606</v>
      </c>
      <c r="C221" s="11" t="s">
        <v>607</v>
      </c>
      <c r="D221" s="14">
        <v>34</v>
      </c>
      <c r="E221" s="14">
        <f t="shared" si="9"/>
        <v>42.5</v>
      </c>
      <c r="F221" s="14">
        <f t="shared" si="10"/>
        <v>44.88</v>
      </c>
      <c r="G221" s="21"/>
      <c r="H221" s="17">
        <f t="shared" si="11"/>
        <v>0</v>
      </c>
    </row>
    <row r="222" spans="1:8" s="5" customFormat="1">
      <c r="A222" s="10" t="s">
        <v>608</v>
      </c>
      <c r="B222" s="11" t="s">
        <v>609</v>
      </c>
      <c r="C222" s="11" t="s">
        <v>610</v>
      </c>
      <c r="D222" s="14">
        <v>32</v>
      </c>
      <c r="E222" s="14">
        <f t="shared" si="9"/>
        <v>40</v>
      </c>
      <c r="F222" s="14">
        <f t="shared" si="10"/>
        <v>42.24</v>
      </c>
      <c r="G222" s="21"/>
      <c r="H222" s="17">
        <f t="shared" si="11"/>
        <v>0</v>
      </c>
    </row>
    <row r="223" spans="1:8" s="5" customFormat="1">
      <c r="A223" s="10" t="s">
        <v>611</v>
      </c>
      <c r="B223" s="11" t="s">
        <v>612</v>
      </c>
      <c r="C223" s="11" t="s">
        <v>613</v>
      </c>
      <c r="D223" s="14">
        <v>32</v>
      </c>
      <c r="E223" s="14">
        <f t="shared" si="9"/>
        <v>40</v>
      </c>
      <c r="F223" s="14">
        <f t="shared" si="10"/>
        <v>42.24</v>
      </c>
      <c r="G223" s="21"/>
      <c r="H223" s="17">
        <f t="shared" si="11"/>
        <v>0</v>
      </c>
    </row>
    <row r="224" spans="1:8" s="5" customFormat="1">
      <c r="A224" s="10" t="s">
        <v>614</v>
      </c>
      <c r="B224" s="11" t="s">
        <v>615</v>
      </c>
      <c r="C224" s="11" t="s">
        <v>616</v>
      </c>
      <c r="D224" s="14">
        <v>32</v>
      </c>
      <c r="E224" s="14">
        <f t="shared" si="9"/>
        <v>40</v>
      </c>
      <c r="F224" s="14">
        <f t="shared" si="10"/>
        <v>42.24</v>
      </c>
      <c r="G224" s="21"/>
      <c r="H224" s="17">
        <f t="shared" si="11"/>
        <v>0</v>
      </c>
    </row>
    <row r="225" spans="1:8" s="5" customFormat="1">
      <c r="A225" s="10" t="s">
        <v>617</v>
      </c>
      <c r="B225" s="11" t="s">
        <v>618</v>
      </c>
      <c r="C225" s="11" t="s">
        <v>619</v>
      </c>
      <c r="D225" s="14">
        <v>32</v>
      </c>
      <c r="E225" s="14">
        <f t="shared" si="9"/>
        <v>40</v>
      </c>
      <c r="F225" s="14">
        <f t="shared" si="10"/>
        <v>42.24</v>
      </c>
      <c r="G225" s="21"/>
      <c r="H225" s="17">
        <f t="shared" si="11"/>
        <v>0</v>
      </c>
    </row>
    <row r="226" spans="1:8" s="5" customFormat="1">
      <c r="A226" s="10" t="s">
        <v>620</v>
      </c>
      <c r="B226" s="11" t="s">
        <v>621</v>
      </c>
      <c r="C226" s="11" t="s">
        <v>622</v>
      </c>
      <c r="D226" s="14">
        <v>32</v>
      </c>
      <c r="E226" s="14">
        <f t="shared" si="9"/>
        <v>40</v>
      </c>
      <c r="F226" s="14">
        <f t="shared" si="10"/>
        <v>42.24</v>
      </c>
      <c r="G226" s="21"/>
      <c r="H226" s="17">
        <f t="shared" si="11"/>
        <v>0</v>
      </c>
    </row>
    <row r="227" spans="1:8" s="5" customFormat="1">
      <c r="A227" s="10" t="s">
        <v>623</v>
      </c>
      <c r="B227" s="11" t="s">
        <v>624</v>
      </c>
      <c r="C227" s="11" t="s">
        <v>625</v>
      </c>
      <c r="D227" s="14">
        <v>32</v>
      </c>
      <c r="E227" s="14">
        <f t="shared" si="9"/>
        <v>40</v>
      </c>
      <c r="F227" s="14">
        <f t="shared" si="10"/>
        <v>42.24</v>
      </c>
      <c r="G227" s="21"/>
      <c r="H227" s="17">
        <f t="shared" si="11"/>
        <v>0</v>
      </c>
    </row>
    <row r="228" spans="1:8" s="5" customFormat="1">
      <c r="A228" s="10" t="s">
        <v>626</v>
      </c>
      <c r="B228" s="11" t="s">
        <v>627</v>
      </c>
      <c r="C228" s="11" t="s">
        <v>628</v>
      </c>
      <c r="D228" s="14">
        <v>32</v>
      </c>
      <c r="E228" s="14">
        <f t="shared" si="9"/>
        <v>40</v>
      </c>
      <c r="F228" s="14">
        <f t="shared" si="10"/>
        <v>42.24</v>
      </c>
      <c r="G228" s="21"/>
      <c r="H228" s="17">
        <f t="shared" si="11"/>
        <v>0</v>
      </c>
    </row>
    <row r="229" spans="1:8" s="5" customFormat="1">
      <c r="A229" s="10" t="s">
        <v>629</v>
      </c>
      <c r="B229" s="11" t="s">
        <v>630</v>
      </c>
      <c r="C229" s="11" t="s">
        <v>631</v>
      </c>
      <c r="D229" s="14">
        <v>32</v>
      </c>
      <c r="E229" s="14">
        <f t="shared" si="9"/>
        <v>40</v>
      </c>
      <c r="F229" s="14">
        <f t="shared" si="10"/>
        <v>42.24</v>
      </c>
      <c r="G229" s="21"/>
      <c r="H229" s="17">
        <f t="shared" si="11"/>
        <v>0</v>
      </c>
    </row>
    <row r="230" spans="1:8" s="5" customFormat="1">
      <c r="A230" s="10" t="s">
        <v>632</v>
      </c>
      <c r="B230" s="11" t="s">
        <v>633</v>
      </c>
      <c r="C230" s="11" t="s">
        <v>634</v>
      </c>
      <c r="D230" s="14">
        <v>32</v>
      </c>
      <c r="E230" s="14">
        <f t="shared" si="9"/>
        <v>40</v>
      </c>
      <c r="F230" s="14">
        <f t="shared" si="10"/>
        <v>42.24</v>
      </c>
      <c r="G230" s="21"/>
      <c r="H230" s="17">
        <f t="shared" si="11"/>
        <v>0</v>
      </c>
    </row>
    <row r="231" spans="1:8" s="5" customFormat="1">
      <c r="A231" s="10" t="s">
        <v>635</v>
      </c>
      <c r="B231" s="11" t="s">
        <v>636</v>
      </c>
      <c r="C231" s="11" t="s">
        <v>637</v>
      </c>
      <c r="D231" s="14">
        <v>40</v>
      </c>
      <c r="E231" s="14">
        <f t="shared" si="9"/>
        <v>50</v>
      </c>
      <c r="F231" s="14">
        <f t="shared" si="10"/>
        <v>52.800000000000004</v>
      </c>
      <c r="G231" s="21"/>
      <c r="H231" s="17">
        <f t="shared" si="11"/>
        <v>0</v>
      </c>
    </row>
    <row r="232" spans="1:8" s="5" customFormat="1">
      <c r="A232" s="10" t="s">
        <v>638</v>
      </c>
      <c r="B232" s="11" t="s">
        <v>639</v>
      </c>
      <c r="C232" s="11" t="s">
        <v>640</v>
      </c>
      <c r="D232" s="14">
        <v>40</v>
      </c>
      <c r="E232" s="14">
        <f t="shared" si="9"/>
        <v>50</v>
      </c>
      <c r="F232" s="14">
        <f t="shared" si="10"/>
        <v>52.800000000000004</v>
      </c>
      <c r="G232" s="21"/>
      <c r="H232" s="17">
        <f t="shared" si="11"/>
        <v>0</v>
      </c>
    </row>
    <row r="233" spans="1:8" ht="15.75" customHeight="1">
      <c r="A233" s="6"/>
      <c r="C233" s="9" t="s">
        <v>641</v>
      </c>
      <c r="D233" s="8"/>
      <c r="E233" s="14">
        <f t="shared" si="9"/>
        <v>0</v>
      </c>
      <c r="F233" s="14">
        <f t="shared" si="10"/>
        <v>0</v>
      </c>
      <c r="G233" s="22"/>
      <c r="H233" s="17">
        <f t="shared" si="11"/>
        <v>0</v>
      </c>
    </row>
    <row r="234" spans="1:8" s="5" customFormat="1">
      <c r="A234" s="10" t="s">
        <v>642</v>
      </c>
      <c r="B234" s="11" t="s">
        <v>643</v>
      </c>
      <c r="C234" s="11" t="s">
        <v>644</v>
      </c>
      <c r="D234" s="14">
        <v>6815</v>
      </c>
      <c r="E234" s="14">
        <f t="shared" si="9"/>
        <v>8518.75</v>
      </c>
      <c r="F234" s="14">
        <f t="shared" si="10"/>
        <v>8995.8000000000011</v>
      </c>
      <c r="G234" s="21"/>
      <c r="H234" s="17">
        <f t="shared" si="11"/>
        <v>0</v>
      </c>
    </row>
    <row r="235" spans="1:8" s="5" customFormat="1">
      <c r="A235" s="10" t="s">
        <v>645</v>
      </c>
      <c r="B235" s="11" t="s">
        <v>646</v>
      </c>
      <c r="C235" s="11" t="s">
        <v>647</v>
      </c>
      <c r="D235" s="14">
        <v>6250</v>
      </c>
      <c r="E235" s="14">
        <f t="shared" si="9"/>
        <v>7812.5</v>
      </c>
      <c r="F235" s="14">
        <f t="shared" si="10"/>
        <v>8250</v>
      </c>
      <c r="G235" s="21"/>
      <c r="H235" s="17">
        <f t="shared" si="11"/>
        <v>0</v>
      </c>
    </row>
    <row r="236" spans="1:8" s="5" customFormat="1">
      <c r="A236" s="10" t="s">
        <v>648</v>
      </c>
      <c r="B236" s="11" t="s">
        <v>649</v>
      </c>
      <c r="C236" s="11" t="s">
        <v>650</v>
      </c>
      <c r="D236" s="14">
        <v>6250</v>
      </c>
      <c r="E236" s="14">
        <f t="shared" si="9"/>
        <v>7812.5</v>
      </c>
      <c r="F236" s="14">
        <f t="shared" si="10"/>
        <v>8250</v>
      </c>
      <c r="G236" s="21"/>
      <c r="H236" s="17">
        <f t="shared" si="11"/>
        <v>0</v>
      </c>
    </row>
    <row r="237" spans="1:8" s="5" customFormat="1">
      <c r="A237" s="10" t="s">
        <v>172</v>
      </c>
      <c r="B237" s="11" t="s">
        <v>651</v>
      </c>
      <c r="C237" s="11" t="s">
        <v>652</v>
      </c>
      <c r="D237" s="14">
        <v>6750</v>
      </c>
      <c r="E237" s="14">
        <f t="shared" si="9"/>
        <v>8437.5</v>
      </c>
      <c r="F237" s="14">
        <f t="shared" si="10"/>
        <v>8910</v>
      </c>
      <c r="G237" s="21"/>
      <c r="H237" s="17">
        <f t="shared" si="11"/>
        <v>0</v>
      </c>
    </row>
    <row r="238" spans="1:8" s="5" customFormat="1">
      <c r="A238" s="10" t="s">
        <v>216</v>
      </c>
      <c r="B238" s="11" t="s">
        <v>653</v>
      </c>
      <c r="C238" s="11" t="s">
        <v>654</v>
      </c>
      <c r="D238" s="14">
        <v>6750</v>
      </c>
      <c r="E238" s="14">
        <f t="shared" si="9"/>
        <v>8437.5</v>
      </c>
      <c r="F238" s="14">
        <f t="shared" si="10"/>
        <v>8910</v>
      </c>
      <c r="G238" s="21"/>
      <c r="H238" s="17">
        <f t="shared" si="11"/>
        <v>0</v>
      </c>
    </row>
    <row r="239" spans="1:8" s="5" customFormat="1">
      <c r="A239" s="10" t="s">
        <v>236</v>
      </c>
      <c r="B239" s="11" t="s">
        <v>655</v>
      </c>
      <c r="C239" s="11" t="s">
        <v>656</v>
      </c>
      <c r="D239" s="14">
        <v>6750</v>
      </c>
      <c r="E239" s="14">
        <f t="shared" si="9"/>
        <v>8437.5</v>
      </c>
      <c r="F239" s="14">
        <f t="shared" si="10"/>
        <v>8910</v>
      </c>
      <c r="G239" s="21"/>
      <c r="H239" s="17">
        <f t="shared" si="11"/>
        <v>0</v>
      </c>
    </row>
    <row r="240" spans="1:8" s="5" customFormat="1">
      <c r="A240" s="10" t="s">
        <v>242</v>
      </c>
      <c r="B240" s="11" t="s">
        <v>657</v>
      </c>
      <c r="C240" s="11" t="s">
        <v>658</v>
      </c>
      <c r="D240" s="14">
        <v>6750</v>
      </c>
      <c r="E240" s="14">
        <f t="shared" si="9"/>
        <v>8437.5</v>
      </c>
      <c r="F240" s="14">
        <f t="shared" si="10"/>
        <v>8910</v>
      </c>
      <c r="G240" s="21"/>
      <c r="H240" s="17">
        <f t="shared" si="11"/>
        <v>0</v>
      </c>
    </row>
    <row r="241" spans="1:8" s="5" customFormat="1">
      <c r="A241" s="10" t="s">
        <v>659</v>
      </c>
      <c r="B241" s="11" t="s">
        <v>660</v>
      </c>
      <c r="C241" s="11" t="s">
        <v>661</v>
      </c>
      <c r="D241" s="14">
        <v>7150</v>
      </c>
      <c r="E241" s="14">
        <f t="shared" si="9"/>
        <v>8937.5</v>
      </c>
      <c r="F241" s="14">
        <f t="shared" si="10"/>
        <v>9438</v>
      </c>
      <c r="G241" s="21"/>
      <c r="H241" s="17">
        <f t="shared" si="11"/>
        <v>0</v>
      </c>
    </row>
    <row r="242" spans="1:8" s="5" customFormat="1">
      <c r="A242" s="10" t="s">
        <v>245</v>
      </c>
      <c r="B242" s="11" t="s">
        <v>662</v>
      </c>
      <c r="C242" s="11" t="s">
        <v>663</v>
      </c>
      <c r="D242" s="14">
        <v>7450</v>
      </c>
      <c r="E242" s="14">
        <f t="shared" si="9"/>
        <v>9312.5</v>
      </c>
      <c r="F242" s="14">
        <f t="shared" si="10"/>
        <v>9834</v>
      </c>
      <c r="G242" s="21"/>
      <c r="H242" s="17">
        <f t="shared" si="11"/>
        <v>0</v>
      </c>
    </row>
    <row r="243" spans="1:8" s="5" customFormat="1">
      <c r="A243" s="10" t="s">
        <v>261</v>
      </c>
      <c r="B243" s="11" t="s">
        <v>664</v>
      </c>
      <c r="C243" s="11" t="s">
        <v>665</v>
      </c>
      <c r="D243" s="14">
        <v>7450</v>
      </c>
      <c r="E243" s="14">
        <f t="shared" si="9"/>
        <v>9312.5</v>
      </c>
      <c r="F243" s="14">
        <f t="shared" si="10"/>
        <v>9834</v>
      </c>
      <c r="G243" s="21"/>
      <c r="H243" s="17">
        <f t="shared" si="11"/>
        <v>0</v>
      </c>
    </row>
    <row r="244" spans="1:8" s="5" customFormat="1">
      <c r="A244" s="10" t="s">
        <v>273</v>
      </c>
      <c r="B244" s="11" t="s">
        <v>666</v>
      </c>
      <c r="C244" s="11" t="s">
        <v>667</v>
      </c>
      <c r="D244" s="14">
        <v>8200</v>
      </c>
      <c r="E244" s="14">
        <f t="shared" si="9"/>
        <v>10250</v>
      </c>
      <c r="F244" s="14">
        <f t="shared" si="10"/>
        <v>10824</v>
      </c>
      <c r="G244" s="21"/>
      <c r="H244" s="17">
        <f t="shared" si="11"/>
        <v>0</v>
      </c>
    </row>
    <row r="245" spans="1:8" s="5" customFormat="1">
      <c r="A245" s="10" t="s">
        <v>279</v>
      </c>
      <c r="B245" s="11" t="s">
        <v>668</v>
      </c>
      <c r="C245" s="11" t="s">
        <v>669</v>
      </c>
      <c r="D245" s="14">
        <v>8350</v>
      </c>
      <c r="E245" s="14">
        <f t="shared" si="9"/>
        <v>10437.5</v>
      </c>
      <c r="F245" s="14">
        <f t="shared" si="10"/>
        <v>11022</v>
      </c>
      <c r="G245" s="21"/>
      <c r="H245" s="17">
        <f t="shared" si="11"/>
        <v>0</v>
      </c>
    </row>
    <row r="246" spans="1:8" s="5" customFormat="1">
      <c r="A246" s="10" t="s">
        <v>291</v>
      </c>
      <c r="B246" s="11" t="s">
        <v>670</v>
      </c>
      <c r="C246" s="11" t="s">
        <v>671</v>
      </c>
      <c r="D246" s="14">
        <v>8850</v>
      </c>
      <c r="E246" s="14">
        <f t="shared" si="9"/>
        <v>11062.5</v>
      </c>
      <c r="F246" s="14">
        <f t="shared" si="10"/>
        <v>11682</v>
      </c>
      <c r="G246" s="21"/>
      <c r="H246" s="17">
        <f t="shared" si="11"/>
        <v>0</v>
      </c>
    </row>
    <row r="247" spans="1:8" s="5" customFormat="1">
      <c r="A247" s="10" t="s">
        <v>672</v>
      </c>
      <c r="B247" s="11" t="s">
        <v>673</v>
      </c>
      <c r="C247" s="11" t="s">
        <v>674</v>
      </c>
      <c r="D247" s="14">
        <v>6150</v>
      </c>
      <c r="E247" s="14">
        <f t="shared" si="9"/>
        <v>7687.5</v>
      </c>
      <c r="F247" s="14">
        <f t="shared" si="10"/>
        <v>8118</v>
      </c>
      <c r="G247" s="21"/>
      <c r="H247" s="17">
        <f t="shared" si="11"/>
        <v>0</v>
      </c>
    </row>
    <row r="248" spans="1:8" s="5" customFormat="1">
      <c r="A248" s="10" t="s">
        <v>675</v>
      </c>
      <c r="B248" s="11" t="s">
        <v>676</v>
      </c>
      <c r="C248" s="11" t="s">
        <v>677</v>
      </c>
      <c r="D248" s="14">
        <v>6250</v>
      </c>
      <c r="E248" s="14">
        <f t="shared" si="9"/>
        <v>7812.5</v>
      </c>
      <c r="F248" s="14">
        <f t="shared" si="10"/>
        <v>8250</v>
      </c>
      <c r="G248" s="21"/>
      <c r="H248" s="17">
        <f t="shared" si="11"/>
        <v>0</v>
      </c>
    </row>
    <row r="249" spans="1:8" s="5" customFormat="1">
      <c r="A249" s="10" t="s">
        <v>678</v>
      </c>
      <c r="B249" s="11" t="s">
        <v>679</v>
      </c>
      <c r="C249" s="11" t="s">
        <v>680</v>
      </c>
      <c r="D249" s="14">
        <v>6400</v>
      </c>
      <c r="E249" s="14">
        <f t="shared" si="9"/>
        <v>8000</v>
      </c>
      <c r="F249" s="14">
        <f t="shared" si="10"/>
        <v>8448</v>
      </c>
      <c r="G249" s="21"/>
      <c r="H249" s="17">
        <f t="shared" si="11"/>
        <v>0</v>
      </c>
    </row>
    <row r="250" spans="1:8" ht="15.75" customHeight="1">
      <c r="A250" s="6"/>
      <c r="C250" s="9" t="s">
        <v>681</v>
      </c>
      <c r="D250" s="8"/>
      <c r="E250" s="14">
        <f t="shared" si="9"/>
        <v>0</v>
      </c>
      <c r="F250" s="14">
        <f t="shared" si="10"/>
        <v>0</v>
      </c>
      <c r="G250" s="22"/>
      <c r="H250" s="17">
        <f t="shared" si="11"/>
        <v>0</v>
      </c>
    </row>
    <row r="251" spans="1:8" s="5" customFormat="1">
      <c r="A251" s="10" t="s">
        <v>297</v>
      </c>
      <c r="B251" s="11" t="s">
        <v>682</v>
      </c>
      <c r="C251" s="11" t="s">
        <v>683</v>
      </c>
      <c r="D251" s="14">
        <v>2240</v>
      </c>
      <c r="E251" s="14">
        <f t="shared" si="9"/>
        <v>2800</v>
      </c>
      <c r="F251" s="14">
        <f t="shared" si="10"/>
        <v>2956.8</v>
      </c>
      <c r="G251" s="21"/>
      <c r="H251" s="17">
        <f t="shared" si="11"/>
        <v>0</v>
      </c>
    </row>
    <row r="252" spans="1:8" s="5" customFormat="1">
      <c r="A252" s="10" t="s">
        <v>5</v>
      </c>
      <c r="B252" s="11" t="s">
        <v>684</v>
      </c>
      <c r="C252" s="11" t="s">
        <v>685</v>
      </c>
      <c r="D252" s="14">
        <v>445</v>
      </c>
      <c r="E252" s="14">
        <f t="shared" si="9"/>
        <v>556.25</v>
      </c>
      <c r="F252" s="14">
        <f t="shared" si="10"/>
        <v>587.4</v>
      </c>
      <c r="G252" s="21"/>
      <c r="H252" s="17">
        <f t="shared" si="11"/>
        <v>0</v>
      </c>
    </row>
    <row r="253" spans="1:8" s="5" customFormat="1">
      <c r="A253" s="10" t="s">
        <v>8</v>
      </c>
      <c r="B253" s="11" t="s">
        <v>686</v>
      </c>
      <c r="C253" s="11" t="s">
        <v>687</v>
      </c>
      <c r="D253" s="14">
        <v>1370</v>
      </c>
      <c r="E253" s="14">
        <f t="shared" si="9"/>
        <v>1712.5</v>
      </c>
      <c r="F253" s="14">
        <f t="shared" si="10"/>
        <v>1808.4</v>
      </c>
      <c r="G253" s="21"/>
      <c r="H253" s="17">
        <f t="shared" si="11"/>
        <v>0</v>
      </c>
    </row>
    <row r="254" spans="1:8" s="5" customFormat="1">
      <c r="A254" s="10" t="s">
        <v>21</v>
      </c>
      <c r="B254" s="11" t="s">
        <v>688</v>
      </c>
      <c r="C254" s="11" t="s">
        <v>689</v>
      </c>
      <c r="D254" s="14">
        <v>1205</v>
      </c>
      <c r="E254" s="14">
        <f t="shared" si="9"/>
        <v>1506.25</v>
      </c>
      <c r="F254" s="14">
        <f t="shared" si="10"/>
        <v>1590.6000000000001</v>
      </c>
      <c r="G254" s="21"/>
      <c r="H254" s="17">
        <f t="shared" si="11"/>
        <v>0</v>
      </c>
    </row>
    <row r="255" spans="1:8" s="5" customFormat="1">
      <c r="A255" s="10" t="s">
        <v>24</v>
      </c>
      <c r="B255" s="11" t="s">
        <v>690</v>
      </c>
      <c r="C255" s="11" t="s">
        <v>691</v>
      </c>
      <c r="D255" s="14">
        <v>120</v>
      </c>
      <c r="E255" s="14">
        <f t="shared" si="9"/>
        <v>150</v>
      </c>
      <c r="F255" s="14">
        <f t="shared" si="10"/>
        <v>158.4</v>
      </c>
      <c r="G255" s="21"/>
      <c r="H255" s="17">
        <f t="shared" si="11"/>
        <v>0</v>
      </c>
    </row>
    <row r="256" spans="1:8" s="5" customFormat="1">
      <c r="A256" s="10" t="s">
        <v>30</v>
      </c>
      <c r="B256" s="11" t="s">
        <v>692</v>
      </c>
      <c r="C256" s="11" t="s">
        <v>693</v>
      </c>
      <c r="D256" s="14">
        <v>180</v>
      </c>
      <c r="E256" s="14">
        <f t="shared" si="9"/>
        <v>225</v>
      </c>
      <c r="F256" s="14">
        <f t="shared" si="10"/>
        <v>237.60000000000002</v>
      </c>
      <c r="G256" s="21"/>
      <c r="H256" s="17">
        <f t="shared" si="11"/>
        <v>0</v>
      </c>
    </row>
    <row r="257" spans="1:8" s="5" customFormat="1">
      <c r="A257" s="10" t="s">
        <v>694</v>
      </c>
      <c r="B257" s="11" t="s">
        <v>695</v>
      </c>
      <c r="C257" s="11" t="s">
        <v>696</v>
      </c>
      <c r="D257" s="14">
        <v>610</v>
      </c>
      <c r="E257" s="14">
        <f t="shared" si="9"/>
        <v>762.5</v>
      </c>
      <c r="F257" s="14">
        <f t="shared" si="10"/>
        <v>805.2</v>
      </c>
      <c r="G257" s="21"/>
      <c r="H257" s="17">
        <f t="shared" si="11"/>
        <v>0</v>
      </c>
    </row>
    <row r="258" spans="1:8" s="5" customFormat="1">
      <c r="A258" s="10" t="s">
        <v>697</v>
      </c>
      <c r="B258" s="11" t="s">
        <v>698</v>
      </c>
      <c r="C258" s="11" t="s">
        <v>699</v>
      </c>
      <c r="D258" s="14">
        <v>620</v>
      </c>
      <c r="E258" s="14">
        <f t="shared" si="9"/>
        <v>775</v>
      </c>
      <c r="F258" s="14">
        <f t="shared" si="10"/>
        <v>818.40000000000009</v>
      </c>
      <c r="G258" s="21"/>
      <c r="H258" s="17">
        <f t="shared" si="11"/>
        <v>0</v>
      </c>
    </row>
    <row r="259" spans="1:8" s="5" customFormat="1">
      <c r="A259" s="10" t="s">
        <v>700</v>
      </c>
      <c r="B259" s="11" t="s">
        <v>701</v>
      </c>
      <c r="C259" s="11" t="s">
        <v>702</v>
      </c>
      <c r="D259" s="14">
        <v>250</v>
      </c>
      <c r="E259" s="14">
        <f t="shared" si="9"/>
        <v>312.5</v>
      </c>
      <c r="F259" s="14">
        <f t="shared" si="10"/>
        <v>330</v>
      </c>
      <c r="G259" s="21"/>
      <c r="H259" s="17">
        <f t="shared" si="11"/>
        <v>0</v>
      </c>
    </row>
    <row r="260" spans="1:8" s="5" customFormat="1">
      <c r="A260" s="10" t="s">
        <v>703</v>
      </c>
      <c r="B260" s="11" t="s">
        <v>704</v>
      </c>
      <c r="C260" s="11" t="s">
        <v>705</v>
      </c>
      <c r="D260" s="14">
        <v>158</v>
      </c>
      <c r="E260" s="14">
        <f t="shared" si="9"/>
        <v>197.5</v>
      </c>
      <c r="F260" s="14">
        <f t="shared" si="10"/>
        <v>208.56</v>
      </c>
      <c r="G260" s="21"/>
      <c r="H260" s="17">
        <f t="shared" si="11"/>
        <v>0</v>
      </c>
    </row>
    <row r="261" spans="1:8" s="5" customFormat="1">
      <c r="A261" s="10" t="s">
        <v>706</v>
      </c>
      <c r="B261" s="11" t="s">
        <v>707</v>
      </c>
      <c r="C261" s="11" t="s">
        <v>708</v>
      </c>
      <c r="D261" s="14">
        <v>960</v>
      </c>
      <c r="E261" s="14">
        <f t="shared" si="9"/>
        <v>1200</v>
      </c>
      <c r="F261" s="14">
        <f t="shared" si="10"/>
        <v>1267.2</v>
      </c>
      <c r="G261" s="21"/>
      <c r="H261" s="17">
        <f t="shared" si="11"/>
        <v>0</v>
      </c>
    </row>
    <row r="262" spans="1:8" s="5" customFormat="1">
      <c r="A262" s="10" t="s">
        <v>709</v>
      </c>
      <c r="B262" s="11" t="s">
        <v>710</v>
      </c>
      <c r="C262" s="11" t="s">
        <v>711</v>
      </c>
      <c r="D262" s="14">
        <v>180</v>
      </c>
      <c r="E262" s="14">
        <f t="shared" si="9"/>
        <v>225</v>
      </c>
      <c r="F262" s="14">
        <f t="shared" si="10"/>
        <v>237.60000000000002</v>
      </c>
      <c r="G262" s="21"/>
      <c r="H262" s="17">
        <f t="shared" si="11"/>
        <v>0</v>
      </c>
    </row>
    <row r="263" spans="1:8" s="5" customFormat="1">
      <c r="A263" s="10" t="s">
        <v>712</v>
      </c>
      <c r="B263" s="11" t="s">
        <v>713</v>
      </c>
      <c r="C263" s="11" t="s">
        <v>714</v>
      </c>
      <c r="D263" s="14">
        <v>250</v>
      </c>
      <c r="E263" s="14">
        <f t="shared" si="9"/>
        <v>312.5</v>
      </c>
      <c r="F263" s="14">
        <f t="shared" si="10"/>
        <v>330</v>
      </c>
      <c r="G263" s="21"/>
      <c r="H263" s="17">
        <f t="shared" si="11"/>
        <v>0</v>
      </c>
    </row>
    <row r="264" spans="1:8" s="5" customFormat="1">
      <c r="A264" s="10" t="s">
        <v>715</v>
      </c>
      <c r="B264" s="11" t="s">
        <v>716</v>
      </c>
      <c r="C264" s="11" t="s">
        <v>717</v>
      </c>
      <c r="D264" s="14">
        <v>785</v>
      </c>
      <c r="E264" s="14">
        <f t="shared" si="9"/>
        <v>981.25</v>
      </c>
      <c r="F264" s="14">
        <f t="shared" si="10"/>
        <v>1036.2</v>
      </c>
      <c r="G264" s="21"/>
      <c r="H264" s="17">
        <f t="shared" si="11"/>
        <v>0</v>
      </c>
    </row>
    <row r="265" spans="1:8" s="5" customFormat="1">
      <c r="A265" s="10" t="s">
        <v>718</v>
      </c>
      <c r="B265" s="11" t="s">
        <v>719</v>
      </c>
      <c r="C265" s="11" t="s">
        <v>720</v>
      </c>
      <c r="D265" s="14">
        <v>635</v>
      </c>
      <c r="E265" s="14">
        <f t="shared" si="9"/>
        <v>793.75</v>
      </c>
      <c r="F265" s="14">
        <f t="shared" si="10"/>
        <v>838.2</v>
      </c>
      <c r="G265" s="21"/>
      <c r="H265" s="17">
        <f t="shared" si="11"/>
        <v>0</v>
      </c>
    </row>
    <row r="266" spans="1:8" s="5" customFormat="1">
      <c r="A266" s="10" t="s">
        <v>721</v>
      </c>
      <c r="B266" s="11" t="s">
        <v>722</v>
      </c>
      <c r="C266" s="11" t="s">
        <v>723</v>
      </c>
      <c r="D266" s="14">
        <v>1270</v>
      </c>
      <c r="E266" s="14">
        <f t="shared" si="9"/>
        <v>1587.5</v>
      </c>
      <c r="F266" s="14">
        <f t="shared" si="10"/>
        <v>1676.4</v>
      </c>
      <c r="G266" s="21"/>
      <c r="H266" s="17">
        <f t="shared" si="11"/>
        <v>0</v>
      </c>
    </row>
    <row r="267" spans="1:8" s="5" customFormat="1">
      <c r="A267" s="10" t="s">
        <v>724</v>
      </c>
      <c r="B267" s="11" t="s">
        <v>725</v>
      </c>
      <c r="C267" s="11" t="s">
        <v>726</v>
      </c>
      <c r="D267" s="14">
        <v>1455</v>
      </c>
      <c r="E267" s="14">
        <f t="shared" si="9"/>
        <v>1818.75</v>
      </c>
      <c r="F267" s="14">
        <f t="shared" si="10"/>
        <v>1920.6000000000001</v>
      </c>
      <c r="G267" s="21"/>
      <c r="H267" s="17">
        <f t="shared" si="11"/>
        <v>0</v>
      </c>
    </row>
    <row r="268" spans="1:8" s="5" customFormat="1">
      <c r="A268" s="10" t="s">
        <v>727</v>
      </c>
      <c r="B268" s="11" t="s">
        <v>728</v>
      </c>
      <c r="C268" s="11" t="s">
        <v>729</v>
      </c>
      <c r="D268" s="14">
        <v>1540</v>
      </c>
      <c r="E268" s="14">
        <f t="shared" si="9"/>
        <v>1925</v>
      </c>
      <c r="F268" s="14">
        <f t="shared" si="10"/>
        <v>2032.8000000000002</v>
      </c>
      <c r="G268" s="21"/>
      <c r="H268" s="17">
        <f t="shared" si="11"/>
        <v>0</v>
      </c>
    </row>
    <row r="269" spans="1:8" s="5" customFormat="1">
      <c r="A269" s="10" t="s">
        <v>730</v>
      </c>
      <c r="B269" s="11" t="s">
        <v>731</v>
      </c>
      <c r="C269" s="11" t="s">
        <v>732</v>
      </c>
      <c r="D269" s="14">
        <v>1750</v>
      </c>
      <c r="E269" s="14">
        <f t="shared" ref="E269:E332" si="12">D269*1.25</f>
        <v>2187.5</v>
      </c>
      <c r="F269" s="14">
        <f t="shared" ref="F269:F332" si="13">D269*1.32</f>
        <v>2310</v>
      </c>
      <c r="G269" s="21"/>
      <c r="H269" s="17">
        <f t="shared" ref="H269:H332" si="14">G269*F269</f>
        <v>0</v>
      </c>
    </row>
    <row r="270" spans="1:8" s="5" customFormat="1">
      <c r="A270" s="10" t="s">
        <v>733</v>
      </c>
      <c r="B270" s="11" t="s">
        <v>734</v>
      </c>
      <c r="C270" s="11" t="s">
        <v>735</v>
      </c>
      <c r="D270" s="14">
        <v>540</v>
      </c>
      <c r="E270" s="14">
        <f t="shared" si="12"/>
        <v>675</v>
      </c>
      <c r="F270" s="14">
        <f t="shared" si="13"/>
        <v>712.80000000000007</v>
      </c>
      <c r="G270" s="21"/>
      <c r="H270" s="17">
        <f t="shared" si="14"/>
        <v>0</v>
      </c>
    </row>
    <row r="271" spans="1:8" s="5" customFormat="1">
      <c r="A271" s="10" t="s">
        <v>736</v>
      </c>
      <c r="B271" s="11" t="s">
        <v>737</v>
      </c>
      <c r="C271" s="11" t="s">
        <v>738</v>
      </c>
      <c r="D271" s="14">
        <v>405</v>
      </c>
      <c r="E271" s="14">
        <f t="shared" si="12"/>
        <v>506.25</v>
      </c>
      <c r="F271" s="14">
        <f t="shared" si="13"/>
        <v>534.6</v>
      </c>
      <c r="G271" s="21"/>
      <c r="H271" s="17">
        <f t="shared" si="14"/>
        <v>0</v>
      </c>
    </row>
    <row r="272" spans="1:8" s="5" customFormat="1">
      <c r="A272" s="10" t="s">
        <v>739</v>
      </c>
      <c r="B272" s="11" t="s">
        <v>740</v>
      </c>
      <c r="C272" s="11" t="s">
        <v>741</v>
      </c>
      <c r="D272" s="14">
        <v>1350</v>
      </c>
      <c r="E272" s="14">
        <f t="shared" si="12"/>
        <v>1687.5</v>
      </c>
      <c r="F272" s="14">
        <f t="shared" si="13"/>
        <v>1782</v>
      </c>
      <c r="G272" s="21"/>
      <c r="H272" s="17">
        <f t="shared" si="14"/>
        <v>0</v>
      </c>
    </row>
    <row r="273" spans="1:8" s="5" customFormat="1">
      <c r="A273" s="10" t="s">
        <v>742</v>
      </c>
      <c r="B273" s="11" t="s">
        <v>743</v>
      </c>
      <c r="C273" s="11" t="s">
        <v>744</v>
      </c>
      <c r="D273" s="14">
        <v>720</v>
      </c>
      <c r="E273" s="14">
        <f t="shared" si="12"/>
        <v>900</v>
      </c>
      <c r="F273" s="14">
        <f t="shared" si="13"/>
        <v>950.40000000000009</v>
      </c>
      <c r="G273" s="21"/>
      <c r="H273" s="17">
        <f t="shared" si="14"/>
        <v>0</v>
      </c>
    </row>
    <row r="274" spans="1:8" s="5" customFormat="1">
      <c r="A274" s="10" t="s">
        <v>745</v>
      </c>
      <c r="B274" s="11" t="s">
        <v>746</v>
      </c>
      <c r="C274" s="11" t="s">
        <v>747</v>
      </c>
      <c r="D274" s="14">
        <v>1400</v>
      </c>
      <c r="E274" s="14">
        <f t="shared" si="12"/>
        <v>1750</v>
      </c>
      <c r="F274" s="14">
        <f t="shared" si="13"/>
        <v>1848</v>
      </c>
      <c r="G274" s="21"/>
      <c r="H274" s="17">
        <f t="shared" si="14"/>
        <v>0</v>
      </c>
    </row>
    <row r="275" spans="1:8" s="5" customFormat="1">
      <c r="A275" s="10" t="s">
        <v>748</v>
      </c>
      <c r="B275" s="11" t="s">
        <v>749</v>
      </c>
      <c r="C275" s="11" t="s">
        <v>750</v>
      </c>
      <c r="D275" s="14">
        <v>1250</v>
      </c>
      <c r="E275" s="14">
        <f t="shared" si="12"/>
        <v>1562.5</v>
      </c>
      <c r="F275" s="14">
        <f t="shared" si="13"/>
        <v>1650</v>
      </c>
      <c r="G275" s="21"/>
      <c r="H275" s="17">
        <f t="shared" si="14"/>
        <v>0</v>
      </c>
    </row>
    <row r="276" spans="1:8" s="5" customFormat="1">
      <c r="A276" s="10" t="s">
        <v>751</v>
      </c>
      <c r="B276" s="11" t="s">
        <v>752</v>
      </c>
      <c r="C276" s="11" t="s">
        <v>753</v>
      </c>
      <c r="D276" s="14">
        <v>520</v>
      </c>
      <c r="E276" s="14">
        <f t="shared" si="12"/>
        <v>650</v>
      </c>
      <c r="F276" s="14">
        <f t="shared" si="13"/>
        <v>686.4</v>
      </c>
      <c r="G276" s="21"/>
      <c r="H276" s="17">
        <f t="shared" si="14"/>
        <v>0</v>
      </c>
    </row>
    <row r="277" spans="1:8" s="5" customFormat="1">
      <c r="A277" s="10" t="s">
        <v>754</v>
      </c>
      <c r="B277" s="11" t="s">
        <v>755</v>
      </c>
      <c r="C277" s="11" t="s">
        <v>756</v>
      </c>
      <c r="D277" s="14">
        <v>530</v>
      </c>
      <c r="E277" s="14">
        <f t="shared" si="12"/>
        <v>662.5</v>
      </c>
      <c r="F277" s="14">
        <f t="shared" si="13"/>
        <v>699.6</v>
      </c>
      <c r="G277" s="21"/>
      <c r="H277" s="17">
        <f t="shared" si="14"/>
        <v>0</v>
      </c>
    </row>
    <row r="278" spans="1:8" s="5" customFormat="1">
      <c r="A278" s="10" t="s">
        <v>757</v>
      </c>
      <c r="B278" s="11" t="s">
        <v>758</v>
      </c>
      <c r="C278" s="11" t="s">
        <v>759</v>
      </c>
      <c r="D278" s="14">
        <v>720</v>
      </c>
      <c r="E278" s="14">
        <f t="shared" si="12"/>
        <v>900</v>
      </c>
      <c r="F278" s="14">
        <f t="shared" si="13"/>
        <v>950.40000000000009</v>
      </c>
      <c r="G278" s="21"/>
      <c r="H278" s="17">
        <f t="shared" si="14"/>
        <v>0</v>
      </c>
    </row>
    <row r="279" spans="1:8" s="5" customFormat="1">
      <c r="A279" s="10" t="s">
        <v>760</v>
      </c>
      <c r="B279" s="11" t="s">
        <v>761</v>
      </c>
      <c r="C279" s="11" t="s">
        <v>762</v>
      </c>
      <c r="D279" s="14">
        <v>1965</v>
      </c>
      <c r="E279" s="14">
        <f t="shared" si="12"/>
        <v>2456.25</v>
      </c>
      <c r="F279" s="14">
        <f t="shared" si="13"/>
        <v>2593.8000000000002</v>
      </c>
      <c r="G279" s="21"/>
      <c r="H279" s="17">
        <f t="shared" si="14"/>
        <v>0</v>
      </c>
    </row>
    <row r="280" spans="1:8" s="5" customFormat="1">
      <c r="A280" s="10" t="s">
        <v>763</v>
      </c>
      <c r="B280" s="11" t="s">
        <v>764</v>
      </c>
      <c r="C280" s="11" t="s">
        <v>765</v>
      </c>
      <c r="D280" s="14">
        <v>2110</v>
      </c>
      <c r="E280" s="14">
        <f t="shared" si="12"/>
        <v>2637.5</v>
      </c>
      <c r="F280" s="14">
        <f t="shared" si="13"/>
        <v>2785.2000000000003</v>
      </c>
      <c r="G280" s="21"/>
      <c r="H280" s="17">
        <f t="shared" si="14"/>
        <v>0</v>
      </c>
    </row>
    <row r="281" spans="1:8" s="5" customFormat="1">
      <c r="A281" s="10" t="s">
        <v>766</v>
      </c>
      <c r="B281" s="11" t="s">
        <v>767</v>
      </c>
      <c r="C281" s="11" t="s">
        <v>768</v>
      </c>
      <c r="D281" s="14">
        <v>2410</v>
      </c>
      <c r="E281" s="14">
        <f t="shared" si="12"/>
        <v>3012.5</v>
      </c>
      <c r="F281" s="14">
        <f t="shared" si="13"/>
        <v>3181.2000000000003</v>
      </c>
      <c r="G281" s="21"/>
      <c r="H281" s="17">
        <f t="shared" si="14"/>
        <v>0</v>
      </c>
    </row>
    <row r="282" spans="1:8" s="5" customFormat="1">
      <c r="A282" s="10" t="s">
        <v>769</v>
      </c>
      <c r="B282" s="11" t="s">
        <v>770</v>
      </c>
      <c r="C282" s="11" t="s">
        <v>771</v>
      </c>
      <c r="D282" s="14">
        <v>4360</v>
      </c>
      <c r="E282" s="14">
        <f t="shared" si="12"/>
        <v>5450</v>
      </c>
      <c r="F282" s="14">
        <f t="shared" si="13"/>
        <v>5755.2</v>
      </c>
      <c r="G282" s="21"/>
      <c r="H282" s="17">
        <f t="shared" si="14"/>
        <v>0</v>
      </c>
    </row>
    <row r="283" spans="1:8" s="5" customFormat="1">
      <c r="A283" s="10" t="s">
        <v>772</v>
      </c>
      <c r="B283" s="11" t="s">
        <v>773</v>
      </c>
      <c r="C283" s="11" t="s">
        <v>774</v>
      </c>
      <c r="D283" s="14">
        <v>3920</v>
      </c>
      <c r="E283" s="14">
        <f t="shared" si="12"/>
        <v>4900</v>
      </c>
      <c r="F283" s="14">
        <f t="shared" si="13"/>
        <v>5174.4000000000005</v>
      </c>
      <c r="G283" s="21"/>
      <c r="H283" s="17">
        <f t="shared" si="14"/>
        <v>0</v>
      </c>
    </row>
    <row r="284" spans="1:8" s="5" customFormat="1">
      <c r="A284" s="10" t="s">
        <v>775</v>
      </c>
      <c r="B284" s="11" t="s">
        <v>776</v>
      </c>
      <c r="C284" s="11" t="s">
        <v>777</v>
      </c>
      <c r="D284" s="14">
        <v>5020</v>
      </c>
      <c r="E284" s="14">
        <f t="shared" si="12"/>
        <v>6275</v>
      </c>
      <c r="F284" s="14">
        <f t="shared" si="13"/>
        <v>6626.4000000000005</v>
      </c>
      <c r="G284" s="21"/>
      <c r="H284" s="17">
        <f t="shared" si="14"/>
        <v>0</v>
      </c>
    </row>
    <row r="285" spans="1:8" s="5" customFormat="1">
      <c r="A285" s="10" t="s">
        <v>778</v>
      </c>
      <c r="B285" s="11" t="s">
        <v>779</v>
      </c>
      <c r="C285" s="11" t="s">
        <v>780</v>
      </c>
      <c r="D285" s="14">
        <v>2300</v>
      </c>
      <c r="E285" s="14">
        <f t="shared" si="12"/>
        <v>2875</v>
      </c>
      <c r="F285" s="14">
        <f t="shared" si="13"/>
        <v>3036</v>
      </c>
      <c r="G285" s="21"/>
      <c r="H285" s="17">
        <f t="shared" si="14"/>
        <v>0</v>
      </c>
    </row>
    <row r="286" spans="1:8" s="5" customFormat="1">
      <c r="A286" s="10" t="s">
        <v>781</v>
      </c>
      <c r="B286" s="11" t="s">
        <v>782</v>
      </c>
      <c r="C286" s="11" t="s">
        <v>783</v>
      </c>
      <c r="D286" s="14">
        <v>4120</v>
      </c>
      <c r="E286" s="14">
        <f t="shared" si="12"/>
        <v>5150</v>
      </c>
      <c r="F286" s="14">
        <f t="shared" si="13"/>
        <v>5438.4000000000005</v>
      </c>
      <c r="G286" s="21"/>
      <c r="H286" s="17">
        <f t="shared" si="14"/>
        <v>0</v>
      </c>
    </row>
    <row r="287" spans="1:8" s="5" customFormat="1">
      <c r="A287" s="10" t="s">
        <v>784</v>
      </c>
      <c r="B287" s="11" t="s">
        <v>785</v>
      </c>
      <c r="C287" s="11" t="s">
        <v>786</v>
      </c>
      <c r="D287" s="14">
        <v>3920</v>
      </c>
      <c r="E287" s="14">
        <f t="shared" si="12"/>
        <v>4900</v>
      </c>
      <c r="F287" s="14">
        <f t="shared" si="13"/>
        <v>5174.4000000000005</v>
      </c>
      <c r="G287" s="21"/>
      <c r="H287" s="17">
        <f t="shared" si="14"/>
        <v>0</v>
      </c>
    </row>
    <row r="288" spans="1:8" s="5" customFormat="1">
      <c r="A288" s="10" t="s">
        <v>787</v>
      </c>
      <c r="B288" s="11" t="s">
        <v>788</v>
      </c>
      <c r="C288" s="11" t="s">
        <v>789</v>
      </c>
      <c r="D288" s="14">
        <v>3830</v>
      </c>
      <c r="E288" s="14">
        <f t="shared" si="12"/>
        <v>4787.5</v>
      </c>
      <c r="F288" s="14">
        <f t="shared" si="13"/>
        <v>5055.6000000000004</v>
      </c>
      <c r="G288" s="21"/>
      <c r="H288" s="17">
        <f t="shared" si="14"/>
        <v>0</v>
      </c>
    </row>
    <row r="289" spans="1:8" s="5" customFormat="1">
      <c r="A289" s="10" t="s">
        <v>790</v>
      </c>
      <c r="B289" s="11" t="s">
        <v>791</v>
      </c>
      <c r="C289" s="11" t="s">
        <v>792</v>
      </c>
      <c r="D289" s="14">
        <v>4360</v>
      </c>
      <c r="E289" s="14">
        <f t="shared" si="12"/>
        <v>5450</v>
      </c>
      <c r="F289" s="14">
        <f t="shared" si="13"/>
        <v>5755.2</v>
      </c>
      <c r="G289" s="21"/>
      <c r="H289" s="17">
        <f t="shared" si="14"/>
        <v>0</v>
      </c>
    </row>
    <row r="290" spans="1:8" s="5" customFormat="1">
      <c r="A290" s="10" t="s">
        <v>793</v>
      </c>
      <c r="B290" s="11" t="s">
        <v>794</v>
      </c>
      <c r="C290" s="11" t="s">
        <v>795</v>
      </c>
      <c r="D290" s="14">
        <v>3100</v>
      </c>
      <c r="E290" s="14">
        <f t="shared" si="12"/>
        <v>3875</v>
      </c>
      <c r="F290" s="14">
        <f t="shared" si="13"/>
        <v>4092</v>
      </c>
      <c r="G290" s="21"/>
      <c r="H290" s="17">
        <f t="shared" si="14"/>
        <v>0</v>
      </c>
    </row>
    <row r="291" spans="1:8" s="5" customFormat="1">
      <c r="A291" s="10" t="s">
        <v>796</v>
      </c>
      <c r="B291" s="11" t="s">
        <v>797</v>
      </c>
      <c r="C291" s="11" t="s">
        <v>798</v>
      </c>
      <c r="D291" s="14">
        <v>4610</v>
      </c>
      <c r="E291" s="14">
        <f t="shared" si="12"/>
        <v>5762.5</v>
      </c>
      <c r="F291" s="14">
        <f t="shared" si="13"/>
        <v>6085.2000000000007</v>
      </c>
      <c r="G291" s="21"/>
      <c r="H291" s="17">
        <f t="shared" si="14"/>
        <v>0</v>
      </c>
    </row>
    <row r="292" spans="1:8" s="5" customFormat="1">
      <c r="A292" s="10" t="s">
        <v>799</v>
      </c>
      <c r="B292" s="11" t="s">
        <v>800</v>
      </c>
      <c r="C292" s="11" t="s">
        <v>801</v>
      </c>
      <c r="D292" s="14">
        <v>6010</v>
      </c>
      <c r="E292" s="14">
        <f t="shared" si="12"/>
        <v>7512.5</v>
      </c>
      <c r="F292" s="14">
        <f t="shared" si="13"/>
        <v>7933.2000000000007</v>
      </c>
      <c r="G292" s="21"/>
      <c r="H292" s="17">
        <f t="shared" si="14"/>
        <v>0</v>
      </c>
    </row>
    <row r="293" spans="1:8" s="5" customFormat="1">
      <c r="A293" s="10" t="s">
        <v>802</v>
      </c>
      <c r="B293" s="11" t="s">
        <v>803</v>
      </c>
      <c r="C293" s="11" t="s">
        <v>804</v>
      </c>
      <c r="D293" s="14">
        <v>4950</v>
      </c>
      <c r="E293" s="14">
        <f t="shared" si="12"/>
        <v>6187.5</v>
      </c>
      <c r="F293" s="14">
        <f t="shared" si="13"/>
        <v>6534</v>
      </c>
      <c r="G293" s="21"/>
      <c r="H293" s="17">
        <f t="shared" si="14"/>
        <v>0</v>
      </c>
    </row>
    <row r="294" spans="1:8" s="5" customFormat="1">
      <c r="A294" s="10" t="s">
        <v>805</v>
      </c>
      <c r="B294" s="11" t="s">
        <v>806</v>
      </c>
      <c r="C294" s="11" t="s">
        <v>807</v>
      </c>
      <c r="D294" s="14">
        <v>7010</v>
      </c>
      <c r="E294" s="14">
        <f t="shared" si="12"/>
        <v>8762.5</v>
      </c>
      <c r="F294" s="14">
        <f t="shared" si="13"/>
        <v>9253.2000000000007</v>
      </c>
      <c r="G294" s="21"/>
      <c r="H294" s="17">
        <f t="shared" si="14"/>
        <v>0</v>
      </c>
    </row>
    <row r="295" spans="1:8" s="5" customFormat="1">
      <c r="A295" s="10" t="s">
        <v>808</v>
      </c>
      <c r="B295" s="11" t="s">
        <v>809</v>
      </c>
      <c r="C295" s="11" t="s">
        <v>810</v>
      </c>
      <c r="D295" s="14">
        <v>7260</v>
      </c>
      <c r="E295" s="14">
        <f t="shared" si="12"/>
        <v>9075</v>
      </c>
      <c r="F295" s="14">
        <f t="shared" si="13"/>
        <v>9583.2000000000007</v>
      </c>
      <c r="G295" s="21"/>
      <c r="H295" s="17">
        <f t="shared" si="14"/>
        <v>0</v>
      </c>
    </row>
    <row r="296" spans="1:8" s="5" customFormat="1">
      <c r="A296" s="10" t="s">
        <v>811</v>
      </c>
      <c r="B296" s="11" t="s">
        <v>812</v>
      </c>
      <c r="C296" s="11" t="s">
        <v>813</v>
      </c>
      <c r="D296" s="14">
        <v>7325</v>
      </c>
      <c r="E296" s="14">
        <f t="shared" si="12"/>
        <v>9156.25</v>
      </c>
      <c r="F296" s="14">
        <f t="shared" si="13"/>
        <v>9669</v>
      </c>
      <c r="G296" s="21"/>
      <c r="H296" s="17">
        <f t="shared" si="14"/>
        <v>0</v>
      </c>
    </row>
    <row r="297" spans="1:8" s="5" customFormat="1">
      <c r="A297" s="10" t="s">
        <v>814</v>
      </c>
      <c r="B297" s="11" t="s">
        <v>815</v>
      </c>
      <c r="C297" s="11" t="s">
        <v>816</v>
      </c>
      <c r="D297" s="14">
        <v>4270</v>
      </c>
      <c r="E297" s="14">
        <f t="shared" si="12"/>
        <v>5337.5</v>
      </c>
      <c r="F297" s="14">
        <f t="shared" si="13"/>
        <v>5636.4000000000005</v>
      </c>
      <c r="G297" s="21"/>
      <c r="H297" s="17">
        <f t="shared" si="14"/>
        <v>0</v>
      </c>
    </row>
    <row r="298" spans="1:8" s="5" customFormat="1">
      <c r="A298" s="10" t="s">
        <v>817</v>
      </c>
      <c r="B298" s="11" t="s">
        <v>818</v>
      </c>
      <c r="C298" s="11" t="s">
        <v>819</v>
      </c>
      <c r="D298" s="14">
        <v>4500</v>
      </c>
      <c r="E298" s="14">
        <f t="shared" si="12"/>
        <v>5625</v>
      </c>
      <c r="F298" s="14">
        <f t="shared" si="13"/>
        <v>5940</v>
      </c>
      <c r="G298" s="21"/>
      <c r="H298" s="17">
        <f t="shared" si="14"/>
        <v>0</v>
      </c>
    </row>
    <row r="299" spans="1:8" ht="15.75" customHeight="1">
      <c r="A299" s="6"/>
      <c r="C299" s="9" t="s">
        <v>820</v>
      </c>
      <c r="D299" s="8"/>
      <c r="E299" s="14">
        <f t="shared" si="12"/>
        <v>0</v>
      </c>
      <c r="F299" s="14">
        <f t="shared" si="13"/>
        <v>0</v>
      </c>
      <c r="G299" s="22"/>
      <c r="H299" s="17">
        <f t="shared" si="14"/>
        <v>0</v>
      </c>
    </row>
    <row r="300" spans="1:8" s="5" customFormat="1">
      <c r="A300" s="10" t="s">
        <v>821</v>
      </c>
      <c r="B300" s="11" t="s">
        <v>141</v>
      </c>
      <c r="C300" s="11" t="s">
        <v>142</v>
      </c>
      <c r="D300" s="14">
        <v>990</v>
      </c>
      <c r="E300" s="14">
        <f t="shared" si="12"/>
        <v>1237.5</v>
      </c>
      <c r="F300" s="14">
        <f t="shared" si="13"/>
        <v>1306.8</v>
      </c>
      <c r="G300" s="21"/>
      <c r="H300" s="17">
        <f t="shared" si="14"/>
        <v>0</v>
      </c>
    </row>
    <row r="301" spans="1:8" s="5" customFormat="1">
      <c r="A301" s="10" t="s">
        <v>822</v>
      </c>
      <c r="B301" s="11" t="s">
        <v>144</v>
      </c>
      <c r="C301" s="11" t="s">
        <v>145</v>
      </c>
      <c r="D301" s="14">
        <v>990</v>
      </c>
      <c r="E301" s="14">
        <f t="shared" si="12"/>
        <v>1237.5</v>
      </c>
      <c r="F301" s="14">
        <f t="shared" si="13"/>
        <v>1306.8</v>
      </c>
      <c r="G301" s="21"/>
      <c r="H301" s="17">
        <f t="shared" si="14"/>
        <v>0</v>
      </c>
    </row>
    <row r="302" spans="1:8" s="5" customFormat="1">
      <c r="A302" s="10" t="s">
        <v>823</v>
      </c>
      <c r="B302" s="11" t="s">
        <v>824</v>
      </c>
      <c r="C302" s="11" t="s">
        <v>825</v>
      </c>
      <c r="D302" s="14">
        <v>460</v>
      </c>
      <c r="E302" s="14">
        <f t="shared" si="12"/>
        <v>575</v>
      </c>
      <c r="F302" s="14">
        <f t="shared" si="13"/>
        <v>607.20000000000005</v>
      </c>
      <c r="G302" s="21"/>
      <c r="H302" s="17">
        <f t="shared" si="14"/>
        <v>0</v>
      </c>
    </row>
    <row r="303" spans="1:8" s="5" customFormat="1">
      <c r="A303" s="10" t="s">
        <v>826</v>
      </c>
      <c r="B303" s="11" t="s">
        <v>827</v>
      </c>
      <c r="C303" s="11" t="s">
        <v>828</v>
      </c>
      <c r="D303" s="14">
        <v>510</v>
      </c>
      <c r="E303" s="14">
        <f t="shared" si="12"/>
        <v>637.5</v>
      </c>
      <c r="F303" s="14">
        <f t="shared" si="13"/>
        <v>673.2</v>
      </c>
      <c r="G303" s="21"/>
      <c r="H303" s="17">
        <f t="shared" si="14"/>
        <v>0</v>
      </c>
    </row>
    <row r="304" spans="1:8" s="5" customFormat="1">
      <c r="A304" s="10" t="s">
        <v>829</v>
      </c>
      <c r="B304" s="11" t="s">
        <v>830</v>
      </c>
      <c r="C304" s="11" t="s">
        <v>831</v>
      </c>
      <c r="D304" s="14">
        <v>1885</v>
      </c>
      <c r="E304" s="14">
        <f t="shared" si="12"/>
        <v>2356.25</v>
      </c>
      <c r="F304" s="14">
        <f t="shared" si="13"/>
        <v>2488.2000000000003</v>
      </c>
      <c r="G304" s="21"/>
      <c r="H304" s="17">
        <f t="shared" si="14"/>
        <v>0</v>
      </c>
    </row>
    <row r="305" spans="1:8" s="5" customFormat="1">
      <c r="A305" s="10" t="s">
        <v>832</v>
      </c>
      <c r="B305" s="11" t="s">
        <v>833</v>
      </c>
      <c r="C305" s="11" t="s">
        <v>834</v>
      </c>
      <c r="D305" s="14">
        <v>1875</v>
      </c>
      <c r="E305" s="14">
        <f t="shared" si="12"/>
        <v>2343.75</v>
      </c>
      <c r="F305" s="14">
        <f t="shared" si="13"/>
        <v>2475</v>
      </c>
      <c r="G305" s="21"/>
      <c r="H305" s="17">
        <f t="shared" si="14"/>
        <v>0</v>
      </c>
    </row>
    <row r="306" spans="1:8" s="5" customFormat="1">
      <c r="A306" s="10" t="s">
        <v>835</v>
      </c>
      <c r="B306" s="11" t="s">
        <v>836</v>
      </c>
      <c r="C306" s="11" t="s">
        <v>837</v>
      </c>
      <c r="D306" s="14">
        <v>720</v>
      </c>
      <c r="E306" s="14">
        <f t="shared" si="12"/>
        <v>900</v>
      </c>
      <c r="F306" s="14">
        <f t="shared" si="13"/>
        <v>950.40000000000009</v>
      </c>
      <c r="G306" s="21"/>
      <c r="H306" s="17">
        <f t="shared" si="14"/>
        <v>0</v>
      </c>
    </row>
    <row r="307" spans="1:8" s="5" customFormat="1">
      <c r="A307" s="10" t="s">
        <v>838</v>
      </c>
      <c r="B307" s="11" t="s">
        <v>839</v>
      </c>
      <c r="C307" s="11" t="s">
        <v>840</v>
      </c>
      <c r="D307" s="14">
        <v>1390</v>
      </c>
      <c r="E307" s="14">
        <f t="shared" si="12"/>
        <v>1737.5</v>
      </c>
      <c r="F307" s="14">
        <f t="shared" si="13"/>
        <v>1834.8000000000002</v>
      </c>
      <c r="G307" s="21"/>
      <c r="H307" s="17">
        <f t="shared" si="14"/>
        <v>0</v>
      </c>
    </row>
    <row r="308" spans="1:8" s="5" customFormat="1">
      <c r="A308" s="10" t="s">
        <v>841</v>
      </c>
      <c r="B308" s="11" t="s">
        <v>842</v>
      </c>
      <c r="C308" s="11" t="s">
        <v>843</v>
      </c>
      <c r="D308" s="14">
        <v>480</v>
      </c>
      <c r="E308" s="14">
        <f t="shared" si="12"/>
        <v>600</v>
      </c>
      <c r="F308" s="14">
        <f t="shared" si="13"/>
        <v>633.6</v>
      </c>
      <c r="G308" s="21"/>
      <c r="H308" s="17">
        <f t="shared" si="14"/>
        <v>0</v>
      </c>
    </row>
    <row r="309" spans="1:8" s="5" customFormat="1">
      <c r="A309" s="10" t="s">
        <v>844</v>
      </c>
      <c r="B309" s="11" t="s">
        <v>845</v>
      </c>
      <c r="C309" s="11" t="s">
        <v>846</v>
      </c>
      <c r="D309" s="14">
        <v>990</v>
      </c>
      <c r="E309" s="14">
        <f t="shared" si="12"/>
        <v>1237.5</v>
      </c>
      <c r="F309" s="14">
        <f t="shared" si="13"/>
        <v>1306.8</v>
      </c>
      <c r="G309" s="21"/>
      <c r="H309" s="17">
        <f t="shared" si="14"/>
        <v>0</v>
      </c>
    </row>
    <row r="310" spans="1:8" s="5" customFormat="1">
      <c r="A310" s="10" t="s">
        <v>847</v>
      </c>
      <c r="B310" s="11" t="s">
        <v>848</v>
      </c>
      <c r="C310" s="11" t="s">
        <v>849</v>
      </c>
      <c r="D310" s="14">
        <v>1520</v>
      </c>
      <c r="E310" s="14">
        <f t="shared" si="12"/>
        <v>1900</v>
      </c>
      <c r="F310" s="14">
        <f t="shared" si="13"/>
        <v>2006.4</v>
      </c>
      <c r="G310" s="21"/>
      <c r="H310" s="17">
        <f t="shared" si="14"/>
        <v>0</v>
      </c>
    </row>
    <row r="311" spans="1:8" ht="15.75" customHeight="1">
      <c r="A311" s="6"/>
      <c r="C311" s="9" t="s">
        <v>850</v>
      </c>
      <c r="D311" s="8"/>
      <c r="E311" s="14">
        <f t="shared" si="12"/>
        <v>0</v>
      </c>
      <c r="F311" s="14">
        <f t="shared" si="13"/>
        <v>0</v>
      </c>
      <c r="G311" s="22"/>
      <c r="H311" s="17">
        <f t="shared" si="14"/>
        <v>0</v>
      </c>
    </row>
    <row r="312" spans="1:8" s="5" customFormat="1">
      <c r="A312" s="10" t="s">
        <v>851</v>
      </c>
      <c r="B312" s="11" t="s">
        <v>852</v>
      </c>
      <c r="C312" s="11" t="s">
        <v>853</v>
      </c>
      <c r="D312" s="14">
        <v>1520</v>
      </c>
      <c r="E312" s="14">
        <f t="shared" si="12"/>
        <v>1900</v>
      </c>
      <c r="F312" s="14">
        <f t="shared" si="13"/>
        <v>2006.4</v>
      </c>
      <c r="G312" s="21"/>
      <c r="H312" s="17">
        <f t="shared" si="14"/>
        <v>0</v>
      </c>
    </row>
    <row r="313" spans="1:8" s="5" customFormat="1">
      <c r="A313" s="10" t="s">
        <v>854</v>
      </c>
      <c r="B313" s="11" t="s">
        <v>855</v>
      </c>
      <c r="C313" s="11" t="s">
        <v>856</v>
      </c>
      <c r="D313" s="14">
        <v>1360</v>
      </c>
      <c r="E313" s="14">
        <f t="shared" si="12"/>
        <v>1700</v>
      </c>
      <c r="F313" s="14">
        <f t="shared" si="13"/>
        <v>1795.2</v>
      </c>
      <c r="G313" s="21"/>
      <c r="H313" s="17">
        <f t="shared" si="14"/>
        <v>0</v>
      </c>
    </row>
    <row r="314" spans="1:8" ht="15.75" customHeight="1">
      <c r="A314" s="6"/>
      <c r="C314" s="9" t="s">
        <v>857</v>
      </c>
      <c r="D314" s="8"/>
      <c r="E314" s="14">
        <f t="shared" si="12"/>
        <v>0</v>
      </c>
      <c r="F314" s="14">
        <f t="shared" si="13"/>
        <v>0</v>
      </c>
      <c r="G314" s="22"/>
      <c r="H314" s="17">
        <f t="shared" si="14"/>
        <v>0</v>
      </c>
    </row>
    <row r="315" spans="1:8" s="5" customFormat="1">
      <c r="A315" s="10" t="s">
        <v>858</v>
      </c>
      <c r="B315" s="11" t="s">
        <v>859</v>
      </c>
      <c r="C315" s="11" t="s">
        <v>860</v>
      </c>
      <c r="D315" s="14">
        <v>950</v>
      </c>
      <c r="E315" s="14">
        <f t="shared" si="12"/>
        <v>1187.5</v>
      </c>
      <c r="F315" s="14">
        <f t="shared" si="13"/>
        <v>1254</v>
      </c>
      <c r="G315" s="21"/>
      <c r="H315" s="17">
        <f t="shared" si="14"/>
        <v>0</v>
      </c>
    </row>
    <row r="316" spans="1:8" s="5" customFormat="1">
      <c r="A316" s="10" t="s">
        <v>861</v>
      </c>
      <c r="B316" s="11" t="s">
        <v>862</v>
      </c>
      <c r="C316" s="11" t="s">
        <v>863</v>
      </c>
      <c r="D316" s="14">
        <v>620</v>
      </c>
      <c r="E316" s="14">
        <f t="shared" si="12"/>
        <v>775</v>
      </c>
      <c r="F316" s="14">
        <f t="shared" si="13"/>
        <v>818.40000000000009</v>
      </c>
      <c r="G316" s="21"/>
      <c r="H316" s="17">
        <f t="shared" si="14"/>
        <v>0</v>
      </c>
    </row>
    <row r="317" spans="1:8" ht="15.75" customHeight="1">
      <c r="A317" s="6"/>
      <c r="C317" s="9" t="s">
        <v>864</v>
      </c>
      <c r="D317" s="8"/>
      <c r="E317" s="14">
        <f t="shared" si="12"/>
        <v>0</v>
      </c>
      <c r="F317" s="14">
        <f t="shared" si="13"/>
        <v>0</v>
      </c>
      <c r="G317" s="22"/>
      <c r="H317" s="17">
        <f t="shared" si="14"/>
        <v>0</v>
      </c>
    </row>
    <row r="318" spans="1:8" s="5" customFormat="1">
      <c r="A318" s="10" t="s">
        <v>865</v>
      </c>
      <c r="B318" s="11" t="s">
        <v>866</v>
      </c>
      <c r="C318" s="11" t="s">
        <v>867</v>
      </c>
      <c r="D318" s="14">
        <v>2420</v>
      </c>
      <c r="E318" s="14">
        <f t="shared" si="12"/>
        <v>3025</v>
      </c>
      <c r="F318" s="14">
        <f t="shared" si="13"/>
        <v>3194.4</v>
      </c>
      <c r="G318" s="21"/>
      <c r="H318" s="17">
        <f t="shared" si="14"/>
        <v>0</v>
      </c>
    </row>
    <row r="319" spans="1:8" s="5" customFormat="1">
      <c r="A319" s="10" t="s">
        <v>868</v>
      </c>
      <c r="B319" s="11" t="s">
        <v>869</v>
      </c>
      <c r="C319" s="11" t="s">
        <v>870</v>
      </c>
      <c r="D319" s="14">
        <v>2560</v>
      </c>
      <c r="E319" s="14">
        <f t="shared" si="12"/>
        <v>3200</v>
      </c>
      <c r="F319" s="14">
        <f t="shared" si="13"/>
        <v>3379.2000000000003</v>
      </c>
      <c r="G319" s="21"/>
      <c r="H319" s="17">
        <f t="shared" si="14"/>
        <v>0</v>
      </c>
    </row>
    <row r="320" spans="1:8" s="5" customFormat="1">
      <c r="A320" s="10" t="s">
        <v>871</v>
      </c>
      <c r="B320" s="11" t="s">
        <v>872</v>
      </c>
      <c r="C320" s="11" t="s">
        <v>873</v>
      </c>
      <c r="D320" s="14">
        <v>2720</v>
      </c>
      <c r="E320" s="14">
        <f t="shared" si="12"/>
        <v>3400</v>
      </c>
      <c r="F320" s="14">
        <f t="shared" si="13"/>
        <v>3590.4</v>
      </c>
      <c r="G320" s="21"/>
      <c r="H320" s="17">
        <f t="shared" si="14"/>
        <v>0</v>
      </c>
    </row>
    <row r="321" spans="1:8" s="5" customFormat="1">
      <c r="A321" s="10" t="s">
        <v>874</v>
      </c>
      <c r="B321" s="11" t="s">
        <v>875</v>
      </c>
      <c r="C321" s="11" t="s">
        <v>876</v>
      </c>
      <c r="D321" s="14">
        <v>2690</v>
      </c>
      <c r="E321" s="14">
        <f t="shared" si="12"/>
        <v>3362.5</v>
      </c>
      <c r="F321" s="14">
        <f t="shared" si="13"/>
        <v>3550.8</v>
      </c>
      <c r="G321" s="21"/>
      <c r="H321" s="17">
        <f t="shared" si="14"/>
        <v>0</v>
      </c>
    </row>
    <row r="322" spans="1:8" s="5" customFormat="1">
      <c r="A322" s="10" t="s">
        <v>877</v>
      </c>
      <c r="B322" s="11" t="s">
        <v>878</v>
      </c>
      <c r="C322" s="11" t="s">
        <v>879</v>
      </c>
      <c r="D322" s="14">
        <v>3330</v>
      </c>
      <c r="E322" s="14">
        <f t="shared" si="12"/>
        <v>4162.5</v>
      </c>
      <c r="F322" s="14">
        <f t="shared" si="13"/>
        <v>4395.6000000000004</v>
      </c>
      <c r="G322" s="21"/>
      <c r="H322" s="17">
        <f t="shared" si="14"/>
        <v>0</v>
      </c>
    </row>
    <row r="323" spans="1:8" s="5" customFormat="1">
      <c r="A323" s="10" t="s">
        <v>880</v>
      </c>
      <c r="B323" s="11" t="s">
        <v>881</v>
      </c>
      <c r="C323" s="11" t="s">
        <v>882</v>
      </c>
      <c r="D323" s="14">
        <v>570</v>
      </c>
      <c r="E323" s="14">
        <f t="shared" si="12"/>
        <v>712.5</v>
      </c>
      <c r="F323" s="14">
        <f t="shared" si="13"/>
        <v>752.40000000000009</v>
      </c>
      <c r="G323" s="21"/>
      <c r="H323" s="17">
        <f t="shared" si="14"/>
        <v>0</v>
      </c>
    </row>
    <row r="324" spans="1:8" s="5" customFormat="1">
      <c r="A324" s="10" t="s">
        <v>883</v>
      </c>
      <c r="B324" s="11" t="s">
        <v>884</v>
      </c>
      <c r="C324" s="11" t="s">
        <v>885</v>
      </c>
      <c r="D324" s="14">
        <v>645</v>
      </c>
      <c r="E324" s="14">
        <f t="shared" si="12"/>
        <v>806.25</v>
      </c>
      <c r="F324" s="14">
        <f t="shared" si="13"/>
        <v>851.40000000000009</v>
      </c>
      <c r="G324" s="21"/>
      <c r="H324" s="17">
        <f t="shared" si="14"/>
        <v>0</v>
      </c>
    </row>
    <row r="325" spans="1:8" s="5" customFormat="1">
      <c r="A325" s="10" t="s">
        <v>886</v>
      </c>
      <c r="B325" s="11" t="s">
        <v>887</v>
      </c>
      <c r="C325" s="11" t="s">
        <v>888</v>
      </c>
      <c r="D325" s="14">
        <v>820</v>
      </c>
      <c r="E325" s="14">
        <f t="shared" si="12"/>
        <v>1025</v>
      </c>
      <c r="F325" s="14">
        <f t="shared" si="13"/>
        <v>1082.4000000000001</v>
      </c>
      <c r="G325" s="21"/>
      <c r="H325" s="17">
        <f t="shared" si="14"/>
        <v>0</v>
      </c>
    </row>
    <row r="326" spans="1:8" s="5" customFormat="1">
      <c r="A326" s="10" t="s">
        <v>889</v>
      </c>
      <c r="B326" s="11" t="s">
        <v>890</v>
      </c>
      <c r="C326" s="11" t="s">
        <v>891</v>
      </c>
      <c r="D326" s="14">
        <v>925</v>
      </c>
      <c r="E326" s="14">
        <f t="shared" si="12"/>
        <v>1156.25</v>
      </c>
      <c r="F326" s="14">
        <f t="shared" si="13"/>
        <v>1221</v>
      </c>
      <c r="G326" s="21"/>
      <c r="H326" s="17">
        <f t="shared" si="14"/>
        <v>0</v>
      </c>
    </row>
    <row r="327" spans="1:8" s="5" customFormat="1">
      <c r="A327" s="10" t="s">
        <v>892</v>
      </c>
      <c r="B327" s="11" t="s">
        <v>893</v>
      </c>
      <c r="C327" s="11" t="s">
        <v>894</v>
      </c>
      <c r="D327" s="14">
        <v>1315</v>
      </c>
      <c r="E327" s="14">
        <f t="shared" si="12"/>
        <v>1643.75</v>
      </c>
      <c r="F327" s="14">
        <f t="shared" si="13"/>
        <v>1735.8000000000002</v>
      </c>
      <c r="G327" s="21"/>
      <c r="H327" s="17">
        <f t="shared" si="14"/>
        <v>0</v>
      </c>
    </row>
    <row r="328" spans="1:8" s="5" customFormat="1">
      <c r="A328" s="10" t="s">
        <v>895</v>
      </c>
      <c r="B328" s="11" t="s">
        <v>896</v>
      </c>
      <c r="C328" s="11" t="s">
        <v>897</v>
      </c>
      <c r="D328" s="14">
        <v>263</v>
      </c>
      <c r="E328" s="14">
        <f t="shared" si="12"/>
        <v>328.75</v>
      </c>
      <c r="F328" s="14">
        <f t="shared" si="13"/>
        <v>347.16</v>
      </c>
      <c r="G328" s="21"/>
      <c r="H328" s="17">
        <f t="shared" si="14"/>
        <v>0</v>
      </c>
    </row>
    <row r="329" spans="1:8" s="5" customFormat="1">
      <c r="A329" s="10" t="s">
        <v>898</v>
      </c>
      <c r="B329" s="11" t="s">
        <v>899</v>
      </c>
      <c r="C329" s="11" t="s">
        <v>900</v>
      </c>
      <c r="D329" s="14">
        <v>1150</v>
      </c>
      <c r="E329" s="14">
        <f t="shared" si="12"/>
        <v>1437.5</v>
      </c>
      <c r="F329" s="14">
        <f t="shared" si="13"/>
        <v>1518</v>
      </c>
      <c r="G329" s="21"/>
      <c r="H329" s="17">
        <f t="shared" si="14"/>
        <v>0</v>
      </c>
    </row>
    <row r="330" spans="1:8" s="5" customFormat="1">
      <c r="A330" s="10" t="s">
        <v>901</v>
      </c>
      <c r="B330" s="11" t="s">
        <v>902</v>
      </c>
      <c r="C330" s="11" t="s">
        <v>903</v>
      </c>
      <c r="D330" s="14">
        <v>2060</v>
      </c>
      <c r="E330" s="14">
        <f t="shared" si="12"/>
        <v>2575</v>
      </c>
      <c r="F330" s="14">
        <f t="shared" si="13"/>
        <v>2719.2000000000003</v>
      </c>
      <c r="G330" s="21"/>
      <c r="H330" s="17">
        <f t="shared" si="14"/>
        <v>0</v>
      </c>
    </row>
    <row r="331" spans="1:8" s="5" customFormat="1">
      <c r="A331" s="10" t="s">
        <v>904</v>
      </c>
      <c r="B331" s="11" t="s">
        <v>905</v>
      </c>
      <c r="C331" s="11" t="s">
        <v>906</v>
      </c>
      <c r="D331" s="14">
        <v>2150</v>
      </c>
      <c r="E331" s="14">
        <f t="shared" si="12"/>
        <v>2687.5</v>
      </c>
      <c r="F331" s="14">
        <f t="shared" si="13"/>
        <v>2838</v>
      </c>
      <c r="G331" s="21"/>
      <c r="H331" s="17">
        <f t="shared" si="14"/>
        <v>0</v>
      </c>
    </row>
    <row r="332" spans="1:8" s="5" customFormat="1">
      <c r="A332" s="10" t="s">
        <v>907</v>
      </c>
      <c r="B332" s="11" t="s">
        <v>908</v>
      </c>
      <c r="C332" s="11" t="s">
        <v>909</v>
      </c>
      <c r="D332" s="14">
        <v>2250</v>
      </c>
      <c r="E332" s="14">
        <f t="shared" si="12"/>
        <v>2812.5</v>
      </c>
      <c r="F332" s="14">
        <f t="shared" si="13"/>
        <v>2970</v>
      </c>
      <c r="G332" s="21"/>
      <c r="H332" s="17">
        <f t="shared" si="14"/>
        <v>0</v>
      </c>
    </row>
    <row r="333" spans="1:8" ht="15.75" customHeight="1">
      <c r="A333" s="6"/>
      <c r="C333" s="7" t="s">
        <v>910</v>
      </c>
      <c r="D333" s="8"/>
      <c r="E333" s="14">
        <f t="shared" ref="E333:E396" si="15">D333*1.25</f>
        <v>0</v>
      </c>
      <c r="F333" s="14">
        <f t="shared" ref="F333:F396" si="16">D333*1.32</f>
        <v>0</v>
      </c>
      <c r="G333" s="22"/>
      <c r="H333" s="17">
        <f t="shared" ref="H333:H396" si="17">G333*F333</f>
        <v>0</v>
      </c>
    </row>
    <row r="334" spans="1:8" ht="15.75" customHeight="1">
      <c r="A334" s="6"/>
      <c r="C334" s="9" t="s">
        <v>911</v>
      </c>
      <c r="D334" s="8"/>
      <c r="E334" s="14">
        <f t="shared" si="15"/>
        <v>0</v>
      </c>
      <c r="F334" s="14">
        <f t="shared" si="16"/>
        <v>0</v>
      </c>
      <c r="G334" s="22"/>
      <c r="H334" s="17">
        <f t="shared" si="17"/>
        <v>0</v>
      </c>
    </row>
    <row r="335" spans="1:8" s="5" customFormat="1">
      <c r="A335" s="10" t="s">
        <v>912</v>
      </c>
      <c r="B335" s="11" t="s">
        <v>913</v>
      </c>
      <c r="C335" s="11" t="s">
        <v>914</v>
      </c>
      <c r="D335" s="14">
        <v>186</v>
      </c>
      <c r="E335" s="14">
        <f t="shared" si="15"/>
        <v>232.5</v>
      </c>
      <c r="F335" s="14">
        <f t="shared" si="16"/>
        <v>245.52</v>
      </c>
      <c r="G335" s="21"/>
      <c r="H335" s="17">
        <f t="shared" si="17"/>
        <v>0</v>
      </c>
    </row>
    <row r="336" spans="1:8" s="5" customFormat="1">
      <c r="A336" s="10" t="s">
        <v>915</v>
      </c>
      <c r="B336" s="11" t="s">
        <v>916</v>
      </c>
      <c r="C336" s="11" t="s">
        <v>917</v>
      </c>
      <c r="D336" s="14">
        <v>79</v>
      </c>
      <c r="E336" s="14">
        <f t="shared" si="15"/>
        <v>98.75</v>
      </c>
      <c r="F336" s="14">
        <f t="shared" si="16"/>
        <v>104.28</v>
      </c>
      <c r="G336" s="21"/>
      <c r="H336" s="17">
        <f t="shared" si="17"/>
        <v>0</v>
      </c>
    </row>
    <row r="337" spans="1:8" s="5" customFormat="1">
      <c r="A337" s="10" t="s">
        <v>918</v>
      </c>
      <c r="B337" s="11" t="s">
        <v>919</v>
      </c>
      <c r="C337" s="11" t="s">
        <v>920</v>
      </c>
      <c r="D337" s="14">
        <v>225</v>
      </c>
      <c r="E337" s="14">
        <f t="shared" si="15"/>
        <v>281.25</v>
      </c>
      <c r="F337" s="14">
        <f t="shared" si="16"/>
        <v>297</v>
      </c>
      <c r="G337" s="21"/>
      <c r="H337" s="17">
        <f t="shared" si="17"/>
        <v>0</v>
      </c>
    </row>
    <row r="338" spans="1:8" s="5" customFormat="1">
      <c r="A338" s="10" t="s">
        <v>921</v>
      </c>
      <c r="B338" s="11" t="s">
        <v>922</v>
      </c>
      <c r="C338" s="11" t="s">
        <v>923</v>
      </c>
      <c r="D338" s="14">
        <v>66</v>
      </c>
      <c r="E338" s="14">
        <f t="shared" si="15"/>
        <v>82.5</v>
      </c>
      <c r="F338" s="14">
        <f t="shared" si="16"/>
        <v>87.12</v>
      </c>
      <c r="G338" s="21"/>
      <c r="H338" s="17">
        <f t="shared" si="17"/>
        <v>0</v>
      </c>
    </row>
    <row r="339" spans="1:8" s="5" customFormat="1">
      <c r="A339" s="10" t="s">
        <v>924</v>
      </c>
      <c r="B339" s="11" t="s">
        <v>925</v>
      </c>
      <c r="C339" s="11" t="s">
        <v>926</v>
      </c>
      <c r="D339" s="14">
        <v>139</v>
      </c>
      <c r="E339" s="14">
        <f t="shared" si="15"/>
        <v>173.75</v>
      </c>
      <c r="F339" s="14">
        <f t="shared" si="16"/>
        <v>183.48000000000002</v>
      </c>
      <c r="G339" s="21"/>
      <c r="H339" s="17">
        <f t="shared" si="17"/>
        <v>0</v>
      </c>
    </row>
    <row r="340" spans="1:8" s="5" customFormat="1">
      <c r="A340" s="10" t="s">
        <v>927</v>
      </c>
      <c r="B340" s="11" t="s">
        <v>928</v>
      </c>
      <c r="C340" s="11" t="s">
        <v>929</v>
      </c>
      <c r="D340" s="14">
        <v>75</v>
      </c>
      <c r="E340" s="14">
        <f t="shared" si="15"/>
        <v>93.75</v>
      </c>
      <c r="F340" s="14">
        <f t="shared" si="16"/>
        <v>99</v>
      </c>
      <c r="G340" s="21"/>
      <c r="H340" s="17">
        <f t="shared" si="17"/>
        <v>0</v>
      </c>
    </row>
    <row r="341" spans="1:8" s="5" customFormat="1">
      <c r="A341" s="10" t="s">
        <v>930</v>
      </c>
      <c r="B341" s="11" t="s">
        <v>931</v>
      </c>
      <c r="C341" s="11" t="s">
        <v>932</v>
      </c>
      <c r="D341" s="14">
        <v>48</v>
      </c>
      <c r="E341" s="14">
        <f t="shared" si="15"/>
        <v>60</v>
      </c>
      <c r="F341" s="14">
        <f t="shared" si="16"/>
        <v>63.36</v>
      </c>
      <c r="G341" s="21"/>
      <c r="H341" s="17">
        <f t="shared" si="17"/>
        <v>0</v>
      </c>
    </row>
    <row r="342" spans="1:8" s="5" customFormat="1">
      <c r="A342" s="10" t="s">
        <v>933</v>
      </c>
      <c r="B342" s="11" t="s">
        <v>934</v>
      </c>
      <c r="C342" s="11" t="s">
        <v>935</v>
      </c>
      <c r="D342" s="14">
        <v>158</v>
      </c>
      <c r="E342" s="14">
        <f t="shared" si="15"/>
        <v>197.5</v>
      </c>
      <c r="F342" s="14">
        <f t="shared" si="16"/>
        <v>208.56</v>
      </c>
      <c r="G342" s="21"/>
      <c r="H342" s="17">
        <f t="shared" si="17"/>
        <v>0</v>
      </c>
    </row>
    <row r="343" spans="1:8" s="5" customFormat="1">
      <c r="A343" s="10" t="s">
        <v>936</v>
      </c>
      <c r="B343" s="11" t="s">
        <v>937</v>
      </c>
      <c r="C343" s="11" t="s">
        <v>938</v>
      </c>
      <c r="D343" s="14">
        <v>55</v>
      </c>
      <c r="E343" s="14">
        <f t="shared" si="15"/>
        <v>68.75</v>
      </c>
      <c r="F343" s="14">
        <f t="shared" si="16"/>
        <v>72.600000000000009</v>
      </c>
      <c r="G343" s="21"/>
      <c r="H343" s="17">
        <f t="shared" si="17"/>
        <v>0</v>
      </c>
    </row>
    <row r="344" spans="1:8" s="5" customFormat="1">
      <c r="A344" s="10" t="s">
        <v>939</v>
      </c>
      <c r="B344" s="11" t="s">
        <v>940</v>
      </c>
      <c r="C344" s="11" t="s">
        <v>941</v>
      </c>
      <c r="D344" s="14">
        <v>54</v>
      </c>
      <c r="E344" s="14">
        <f t="shared" si="15"/>
        <v>67.5</v>
      </c>
      <c r="F344" s="14">
        <f t="shared" si="16"/>
        <v>71.28</v>
      </c>
      <c r="G344" s="21"/>
      <c r="H344" s="17">
        <f t="shared" si="17"/>
        <v>0</v>
      </c>
    </row>
    <row r="345" spans="1:8" s="5" customFormat="1">
      <c r="A345" s="10" t="s">
        <v>942</v>
      </c>
      <c r="B345" s="11" t="s">
        <v>943</v>
      </c>
      <c r="C345" s="11" t="s">
        <v>944</v>
      </c>
      <c r="D345" s="14">
        <v>289</v>
      </c>
      <c r="E345" s="14">
        <f t="shared" si="15"/>
        <v>361.25</v>
      </c>
      <c r="F345" s="14">
        <f t="shared" si="16"/>
        <v>381.48</v>
      </c>
      <c r="G345" s="21"/>
      <c r="H345" s="17">
        <f t="shared" si="17"/>
        <v>0</v>
      </c>
    </row>
    <row r="346" spans="1:8" s="5" customFormat="1">
      <c r="A346" s="10" t="s">
        <v>945</v>
      </c>
      <c r="B346" s="11" t="s">
        <v>946</v>
      </c>
      <c r="C346" s="11" t="s">
        <v>947</v>
      </c>
      <c r="D346" s="14">
        <v>66</v>
      </c>
      <c r="E346" s="14">
        <f t="shared" si="15"/>
        <v>82.5</v>
      </c>
      <c r="F346" s="14">
        <f t="shared" si="16"/>
        <v>87.12</v>
      </c>
      <c r="G346" s="21"/>
      <c r="H346" s="17">
        <f t="shared" si="17"/>
        <v>0</v>
      </c>
    </row>
    <row r="347" spans="1:8" s="5" customFormat="1">
      <c r="A347" s="10" t="s">
        <v>948</v>
      </c>
      <c r="B347" s="11" t="s">
        <v>949</v>
      </c>
      <c r="C347" s="11" t="s">
        <v>950</v>
      </c>
      <c r="D347" s="14">
        <v>410</v>
      </c>
      <c r="E347" s="14">
        <f t="shared" si="15"/>
        <v>512.5</v>
      </c>
      <c r="F347" s="14">
        <f t="shared" si="16"/>
        <v>541.20000000000005</v>
      </c>
      <c r="G347" s="21"/>
      <c r="H347" s="17">
        <f t="shared" si="17"/>
        <v>0</v>
      </c>
    </row>
    <row r="348" spans="1:8" s="5" customFormat="1">
      <c r="A348" s="10" t="s">
        <v>951</v>
      </c>
      <c r="B348" s="11" t="s">
        <v>952</v>
      </c>
      <c r="C348" s="11" t="s">
        <v>953</v>
      </c>
      <c r="D348" s="14">
        <v>460</v>
      </c>
      <c r="E348" s="14">
        <f t="shared" si="15"/>
        <v>575</v>
      </c>
      <c r="F348" s="14">
        <f t="shared" si="16"/>
        <v>607.20000000000005</v>
      </c>
      <c r="G348" s="21"/>
      <c r="H348" s="17">
        <f t="shared" si="17"/>
        <v>0</v>
      </c>
    </row>
    <row r="349" spans="1:8" s="5" customFormat="1">
      <c r="A349" s="10" t="s">
        <v>954</v>
      </c>
      <c r="B349" s="11" t="s">
        <v>955</v>
      </c>
      <c r="C349" s="11" t="s">
        <v>956</v>
      </c>
      <c r="D349" s="14">
        <v>989</v>
      </c>
      <c r="E349" s="14">
        <f t="shared" si="15"/>
        <v>1236.25</v>
      </c>
      <c r="F349" s="14">
        <f t="shared" si="16"/>
        <v>1305.48</v>
      </c>
      <c r="G349" s="21"/>
      <c r="H349" s="17">
        <f t="shared" si="17"/>
        <v>0</v>
      </c>
    </row>
    <row r="350" spans="1:8" s="5" customFormat="1">
      <c r="A350" s="10" t="s">
        <v>957</v>
      </c>
      <c r="B350" s="11" t="s">
        <v>958</v>
      </c>
      <c r="C350" s="11" t="s">
        <v>959</v>
      </c>
      <c r="D350" s="14">
        <v>162</v>
      </c>
      <c r="E350" s="14">
        <f t="shared" si="15"/>
        <v>202.5</v>
      </c>
      <c r="F350" s="14">
        <f t="shared" si="16"/>
        <v>213.84</v>
      </c>
      <c r="G350" s="21"/>
      <c r="H350" s="17">
        <f t="shared" si="17"/>
        <v>0</v>
      </c>
    </row>
    <row r="351" spans="1:8" s="5" customFormat="1">
      <c r="A351" s="10" t="s">
        <v>960</v>
      </c>
      <c r="B351" s="11" t="s">
        <v>961</v>
      </c>
      <c r="C351" s="11" t="s">
        <v>962</v>
      </c>
      <c r="D351" s="14">
        <v>182</v>
      </c>
      <c r="E351" s="14">
        <f t="shared" si="15"/>
        <v>227.5</v>
      </c>
      <c r="F351" s="14">
        <f t="shared" si="16"/>
        <v>240.24</v>
      </c>
      <c r="G351" s="21"/>
      <c r="H351" s="17">
        <f t="shared" si="17"/>
        <v>0</v>
      </c>
    </row>
    <row r="352" spans="1:8" s="5" customFormat="1">
      <c r="A352" s="10" t="s">
        <v>963</v>
      </c>
      <c r="B352" s="11" t="s">
        <v>964</v>
      </c>
      <c r="C352" s="11" t="s">
        <v>965</v>
      </c>
      <c r="D352" s="14">
        <v>330</v>
      </c>
      <c r="E352" s="14">
        <f t="shared" si="15"/>
        <v>412.5</v>
      </c>
      <c r="F352" s="14">
        <f t="shared" si="16"/>
        <v>435.6</v>
      </c>
      <c r="G352" s="21"/>
      <c r="H352" s="17">
        <f t="shared" si="17"/>
        <v>0</v>
      </c>
    </row>
    <row r="353" spans="1:8" s="5" customFormat="1">
      <c r="A353" s="10" t="s">
        <v>966</v>
      </c>
      <c r="B353" s="11" t="s">
        <v>967</v>
      </c>
      <c r="C353" s="11" t="s">
        <v>968</v>
      </c>
      <c r="D353" s="14">
        <v>434</v>
      </c>
      <c r="E353" s="14">
        <f t="shared" si="15"/>
        <v>542.5</v>
      </c>
      <c r="F353" s="14">
        <f t="shared" si="16"/>
        <v>572.88</v>
      </c>
      <c r="G353" s="21"/>
      <c r="H353" s="17">
        <f t="shared" si="17"/>
        <v>0</v>
      </c>
    </row>
    <row r="354" spans="1:8" s="5" customFormat="1">
      <c r="A354" s="10" t="s">
        <v>969</v>
      </c>
      <c r="B354" s="11" t="s">
        <v>970</v>
      </c>
      <c r="C354" s="11" t="s">
        <v>971</v>
      </c>
      <c r="D354" s="14">
        <v>488</v>
      </c>
      <c r="E354" s="14">
        <f t="shared" si="15"/>
        <v>610</v>
      </c>
      <c r="F354" s="14">
        <f t="shared" si="16"/>
        <v>644.16000000000008</v>
      </c>
      <c r="G354" s="21"/>
      <c r="H354" s="17">
        <f t="shared" si="17"/>
        <v>0</v>
      </c>
    </row>
    <row r="355" spans="1:8" s="5" customFormat="1">
      <c r="A355" s="10" t="s">
        <v>972</v>
      </c>
      <c r="B355" s="11" t="s">
        <v>973</v>
      </c>
      <c r="C355" s="11" t="s">
        <v>974</v>
      </c>
      <c r="D355" s="14">
        <v>940</v>
      </c>
      <c r="E355" s="14">
        <f t="shared" si="15"/>
        <v>1175</v>
      </c>
      <c r="F355" s="14">
        <f t="shared" si="16"/>
        <v>1240.8</v>
      </c>
      <c r="G355" s="21"/>
      <c r="H355" s="17">
        <f t="shared" si="17"/>
        <v>0</v>
      </c>
    </row>
    <row r="356" spans="1:8" s="5" customFormat="1">
      <c r="A356" s="10" t="s">
        <v>975</v>
      </c>
      <c r="B356" s="11" t="s">
        <v>976</v>
      </c>
      <c r="C356" s="11" t="s">
        <v>977</v>
      </c>
      <c r="D356" s="14">
        <v>80</v>
      </c>
      <c r="E356" s="14">
        <f t="shared" si="15"/>
        <v>100</v>
      </c>
      <c r="F356" s="14">
        <f t="shared" si="16"/>
        <v>105.60000000000001</v>
      </c>
      <c r="G356" s="21"/>
      <c r="H356" s="17">
        <f t="shared" si="17"/>
        <v>0</v>
      </c>
    </row>
    <row r="357" spans="1:8" s="5" customFormat="1">
      <c r="A357" s="10" t="s">
        <v>978</v>
      </c>
      <c r="B357" s="11" t="s">
        <v>979</v>
      </c>
      <c r="C357" s="11" t="s">
        <v>980</v>
      </c>
      <c r="D357" s="14">
        <v>139</v>
      </c>
      <c r="E357" s="14">
        <f t="shared" si="15"/>
        <v>173.75</v>
      </c>
      <c r="F357" s="14">
        <f t="shared" si="16"/>
        <v>183.48000000000002</v>
      </c>
      <c r="G357" s="21"/>
      <c r="H357" s="17">
        <f t="shared" si="17"/>
        <v>0</v>
      </c>
    </row>
    <row r="358" spans="1:8" s="5" customFormat="1">
      <c r="A358" s="10" t="s">
        <v>981</v>
      </c>
      <c r="B358" s="11" t="s">
        <v>982</v>
      </c>
      <c r="C358" s="11" t="s">
        <v>983</v>
      </c>
      <c r="D358" s="14">
        <v>79</v>
      </c>
      <c r="E358" s="14">
        <f t="shared" si="15"/>
        <v>98.75</v>
      </c>
      <c r="F358" s="14">
        <f t="shared" si="16"/>
        <v>104.28</v>
      </c>
      <c r="G358" s="21"/>
      <c r="H358" s="17">
        <f t="shared" si="17"/>
        <v>0</v>
      </c>
    </row>
    <row r="359" spans="1:8" s="5" customFormat="1">
      <c r="A359" s="10" t="s">
        <v>984</v>
      </c>
      <c r="B359" s="11" t="s">
        <v>985</v>
      </c>
      <c r="C359" s="11" t="s">
        <v>986</v>
      </c>
      <c r="D359" s="14">
        <v>52</v>
      </c>
      <c r="E359" s="14">
        <f t="shared" si="15"/>
        <v>65</v>
      </c>
      <c r="F359" s="14">
        <f t="shared" si="16"/>
        <v>68.64</v>
      </c>
      <c r="G359" s="21"/>
      <c r="H359" s="17">
        <f t="shared" si="17"/>
        <v>0</v>
      </c>
    </row>
    <row r="360" spans="1:8" s="5" customFormat="1">
      <c r="A360" s="10" t="s">
        <v>987</v>
      </c>
      <c r="B360" s="11" t="s">
        <v>988</v>
      </c>
      <c r="C360" s="11" t="s">
        <v>989</v>
      </c>
      <c r="D360" s="14">
        <v>38</v>
      </c>
      <c r="E360" s="14">
        <f t="shared" si="15"/>
        <v>47.5</v>
      </c>
      <c r="F360" s="14">
        <f t="shared" si="16"/>
        <v>50.160000000000004</v>
      </c>
      <c r="G360" s="21"/>
      <c r="H360" s="17">
        <f t="shared" si="17"/>
        <v>0</v>
      </c>
    </row>
    <row r="361" spans="1:8" s="5" customFormat="1">
      <c r="A361" s="10" t="s">
        <v>990</v>
      </c>
      <c r="B361" s="11" t="s">
        <v>991</v>
      </c>
      <c r="C361" s="11" t="s">
        <v>992</v>
      </c>
      <c r="D361" s="14">
        <v>84</v>
      </c>
      <c r="E361" s="14">
        <f t="shared" si="15"/>
        <v>105</v>
      </c>
      <c r="F361" s="14">
        <f t="shared" si="16"/>
        <v>110.88000000000001</v>
      </c>
      <c r="G361" s="21"/>
      <c r="H361" s="17">
        <f t="shared" si="17"/>
        <v>0</v>
      </c>
    </row>
    <row r="362" spans="1:8" s="5" customFormat="1">
      <c r="A362" s="10" t="s">
        <v>993</v>
      </c>
      <c r="B362" s="11" t="s">
        <v>994</v>
      </c>
      <c r="C362" s="11" t="s">
        <v>995</v>
      </c>
      <c r="D362" s="14">
        <v>155</v>
      </c>
      <c r="E362" s="14">
        <f t="shared" si="15"/>
        <v>193.75</v>
      </c>
      <c r="F362" s="14">
        <f t="shared" si="16"/>
        <v>204.60000000000002</v>
      </c>
      <c r="G362" s="21"/>
      <c r="H362" s="17">
        <f t="shared" si="17"/>
        <v>0</v>
      </c>
    </row>
    <row r="363" spans="1:8" s="5" customFormat="1">
      <c r="A363" s="10" t="s">
        <v>996</v>
      </c>
      <c r="B363" s="11" t="s">
        <v>997</v>
      </c>
      <c r="C363" s="11" t="s">
        <v>998</v>
      </c>
      <c r="D363" s="14">
        <v>83</v>
      </c>
      <c r="E363" s="14">
        <f t="shared" si="15"/>
        <v>103.75</v>
      </c>
      <c r="F363" s="14">
        <f t="shared" si="16"/>
        <v>109.56</v>
      </c>
      <c r="G363" s="21"/>
      <c r="H363" s="17">
        <f t="shared" si="17"/>
        <v>0</v>
      </c>
    </row>
    <row r="364" spans="1:8" s="5" customFormat="1">
      <c r="A364" s="10" t="s">
        <v>999</v>
      </c>
      <c r="B364" s="11" t="s">
        <v>1000</v>
      </c>
      <c r="C364" s="11" t="s">
        <v>1001</v>
      </c>
      <c r="D364" s="14">
        <v>60</v>
      </c>
      <c r="E364" s="14">
        <f t="shared" si="15"/>
        <v>75</v>
      </c>
      <c r="F364" s="14">
        <f t="shared" si="16"/>
        <v>79.2</v>
      </c>
      <c r="G364" s="21"/>
      <c r="H364" s="17">
        <f t="shared" si="17"/>
        <v>0</v>
      </c>
    </row>
    <row r="365" spans="1:8" s="5" customFormat="1">
      <c r="A365" s="10" t="s">
        <v>1002</v>
      </c>
      <c r="B365" s="11" t="s">
        <v>1003</v>
      </c>
      <c r="C365" s="11" t="s">
        <v>1004</v>
      </c>
      <c r="D365" s="14">
        <v>35</v>
      </c>
      <c r="E365" s="14">
        <f t="shared" si="15"/>
        <v>43.75</v>
      </c>
      <c r="F365" s="14">
        <f t="shared" si="16"/>
        <v>46.2</v>
      </c>
      <c r="G365" s="21"/>
      <c r="H365" s="17">
        <f t="shared" si="17"/>
        <v>0</v>
      </c>
    </row>
    <row r="366" spans="1:8" s="5" customFormat="1">
      <c r="A366" s="10" t="s">
        <v>1005</v>
      </c>
      <c r="B366" s="11" t="s">
        <v>1006</v>
      </c>
      <c r="C366" s="11" t="s">
        <v>1007</v>
      </c>
      <c r="D366" s="14">
        <v>230</v>
      </c>
      <c r="E366" s="14">
        <f t="shared" si="15"/>
        <v>287.5</v>
      </c>
      <c r="F366" s="14">
        <f t="shared" si="16"/>
        <v>303.60000000000002</v>
      </c>
      <c r="G366" s="21"/>
      <c r="H366" s="17">
        <f t="shared" si="17"/>
        <v>0</v>
      </c>
    </row>
    <row r="367" spans="1:8" s="5" customFormat="1">
      <c r="A367" s="10" t="s">
        <v>1008</v>
      </c>
      <c r="B367" s="11" t="s">
        <v>1009</v>
      </c>
      <c r="C367" s="11" t="s">
        <v>1010</v>
      </c>
      <c r="D367" s="14">
        <v>49</v>
      </c>
      <c r="E367" s="14">
        <f t="shared" si="15"/>
        <v>61.25</v>
      </c>
      <c r="F367" s="14">
        <f t="shared" si="16"/>
        <v>64.680000000000007</v>
      </c>
      <c r="G367" s="21"/>
      <c r="H367" s="17">
        <f t="shared" si="17"/>
        <v>0</v>
      </c>
    </row>
    <row r="368" spans="1:8" s="5" customFormat="1">
      <c r="A368" s="10" t="s">
        <v>1011</v>
      </c>
      <c r="B368" s="11" t="s">
        <v>1012</v>
      </c>
      <c r="C368" s="11" t="s">
        <v>1013</v>
      </c>
      <c r="D368" s="14">
        <v>92</v>
      </c>
      <c r="E368" s="14">
        <f t="shared" si="15"/>
        <v>115</v>
      </c>
      <c r="F368" s="14">
        <f t="shared" si="16"/>
        <v>121.44000000000001</v>
      </c>
      <c r="G368" s="21"/>
      <c r="H368" s="17">
        <f t="shared" si="17"/>
        <v>0</v>
      </c>
    </row>
    <row r="369" spans="1:8" s="5" customFormat="1">
      <c r="A369" s="10" t="s">
        <v>1014</v>
      </c>
      <c r="B369" s="11" t="s">
        <v>1015</v>
      </c>
      <c r="C369" s="11" t="s">
        <v>1016</v>
      </c>
      <c r="D369" s="14">
        <v>76</v>
      </c>
      <c r="E369" s="14">
        <f t="shared" si="15"/>
        <v>95</v>
      </c>
      <c r="F369" s="14">
        <f t="shared" si="16"/>
        <v>100.32000000000001</v>
      </c>
      <c r="G369" s="21"/>
      <c r="H369" s="17">
        <f t="shared" si="17"/>
        <v>0</v>
      </c>
    </row>
    <row r="370" spans="1:8" s="5" customFormat="1">
      <c r="A370" s="10" t="s">
        <v>1017</v>
      </c>
      <c r="B370" s="11" t="s">
        <v>1018</v>
      </c>
      <c r="C370" s="11" t="s">
        <v>1019</v>
      </c>
      <c r="D370" s="14">
        <v>40</v>
      </c>
      <c r="E370" s="14">
        <f t="shared" si="15"/>
        <v>50</v>
      </c>
      <c r="F370" s="14">
        <f t="shared" si="16"/>
        <v>52.800000000000004</v>
      </c>
      <c r="G370" s="21"/>
      <c r="H370" s="17">
        <f t="shared" si="17"/>
        <v>0</v>
      </c>
    </row>
    <row r="371" spans="1:8" s="5" customFormat="1">
      <c r="A371" s="10" t="s">
        <v>1020</v>
      </c>
      <c r="B371" s="11" t="s">
        <v>1021</v>
      </c>
      <c r="C371" s="11" t="s">
        <v>1022</v>
      </c>
      <c r="D371" s="14">
        <v>280</v>
      </c>
      <c r="E371" s="14">
        <f t="shared" si="15"/>
        <v>350</v>
      </c>
      <c r="F371" s="14">
        <f t="shared" si="16"/>
        <v>369.6</v>
      </c>
      <c r="G371" s="21"/>
      <c r="H371" s="17">
        <f t="shared" si="17"/>
        <v>0</v>
      </c>
    </row>
    <row r="372" spans="1:8" s="5" customFormat="1">
      <c r="A372" s="10" t="s">
        <v>1023</v>
      </c>
      <c r="B372" s="11" t="s">
        <v>1024</v>
      </c>
      <c r="C372" s="11" t="s">
        <v>1025</v>
      </c>
      <c r="D372" s="14">
        <v>69</v>
      </c>
      <c r="E372" s="14">
        <f t="shared" si="15"/>
        <v>86.25</v>
      </c>
      <c r="F372" s="14">
        <f t="shared" si="16"/>
        <v>91.08</v>
      </c>
      <c r="G372" s="21"/>
      <c r="H372" s="17">
        <f t="shared" si="17"/>
        <v>0</v>
      </c>
    </row>
    <row r="373" spans="1:8" s="5" customFormat="1">
      <c r="A373" s="10" t="s">
        <v>1026</v>
      </c>
      <c r="B373" s="11" t="s">
        <v>1027</v>
      </c>
      <c r="C373" s="11" t="s">
        <v>1028</v>
      </c>
      <c r="D373" s="14">
        <v>85</v>
      </c>
      <c r="E373" s="14">
        <f t="shared" si="15"/>
        <v>106.25</v>
      </c>
      <c r="F373" s="14">
        <f t="shared" si="16"/>
        <v>112.2</v>
      </c>
      <c r="G373" s="21"/>
      <c r="H373" s="17">
        <f t="shared" si="17"/>
        <v>0</v>
      </c>
    </row>
    <row r="374" spans="1:8" s="5" customFormat="1">
      <c r="A374" s="10" t="s">
        <v>1029</v>
      </c>
      <c r="B374" s="11" t="s">
        <v>1030</v>
      </c>
      <c r="C374" s="11" t="s">
        <v>1031</v>
      </c>
      <c r="D374" s="14">
        <v>49</v>
      </c>
      <c r="E374" s="14">
        <f t="shared" si="15"/>
        <v>61.25</v>
      </c>
      <c r="F374" s="14">
        <f t="shared" si="16"/>
        <v>64.680000000000007</v>
      </c>
      <c r="G374" s="21"/>
      <c r="H374" s="17">
        <f t="shared" si="17"/>
        <v>0</v>
      </c>
    </row>
    <row r="375" spans="1:8" s="5" customFormat="1">
      <c r="A375" s="10" t="s">
        <v>1032</v>
      </c>
      <c r="B375" s="11" t="s">
        <v>1033</v>
      </c>
      <c r="C375" s="11" t="s">
        <v>1034</v>
      </c>
      <c r="D375" s="14">
        <v>452</v>
      </c>
      <c r="E375" s="14">
        <f t="shared" si="15"/>
        <v>565</v>
      </c>
      <c r="F375" s="14">
        <f t="shared" si="16"/>
        <v>596.64</v>
      </c>
      <c r="G375" s="21"/>
      <c r="H375" s="17">
        <f t="shared" si="17"/>
        <v>0</v>
      </c>
    </row>
    <row r="376" spans="1:8" s="5" customFormat="1">
      <c r="A376" s="10" t="s">
        <v>1035</v>
      </c>
      <c r="B376" s="11" t="s">
        <v>1036</v>
      </c>
      <c r="C376" s="11" t="s">
        <v>1037</v>
      </c>
      <c r="D376" s="14">
        <v>149</v>
      </c>
      <c r="E376" s="14">
        <f t="shared" si="15"/>
        <v>186.25</v>
      </c>
      <c r="F376" s="14">
        <f t="shared" si="16"/>
        <v>196.68</v>
      </c>
      <c r="G376" s="21"/>
      <c r="H376" s="17">
        <f t="shared" si="17"/>
        <v>0</v>
      </c>
    </row>
    <row r="377" spans="1:8" s="5" customFormat="1">
      <c r="A377" s="10" t="s">
        <v>1038</v>
      </c>
      <c r="B377" s="11" t="s">
        <v>1039</v>
      </c>
      <c r="C377" s="11" t="s">
        <v>1040</v>
      </c>
      <c r="D377" s="14">
        <v>827</v>
      </c>
      <c r="E377" s="14">
        <f t="shared" si="15"/>
        <v>1033.75</v>
      </c>
      <c r="F377" s="14">
        <f t="shared" si="16"/>
        <v>1091.6400000000001</v>
      </c>
      <c r="G377" s="21"/>
      <c r="H377" s="17">
        <f t="shared" si="17"/>
        <v>0</v>
      </c>
    </row>
    <row r="378" spans="1:8" s="5" customFormat="1">
      <c r="A378" s="10" t="s">
        <v>1041</v>
      </c>
      <c r="B378" s="11" t="s">
        <v>1042</v>
      </c>
      <c r="C378" s="11" t="s">
        <v>1043</v>
      </c>
      <c r="D378" s="14">
        <v>220</v>
      </c>
      <c r="E378" s="14">
        <f t="shared" si="15"/>
        <v>275</v>
      </c>
      <c r="F378" s="14">
        <f t="shared" si="16"/>
        <v>290.40000000000003</v>
      </c>
      <c r="G378" s="21"/>
      <c r="H378" s="17">
        <f t="shared" si="17"/>
        <v>0</v>
      </c>
    </row>
    <row r="379" spans="1:8" s="5" customFormat="1">
      <c r="A379" s="10" t="s">
        <v>1044</v>
      </c>
      <c r="B379" s="11" t="s">
        <v>1045</v>
      </c>
      <c r="C379" s="11" t="s">
        <v>1046</v>
      </c>
      <c r="D379" s="14">
        <v>210</v>
      </c>
      <c r="E379" s="14">
        <f t="shared" si="15"/>
        <v>262.5</v>
      </c>
      <c r="F379" s="14">
        <f t="shared" si="16"/>
        <v>277.2</v>
      </c>
      <c r="G379" s="21"/>
      <c r="H379" s="17">
        <f t="shared" si="17"/>
        <v>0</v>
      </c>
    </row>
    <row r="380" spans="1:8" s="5" customFormat="1">
      <c r="A380" s="10" t="s">
        <v>1047</v>
      </c>
      <c r="B380" s="11" t="s">
        <v>1048</v>
      </c>
      <c r="C380" s="11" t="s">
        <v>1049</v>
      </c>
      <c r="D380" s="14">
        <v>319</v>
      </c>
      <c r="E380" s="14">
        <f t="shared" si="15"/>
        <v>398.75</v>
      </c>
      <c r="F380" s="14">
        <f t="shared" si="16"/>
        <v>421.08000000000004</v>
      </c>
      <c r="G380" s="21"/>
      <c r="H380" s="17">
        <f t="shared" si="17"/>
        <v>0</v>
      </c>
    </row>
    <row r="381" spans="1:8" s="5" customFormat="1">
      <c r="A381" s="10" t="s">
        <v>1050</v>
      </c>
      <c r="B381" s="11" t="s">
        <v>1051</v>
      </c>
      <c r="C381" s="11" t="s">
        <v>1052</v>
      </c>
      <c r="D381" s="14">
        <v>363</v>
      </c>
      <c r="E381" s="14">
        <f t="shared" si="15"/>
        <v>453.75</v>
      </c>
      <c r="F381" s="14">
        <f t="shared" si="16"/>
        <v>479.16</v>
      </c>
      <c r="G381" s="21"/>
      <c r="H381" s="17">
        <f t="shared" si="17"/>
        <v>0</v>
      </c>
    </row>
    <row r="382" spans="1:8" s="5" customFormat="1">
      <c r="A382" s="10" t="s">
        <v>1053</v>
      </c>
      <c r="B382" s="11" t="s">
        <v>1054</v>
      </c>
      <c r="C382" s="11" t="s">
        <v>1055</v>
      </c>
      <c r="D382" s="14">
        <v>425</v>
      </c>
      <c r="E382" s="14">
        <f t="shared" si="15"/>
        <v>531.25</v>
      </c>
      <c r="F382" s="14">
        <f t="shared" si="16"/>
        <v>561</v>
      </c>
      <c r="G382" s="21"/>
      <c r="H382" s="17">
        <f t="shared" si="17"/>
        <v>0</v>
      </c>
    </row>
    <row r="383" spans="1:8" s="5" customFormat="1">
      <c r="A383" s="10" t="s">
        <v>1056</v>
      </c>
      <c r="B383" s="11" t="s">
        <v>1057</v>
      </c>
      <c r="C383" s="11" t="s">
        <v>1058</v>
      </c>
      <c r="D383" s="14">
        <v>110</v>
      </c>
      <c r="E383" s="14">
        <f t="shared" si="15"/>
        <v>137.5</v>
      </c>
      <c r="F383" s="14">
        <f t="shared" si="16"/>
        <v>145.20000000000002</v>
      </c>
      <c r="G383" s="21"/>
      <c r="H383" s="17">
        <f t="shared" si="17"/>
        <v>0</v>
      </c>
    </row>
    <row r="384" spans="1:8" s="5" customFormat="1">
      <c r="A384" s="10" t="s">
        <v>1059</v>
      </c>
      <c r="B384" s="11" t="s">
        <v>1060</v>
      </c>
      <c r="C384" s="11" t="s">
        <v>1061</v>
      </c>
      <c r="D384" s="14">
        <v>196</v>
      </c>
      <c r="E384" s="14">
        <f t="shared" si="15"/>
        <v>245</v>
      </c>
      <c r="F384" s="14">
        <f t="shared" si="16"/>
        <v>258.72000000000003</v>
      </c>
      <c r="G384" s="21"/>
      <c r="H384" s="17">
        <f t="shared" si="17"/>
        <v>0</v>
      </c>
    </row>
    <row r="385" spans="1:8" s="5" customFormat="1">
      <c r="A385" s="10" t="s">
        <v>1062</v>
      </c>
      <c r="B385" s="11" t="s">
        <v>1063</v>
      </c>
      <c r="C385" s="11" t="s">
        <v>1064</v>
      </c>
      <c r="D385" s="14">
        <v>57</v>
      </c>
      <c r="E385" s="14">
        <f t="shared" si="15"/>
        <v>71.25</v>
      </c>
      <c r="F385" s="14">
        <f t="shared" si="16"/>
        <v>75.240000000000009</v>
      </c>
      <c r="G385" s="21"/>
      <c r="H385" s="17">
        <f t="shared" si="17"/>
        <v>0</v>
      </c>
    </row>
    <row r="386" spans="1:8" s="5" customFormat="1">
      <c r="A386" s="10" t="s">
        <v>1065</v>
      </c>
      <c r="B386" s="11" t="s">
        <v>1066</v>
      </c>
      <c r="C386" s="11" t="s">
        <v>1067</v>
      </c>
      <c r="D386" s="14">
        <v>115</v>
      </c>
      <c r="E386" s="14">
        <f t="shared" si="15"/>
        <v>143.75</v>
      </c>
      <c r="F386" s="14">
        <f t="shared" si="16"/>
        <v>151.80000000000001</v>
      </c>
      <c r="G386" s="21"/>
      <c r="H386" s="17">
        <f t="shared" si="17"/>
        <v>0</v>
      </c>
    </row>
    <row r="387" spans="1:8" s="5" customFormat="1">
      <c r="A387" s="10" t="s">
        <v>1068</v>
      </c>
      <c r="B387" s="11" t="s">
        <v>1069</v>
      </c>
      <c r="C387" s="11" t="s">
        <v>1070</v>
      </c>
      <c r="D387" s="14">
        <v>208</v>
      </c>
      <c r="E387" s="14">
        <f t="shared" si="15"/>
        <v>260</v>
      </c>
      <c r="F387" s="14">
        <f t="shared" si="16"/>
        <v>274.56</v>
      </c>
      <c r="G387" s="21"/>
      <c r="H387" s="17">
        <f t="shared" si="17"/>
        <v>0</v>
      </c>
    </row>
    <row r="388" spans="1:8" s="5" customFormat="1">
      <c r="A388" s="10" t="s">
        <v>1071</v>
      </c>
      <c r="B388" s="11" t="s">
        <v>1072</v>
      </c>
      <c r="C388" s="11" t="s">
        <v>1073</v>
      </c>
      <c r="D388" s="14">
        <v>66</v>
      </c>
      <c r="E388" s="14">
        <f t="shared" si="15"/>
        <v>82.5</v>
      </c>
      <c r="F388" s="14">
        <f t="shared" si="16"/>
        <v>87.12</v>
      </c>
      <c r="G388" s="21"/>
      <c r="H388" s="17">
        <f t="shared" si="17"/>
        <v>0</v>
      </c>
    </row>
    <row r="389" spans="1:8" s="5" customFormat="1">
      <c r="A389" s="10" t="s">
        <v>1074</v>
      </c>
      <c r="B389" s="11" t="s">
        <v>1075</v>
      </c>
      <c r="C389" s="11" t="s">
        <v>1076</v>
      </c>
      <c r="D389" s="14">
        <v>200</v>
      </c>
      <c r="E389" s="14">
        <f t="shared" si="15"/>
        <v>250</v>
      </c>
      <c r="F389" s="14">
        <f t="shared" si="16"/>
        <v>264</v>
      </c>
      <c r="G389" s="21"/>
      <c r="H389" s="17">
        <f t="shared" si="17"/>
        <v>0</v>
      </c>
    </row>
    <row r="390" spans="1:8" s="5" customFormat="1">
      <c r="A390" s="10" t="s">
        <v>1077</v>
      </c>
      <c r="B390" s="11" t="s">
        <v>1078</v>
      </c>
      <c r="C390" s="11" t="s">
        <v>1079</v>
      </c>
      <c r="D390" s="14">
        <v>73</v>
      </c>
      <c r="E390" s="14">
        <f t="shared" si="15"/>
        <v>91.25</v>
      </c>
      <c r="F390" s="14">
        <f t="shared" si="16"/>
        <v>96.36</v>
      </c>
      <c r="G390" s="21"/>
      <c r="H390" s="17">
        <f t="shared" si="17"/>
        <v>0</v>
      </c>
    </row>
    <row r="391" spans="1:8" s="5" customFormat="1">
      <c r="A391" s="10" t="s">
        <v>1080</v>
      </c>
      <c r="B391" s="11" t="s">
        <v>1081</v>
      </c>
      <c r="C391" s="11" t="s">
        <v>1082</v>
      </c>
      <c r="D391" s="14">
        <v>450</v>
      </c>
      <c r="E391" s="14">
        <f t="shared" si="15"/>
        <v>562.5</v>
      </c>
      <c r="F391" s="14">
        <f t="shared" si="16"/>
        <v>594</v>
      </c>
      <c r="G391" s="21"/>
      <c r="H391" s="17">
        <f t="shared" si="17"/>
        <v>0</v>
      </c>
    </row>
    <row r="392" spans="1:8" s="5" customFormat="1">
      <c r="A392" s="10" t="s">
        <v>1083</v>
      </c>
      <c r="B392" s="11" t="s">
        <v>1084</v>
      </c>
      <c r="C392" s="11" t="s">
        <v>1085</v>
      </c>
      <c r="D392" s="14">
        <v>156</v>
      </c>
      <c r="E392" s="14">
        <f t="shared" si="15"/>
        <v>195</v>
      </c>
      <c r="F392" s="14">
        <f t="shared" si="16"/>
        <v>205.92000000000002</v>
      </c>
      <c r="G392" s="21"/>
      <c r="H392" s="17">
        <f t="shared" si="17"/>
        <v>0</v>
      </c>
    </row>
    <row r="393" spans="1:8" s="5" customFormat="1">
      <c r="A393" s="10" t="s">
        <v>1086</v>
      </c>
      <c r="B393" s="11" t="s">
        <v>1087</v>
      </c>
      <c r="C393" s="11" t="s">
        <v>1088</v>
      </c>
      <c r="D393" s="14">
        <v>37</v>
      </c>
      <c r="E393" s="14">
        <f t="shared" si="15"/>
        <v>46.25</v>
      </c>
      <c r="F393" s="14">
        <f t="shared" si="16"/>
        <v>48.84</v>
      </c>
      <c r="G393" s="21"/>
      <c r="H393" s="17">
        <f t="shared" si="17"/>
        <v>0</v>
      </c>
    </row>
    <row r="394" spans="1:8" s="5" customFormat="1">
      <c r="A394" s="10" t="s">
        <v>1089</v>
      </c>
      <c r="B394" s="11" t="s">
        <v>1090</v>
      </c>
      <c r="C394" s="11" t="s">
        <v>1091</v>
      </c>
      <c r="D394" s="14">
        <v>83</v>
      </c>
      <c r="E394" s="14">
        <f t="shared" si="15"/>
        <v>103.75</v>
      </c>
      <c r="F394" s="14">
        <f t="shared" si="16"/>
        <v>109.56</v>
      </c>
      <c r="G394" s="21"/>
      <c r="H394" s="17">
        <f t="shared" si="17"/>
        <v>0</v>
      </c>
    </row>
    <row r="395" spans="1:8" s="5" customFormat="1">
      <c r="A395" s="10" t="s">
        <v>1092</v>
      </c>
      <c r="B395" s="11" t="s">
        <v>1093</v>
      </c>
      <c r="C395" s="11" t="s">
        <v>1094</v>
      </c>
      <c r="D395" s="14">
        <v>57</v>
      </c>
      <c r="E395" s="14">
        <f t="shared" si="15"/>
        <v>71.25</v>
      </c>
      <c r="F395" s="14">
        <f t="shared" si="16"/>
        <v>75.240000000000009</v>
      </c>
      <c r="G395" s="21"/>
      <c r="H395" s="17">
        <f t="shared" si="17"/>
        <v>0</v>
      </c>
    </row>
    <row r="396" spans="1:8" s="5" customFormat="1">
      <c r="A396" s="10" t="s">
        <v>1095</v>
      </c>
      <c r="B396" s="11" t="s">
        <v>1096</v>
      </c>
      <c r="C396" s="11" t="s">
        <v>1097</v>
      </c>
      <c r="D396" s="14">
        <v>31</v>
      </c>
      <c r="E396" s="14">
        <f t="shared" si="15"/>
        <v>38.75</v>
      </c>
      <c r="F396" s="14">
        <f t="shared" si="16"/>
        <v>40.92</v>
      </c>
      <c r="G396" s="21"/>
      <c r="H396" s="17">
        <f t="shared" si="17"/>
        <v>0</v>
      </c>
    </row>
    <row r="397" spans="1:8" s="5" customFormat="1">
      <c r="A397" s="10" t="s">
        <v>1098</v>
      </c>
      <c r="B397" s="11" t="s">
        <v>1099</v>
      </c>
      <c r="C397" s="11" t="s">
        <v>1100</v>
      </c>
      <c r="D397" s="14">
        <v>195</v>
      </c>
      <c r="E397" s="14">
        <f t="shared" ref="E397:E460" si="18">D397*1.25</f>
        <v>243.75</v>
      </c>
      <c r="F397" s="14">
        <f t="shared" ref="F397:F460" si="19">D397*1.32</f>
        <v>257.40000000000003</v>
      </c>
      <c r="G397" s="21"/>
      <c r="H397" s="17">
        <f t="shared" ref="H397:H460" si="20">G397*F397</f>
        <v>0</v>
      </c>
    </row>
    <row r="398" spans="1:8" s="5" customFormat="1">
      <c r="A398" s="10" t="s">
        <v>1101</v>
      </c>
      <c r="B398" s="11" t="s">
        <v>1102</v>
      </c>
      <c r="C398" s="11" t="s">
        <v>1103</v>
      </c>
      <c r="D398" s="14">
        <v>49</v>
      </c>
      <c r="E398" s="14">
        <f t="shared" si="18"/>
        <v>61.25</v>
      </c>
      <c r="F398" s="14">
        <f t="shared" si="19"/>
        <v>64.680000000000007</v>
      </c>
      <c r="G398" s="21"/>
      <c r="H398" s="17">
        <f t="shared" si="20"/>
        <v>0</v>
      </c>
    </row>
    <row r="399" spans="1:8" s="5" customFormat="1">
      <c r="A399" s="10" t="s">
        <v>1104</v>
      </c>
      <c r="B399" s="11" t="s">
        <v>1105</v>
      </c>
      <c r="C399" s="11" t="s">
        <v>1106</v>
      </c>
      <c r="D399" s="14">
        <v>93</v>
      </c>
      <c r="E399" s="14">
        <f t="shared" si="18"/>
        <v>116.25</v>
      </c>
      <c r="F399" s="14">
        <f t="shared" si="19"/>
        <v>122.76</v>
      </c>
      <c r="G399" s="21"/>
      <c r="H399" s="17">
        <f t="shared" si="20"/>
        <v>0</v>
      </c>
    </row>
    <row r="400" spans="1:8" s="5" customFormat="1">
      <c r="A400" s="10" t="s">
        <v>1107</v>
      </c>
      <c r="B400" s="11" t="s">
        <v>1108</v>
      </c>
      <c r="C400" s="11" t="s">
        <v>1109</v>
      </c>
      <c r="D400" s="14">
        <v>66</v>
      </c>
      <c r="E400" s="14">
        <f t="shared" si="18"/>
        <v>82.5</v>
      </c>
      <c r="F400" s="14">
        <f t="shared" si="19"/>
        <v>87.12</v>
      </c>
      <c r="G400" s="21"/>
      <c r="H400" s="17">
        <f t="shared" si="20"/>
        <v>0</v>
      </c>
    </row>
    <row r="401" spans="1:8" s="5" customFormat="1">
      <c r="A401" s="10" t="s">
        <v>1110</v>
      </c>
      <c r="B401" s="11" t="s">
        <v>1111</v>
      </c>
      <c r="C401" s="11" t="s">
        <v>1112</v>
      </c>
      <c r="D401" s="14">
        <v>32</v>
      </c>
      <c r="E401" s="14">
        <f t="shared" si="18"/>
        <v>40</v>
      </c>
      <c r="F401" s="14">
        <f t="shared" si="19"/>
        <v>42.24</v>
      </c>
      <c r="G401" s="21"/>
      <c r="H401" s="17">
        <f t="shared" si="20"/>
        <v>0</v>
      </c>
    </row>
    <row r="402" spans="1:8" s="5" customFormat="1">
      <c r="A402" s="10" t="s">
        <v>1113</v>
      </c>
      <c r="B402" s="11" t="s">
        <v>1114</v>
      </c>
      <c r="C402" s="11" t="s">
        <v>1115</v>
      </c>
      <c r="D402" s="14">
        <v>97</v>
      </c>
      <c r="E402" s="14">
        <f t="shared" si="18"/>
        <v>121.25</v>
      </c>
      <c r="F402" s="14">
        <f t="shared" si="19"/>
        <v>128.04</v>
      </c>
      <c r="G402" s="21"/>
      <c r="H402" s="17">
        <f t="shared" si="20"/>
        <v>0</v>
      </c>
    </row>
    <row r="403" spans="1:8" s="5" customFormat="1">
      <c r="A403" s="10" t="s">
        <v>1116</v>
      </c>
      <c r="B403" s="11" t="s">
        <v>1117</v>
      </c>
      <c r="C403" s="11" t="s">
        <v>1118</v>
      </c>
      <c r="D403" s="14">
        <v>220</v>
      </c>
      <c r="E403" s="14">
        <f t="shared" si="18"/>
        <v>275</v>
      </c>
      <c r="F403" s="14">
        <f t="shared" si="19"/>
        <v>290.40000000000003</v>
      </c>
      <c r="G403" s="21"/>
      <c r="H403" s="17">
        <f t="shared" si="20"/>
        <v>0</v>
      </c>
    </row>
    <row r="404" spans="1:8" s="5" customFormat="1">
      <c r="A404" s="10" t="s">
        <v>1119</v>
      </c>
      <c r="B404" s="11" t="s">
        <v>1120</v>
      </c>
      <c r="C404" s="11" t="s">
        <v>1121</v>
      </c>
      <c r="D404" s="14">
        <v>59</v>
      </c>
      <c r="E404" s="14">
        <f t="shared" si="18"/>
        <v>73.75</v>
      </c>
      <c r="F404" s="14">
        <f t="shared" si="19"/>
        <v>77.88000000000001</v>
      </c>
      <c r="G404" s="21"/>
      <c r="H404" s="17">
        <f t="shared" si="20"/>
        <v>0</v>
      </c>
    </row>
    <row r="405" spans="1:8" s="5" customFormat="1">
      <c r="A405" s="10" t="s">
        <v>1122</v>
      </c>
      <c r="B405" s="11" t="s">
        <v>1123</v>
      </c>
      <c r="C405" s="11" t="s">
        <v>1124</v>
      </c>
      <c r="D405" s="14">
        <v>119</v>
      </c>
      <c r="E405" s="14">
        <f t="shared" si="18"/>
        <v>148.75</v>
      </c>
      <c r="F405" s="14">
        <f t="shared" si="19"/>
        <v>157.08000000000001</v>
      </c>
      <c r="G405" s="21"/>
      <c r="H405" s="17">
        <f t="shared" si="20"/>
        <v>0</v>
      </c>
    </row>
    <row r="406" spans="1:8" s="5" customFormat="1">
      <c r="A406" s="10" t="s">
        <v>1125</v>
      </c>
      <c r="B406" s="11" t="s">
        <v>1126</v>
      </c>
      <c r="C406" s="11" t="s">
        <v>1127</v>
      </c>
      <c r="D406" s="14">
        <v>75</v>
      </c>
      <c r="E406" s="14">
        <f t="shared" si="18"/>
        <v>93.75</v>
      </c>
      <c r="F406" s="14">
        <f t="shared" si="19"/>
        <v>99</v>
      </c>
      <c r="G406" s="21"/>
      <c r="H406" s="17">
        <f t="shared" si="20"/>
        <v>0</v>
      </c>
    </row>
    <row r="407" spans="1:8" s="5" customFormat="1">
      <c r="A407" s="10" t="s">
        <v>1128</v>
      </c>
      <c r="B407" s="11" t="s">
        <v>1129</v>
      </c>
      <c r="C407" s="11" t="s">
        <v>1130</v>
      </c>
      <c r="D407" s="14">
        <v>48</v>
      </c>
      <c r="E407" s="14">
        <f t="shared" si="18"/>
        <v>60</v>
      </c>
      <c r="F407" s="14">
        <f t="shared" si="19"/>
        <v>63.36</v>
      </c>
      <c r="G407" s="21"/>
      <c r="H407" s="17">
        <f t="shared" si="20"/>
        <v>0</v>
      </c>
    </row>
    <row r="408" spans="1:8" s="5" customFormat="1">
      <c r="A408" s="10" t="s">
        <v>1131</v>
      </c>
      <c r="B408" s="11" t="s">
        <v>1132</v>
      </c>
      <c r="C408" s="11" t="s">
        <v>1133</v>
      </c>
      <c r="D408" s="14">
        <v>294</v>
      </c>
      <c r="E408" s="14">
        <f t="shared" si="18"/>
        <v>367.5</v>
      </c>
      <c r="F408" s="14">
        <f t="shared" si="19"/>
        <v>388.08000000000004</v>
      </c>
      <c r="G408" s="21"/>
      <c r="H408" s="17">
        <f t="shared" si="20"/>
        <v>0</v>
      </c>
    </row>
    <row r="409" spans="1:8" s="5" customFormat="1">
      <c r="A409" s="10" t="s">
        <v>1134</v>
      </c>
      <c r="B409" s="11" t="s">
        <v>1135</v>
      </c>
      <c r="C409" s="11" t="s">
        <v>1136</v>
      </c>
      <c r="D409" s="14">
        <v>77</v>
      </c>
      <c r="E409" s="14">
        <f t="shared" si="18"/>
        <v>96.25</v>
      </c>
      <c r="F409" s="14">
        <f t="shared" si="19"/>
        <v>101.64</v>
      </c>
      <c r="G409" s="21"/>
      <c r="H409" s="17">
        <f t="shared" si="20"/>
        <v>0</v>
      </c>
    </row>
    <row r="410" spans="1:8" s="5" customFormat="1">
      <c r="A410" s="10" t="s">
        <v>1137</v>
      </c>
      <c r="B410" s="11" t="s">
        <v>1138</v>
      </c>
      <c r="C410" s="11" t="s">
        <v>1139</v>
      </c>
      <c r="D410" s="14">
        <v>139</v>
      </c>
      <c r="E410" s="14">
        <f t="shared" si="18"/>
        <v>173.75</v>
      </c>
      <c r="F410" s="14">
        <f t="shared" si="19"/>
        <v>183.48000000000002</v>
      </c>
      <c r="G410" s="21"/>
      <c r="H410" s="17">
        <f t="shared" si="20"/>
        <v>0</v>
      </c>
    </row>
    <row r="411" spans="1:8" s="5" customFormat="1">
      <c r="A411" s="10" t="s">
        <v>1140</v>
      </c>
      <c r="B411" s="11" t="s">
        <v>1141</v>
      </c>
      <c r="C411" s="11" t="s">
        <v>1142</v>
      </c>
      <c r="D411" s="14">
        <v>88</v>
      </c>
      <c r="E411" s="14">
        <f t="shared" si="18"/>
        <v>110</v>
      </c>
      <c r="F411" s="14">
        <f t="shared" si="19"/>
        <v>116.16000000000001</v>
      </c>
      <c r="G411" s="21"/>
      <c r="H411" s="17">
        <f t="shared" si="20"/>
        <v>0</v>
      </c>
    </row>
    <row r="412" spans="1:8" s="5" customFormat="1">
      <c r="A412" s="10" t="s">
        <v>1143</v>
      </c>
      <c r="B412" s="11" t="s">
        <v>1144</v>
      </c>
      <c r="C412" s="11" t="s">
        <v>1145</v>
      </c>
      <c r="D412" s="14">
        <v>62</v>
      </c>
      <c r="E412" s="14">
        <f t="shared" si="18"/>
        <v>77.5</v>
      </c>
      <c r="F412" s="14">
        <f t="shared" si="19"/>
        <v>81.84</v>
      </c>
      <c r="G412" s="21"/>
      <c r="H412" s="17">
        <f t="shared" si="20"/>
        <v>0</v>
      </c>
    </row>
    <row r="413" spans="1:8" s="5" customFormat="1">
      <c r="A413" s="10" t="s">
        <v>1146</v>
      </c>
      <c r="B413" s="11" t="s">
        <v>1147</v>
      </c>
      <c r="C413" s="11" t="s">
        <v>1148</v>
      </c>
      <c r="D413" s="14">
        <v>235</v>
      </c>
      <c r="E413" s="14">
        <f t="shared" si="18"/>
        <v>293.75</v>
      </c>
      <c r="F413" s="14">
        <f t="shared" si="19"/>
        <v>310.2</v>
      </c>
      <c r="G413" s="21"/>
      <c r="H413" s="17">
        <f t="shared" si="20"/>
        <v>0</v>
      </c>
    </row>
    <row r="414" spans="1:8" s="5" customFormat="1">
      <c r="A414" s="10" t="s">
        <v>1149</v>
      </c>
      <c r="B414" s="11" t="s">
        <v>1150</v>
      </c>
      <c r="C414" s="11" t="s">
        <v>1151</v>
      </c>
      <c r="D414" s="14">
        <v>456</v>
      </c>
      <c r="E414" s="14">
        <f t="shared" si="18"/>
        <v>570</v>
      </c>
      <c r="F414" s="14">
        <f t="shared" si="19"/>
        <v>601.92000000000007</v>
      </c>
      <c r="G414" s="21"/>
      <c r="H414" s="17">
        <f t="shared" si="20"/>
        <v>0</v>
      </c>
    </row>
    <row r="415" spans="1:8" s="5" customFormat="1">
      <c r="A415" s="10" t="s">
        <v>1152</v>
      </c>
      <c r="B415" s="11" t="s">
        <v>1153</v>
      </c>
      <c r="C415" s="11" t="s">
        <v>1154</v>
      </c>
      <c r="D415" s="14">
        <v>89</v>
      </c>
      <c r="E415" s="14">
        <f t="shared" si="18"/>
        <v>111.25</v>
      </c>
      <c r="F415" s="14">
        <f t="shared" si="19"/>
        <v>117.48</v>
      </c>
      <c r="G415" s="21"/>
      <c r="H415" s="17">
        <f t="shared" si="20"/>
        <v>0</v>
      </c>
    </row>
    <row r="416" spans="1:8" s="5" customFormat="1">
      <c r="A416" s="10" t="s">
        <v>1155</v>
      </c>
      <c r="B416" s="11" t="s">
        <v>1156</v>
      </c>
      <c r="C416" s="11" t="s">
        <v>1157</v>
      </c>
      <c r="D416" s="14">
        <v>138</v>
      </c>
      <c r="E416" s="14">
        <f t="shared" si="18"/>
        <v>172.5</v>
      </c>
      <c r="F416" s="14">
        <f t="shared" si="19"/>
        <v>182.16</v>
      </c>
      <c r="G416" s="21"/>
      <c r="H416" s="17">
        <f t="shared" si="20"/>
        <v>0</v>
      </c>
    </row>
    <row r="417" spans="1:8" s="5" customFormat="1">
      <c r="A417" s="10" t="s">
        <v>1158</v>
      </c>
      <c r="B417" s="11" t="s">
        <v>1159</v>
      </c>
      <c r="C417" s="11" t="s">
        <v>1160</v>
      </c>
      <c r="D417" s="14">
        <v>105</v>
      </c>
      <c r="E417" s="14">
        <f t="shared" si="18"/>
        <v>131.25</v>
      </c>
      <c r="F417" s="14">
        <f t="shared" si="19"/>
        <v>138.6</v>
      </c>
      <c r="G417" s="21"/>
      <c r="H417" s="17">
        <f t="shared" si="20"/>
        <v>0</v>
      </c>
    </row>
    <row r="418" spans="1:8" s="5" customFormat="1">
      <c r="A418" s="10" t="s">
        <v>1161</v>
      </c>
      <c r="B418" s="11" t="s">
        <v>1162</v>
      </c>
      <c r="C418" s="11" t="s">
        <v>1163</v>
      </c>
      <c r="D418" s="14">
        <v>83</v>
      </c>
      <c r="E418" s="14">
        <f t="shared" si="18"/>
        <v>103.75</v>
      </c>
      <c r="F418" s="14">
        <f t="shared" si="19"/>
        <v>109.56</v>
      </c>
      <c r="G418" s="21"/>
      <c r="H418" s="17">
        <f t="shared" si="20"/>
        <v>0</v>
      </c>
    </row>
    <row r="419" spans="1:8" s="5" customFormat="1">
      <c r="A419" s="10" t="s">
        <v>1164</v>
      </c>
      <c r="B419" s="11" t="s">
        <v>1165</v>
      </c>
      <c r="C419" s="11" t="s">
        <v>1166</v>
      </c>
      <c r="D419" s="14">
        <v>522</v>
      </c>
      <c r="E419" s="14">
        <f t="shared" si="18"/>
        <v>652.5</v>
      </c>
      <c r="F419" s="14">
        <f t="shared" si="19"/>
        <v>689.04000000000008</v>
      </c>
      <c r="G419" s="21"/>
      <c r="H419" s="17">
        <f t="shared" si="20"/>
        <v>0</v>
      </c>
    </row>
    <row r="420" spans="1:8" s="5" customFormat="1">
      <c r="A420" s="10" t="s">
        <v>1167</v>
      </c>
      <c r="B420" s="11" t="s">
        <v>1168</v>
      </c>
      <c r="C420" s="11" t="s">
        <v>1169</v>
      </c>
      <c r="D420" s="14">
        <v>146</v>
      </c>
      <c r="E420" s="14">
        <f t="shared" si="18"/>
        <v>182.5</v>
      </c>
      <c r="F420" s="14">
        <f t="shared" si="19"/>
        <v>192.72</v>
      </c>
      <c r="G420" s="21"/>
      <c r="H420" s="17">
        <f t="shared" si="20"/>
        <v>0</v>
      </c>
    </row>
    <row r="421" spans="1:8" s="5" customFormat="1">
      <c r="A421" s="10" t="s">
        <v>1170</v>
      </c>
      <c r="B421" s="11" t="s">
        <v>1171</v>
      </c>
      <c r="C421" s="11" t="s">
        <v>1172</v>
      </c>
      <c r="D421" s="14">
        <v>650</v>
      </c>
      <c r="E421" s="14">
        <f t="shared" si="18"/>
        <v>812.5</v>
      </c>
      <c r="F421" s="14">
        <f t="shared" si="19"/>
        <v>858</v>
      </c>
      <c r="G421" s="21"/>
      <c r="H421" s="17">
        <f t="shared" si="20"/>
        <v>0</v>
      </c>
    </row>
    <row r="422" spans="1:8" s="5" customFormat="1">
      <c r="A422" s="10" t="s">
        <v>1173</v>
      </c>
      <c r="B422" s="11" t="s">
        <v>1174</v>
      </c>
      <c r="C422" s="11" t="s">
        <v>1175</v>
      </c>
      <c r="D422" s="14">
        <v>1137</v>
      </c>
      <c r="E422" s="14">
        <f t="shared" si="18"/>
        <v>1421.25</v>
      </c>
      <c r="F422" s="14">
        <f t="shared" si="19"/>
        <v>1500.8400000000001</v>
      </c>
      <c r="G422" s="21"/>
      <c r="H422" s="17">
        <f t="shared" si="20"/>
        <v>0</v>
      </c>
    </row>
    <row r="423" spans="1:8" s="5" customFormat="1">
      <c r="A423" s="10" t="s">
        <v>1176</v>
      </c>
      <c r="B423" s="11" t="s">
        <v>1177</v>
      </c>
      <c r="C423" s="11" t="s">
        <v>1178</v>
      </c>
      <c r="D423" s="14">
        <v>251</v>
      </c>
      <c r="E423" s="14">
        <f t="shared" si="18"/>
        <v>313.75</v>
      </c>
      <c r="F423" s="14">
        <f t="shared" si="19"/>
        <v>331.32</v>
      </c>
      <c r="G423" s="21"/>
      <c r="H423" s="17">
        <f t="shared" si="20"/>
        <v>0</v>
      </c>
    </row>
    <row r="424" spans="1:8" s="5" customFormat="1">
      <c r="A424" s="10" t="s">
        <v>1179</v>
      </c>
      <c r="B424" s="11" t="s">
        <v>1180</v>
      </c>
      <c r="C424" s="11" t="s">
        <v>1181</v>
      </c>
      <c r="D424" s="14">
        <v>306</v>
      </c>
      <c r="E424" s="14">
        <f t="shared" si="18"/>
        <v>382.5</v>
      </c>
      <c r="F424" s="14">
        <f t="shared" si="19"/>
        <v>403.92</v>
      </c>
      <c r="G424" s="21"/>
      <c r="H424" s="17">
        <f t="shared" si="20"/>
        <v>0</v>
      </c>
    </row>
    <row r="425" spans="1:8" s="5" customFormat="1">
      <c r="A425" s="10" t="s">
        <v>1182</v>
      </c>
      <c r="B425" s="11" t="s">
        <v>1183</v>
      </c>
      <c r="C425" s="11" t="s">
        <v>1184</v>
      </c>
      <c r="D425" s="14">
        <v>194</v>
      </c>
      <c r="E425" s="14">
        <f t="shared" si="18"/>
        <v>242.5</v>
      </c>
      <c r="F425" s="14">
        <f t="shared" si="19"/>
        <v>256.08</v>
      </c>
      <c r="G425" s="21"/>
      <c r="H425" s="17">
        <f t="shared" si="20"/>
        <v>0</v>
      </c>
    </row>
    <row r="426" spans="1:8" s="5" customFormat="1">
      <c r="A426" s="10" t="s">
        <v>1185</v>
      </c>
      <c r="B426" s="11" t="s">
        <v>1186</v>
      </c>
      <c r="C426" s="11" t="s">
        <v>1187</v>
      </c>
      <c r="D426" s="14">
        <v>70</v>
      </c>
      <c r="E426" s="14">
        <f t="shared" si="18"/>
        <v>87.5</v>
      </c>
      <c r="F426" s="14">
        <f t="shared" si="19"/>
        <v>92.4</v>
      </c>
      <c r="G426" s="21"/>
      <c r="H426" s="17">
        <f t="shared" si="20"/>
        <v>0</v>
      </c>
    </row>
    <row r="427" spans="1:8" s="5" customFormat="1">
      <c r="A427" s="10" t="s">
        <v>1188</v>
      </c>
      <c r="B427" s="11" t="s">
        <v>1189</v>
      </c>
      <c r="C427" s="11" t="s">
        <v>1190</v>
      </c>
      <c r="D427" s="14">
        <v>210</v>
      </c>
      <c r="E427" s="14">
        <f t="shared" si="18"/>
        <v>262.5</v>
      </c>
      <c r="F427" s="14">
        <f t="shared" si="19"/>
        <v>277.2</v>
      </c>
      <c r="G427" s="21"/>
      <c r="H427" s="17">
        <f t="shared" si="20"/>
        <v>0</v>
      </c>
    </row>
    <row r="428" spans="1:8" s="5" customFormat="1">
      <c r="A428" s="10" t="s">
        <v>1191</v>
      </c>
      <c r="B428" s="11" t="s">
        <v>1192</v>
      </c>
      <c r="C428" s="11" t="s">
        <v>1193</v>
      </c>
      <c r="D428" s="14">
        <v>90</v>
      </c>
      <c r="E428" s="14">
        <f t="shared" si="18"/>
        <v>112.5</v>
      </c>
      <c r="F428" s="14">
        <f t="shared" si="19"/>
        <v>118.80000000000001</v>
      </c>
      <c r="G428" s="21"/>
      <c r="H428" s="17">
        <f t="shared" si="20"/>
        <v>0</v>
      </c>
    </row>
    <row r="429" spans="1:8" s="5" customFormat="1">
      <c r="A429" s="10" t="s">
        <v>1194</v>
      </c>
      <c r="B429" s="11" t="s">
        <v>1195</v>
      </c>
      <c r="C429" s="11" t="s">
        <v>1196</v>
      </c>
      <c r="D429" s="14">
        <v>84</v>
      </c>
      <c r="E429" s="14">
        <f t="shared" si="18"/>
        <v>105</v>
      </c>
      <c r="F429" s="14">
        <f t="shared" si="19"/>
        <v>110.88000000000001</v>
      </c>
      <c r="G429" s="21"/>
      <c r="H429" s="17">
        <f t="shared" si="20"/>
        <v>0</v>
      </c>
    </row>
    <row r="430" spans="1:8" s="5" customFormat="1">
      <c r="A430" s="10" t="s">
        <v>1197</v>
      </c>
      <c r="B430" s="11" t="s">
        <v>1198</v>
      </c>
      <c r="C430" s="11" t="s">
        <v>1199</v>
      </c>
      <c r="D430" s="14">
        <v>34</v>
      </c>
      <c r="E430" s="14">
        <f t="shared" si="18"/>
        <v>42.5</v>
      </c>
      <c r="F430" s="14">
        <f t="shared" si="19"/>
        <v>44.88</v>
      </c>
      <c r="G430" s="21"/>
      <c r="H430" s="17">
        <f t="shared" si="20"/>
        <v>0</v>
      </c>
    </row>
    <row r="431" spans="1:8" s="5" customFormat="1">
      <c r="A431" s="10" t="s">
        <v>1200</v>
      </c>
      <c r="B431" s="11" t="s">
        <v>1201</v>
      </c>
      <c r="C431" s="11" t="s">
        <v>1202</v>
      </c>
      <c r="D431" s="14">
        <v>269</v>
      </c>
      <c r="E431" s="14">
        <f t="shared" si="18"/>
        <v>336.25</v>
      </c>
      <c r="F431" s="14">
        <f t="shared" si="19"/>
        <v>355.08000000000004</v>
      </c>
      <c r="G431" s="21"/>
      <c r="H431" s="17">
        <f t="shared" si="20"/>
        <v>0</v>
      </c>
    </row>
    <row r="432" spans="1:8" s="5" customFormat="1">
      <c r="A432" s="10" t="s">
        <v>1203</v>
      </c>
      <c r="B432" s="11" t="s">
        <v>1204</v>
      </c>
      <c r="C432" s="11" t="s">
        <v>1205</v>
      </c>
      <c r="D432" s="14">
        <v>119</v>
      </c>
      <c r="E432" s="14">
        <f t="shared" si="18"/>
        <v>148.75</v>
      </c>
      <c r="F432" s="14">
        <f t="shared" si="19"/>
        <v>157.08000000000001</v>
      </c>
      <c r="G432" s="21"/>
      <c r="H432" s="17">
        <f t="shared" si="20"/>
        <v>0</v>
      </c>
    </row>
    <row r="433" spans="1:8" s="5" customFormat="1">
      <c r="A433" s="10" t="s">
        <v>1206</v>
      </c>
      <c r="B433" s="11" t="s">
        <v>1207</v>
      </c>
      <c r="C433" s="11" t="s">
        <v>1208</v>
      </c>
      <c r="D433" s="14">
        <v>93</v>
      </c>
      <c r="E433" s="14">
        <f t="shared" si="18"/>
        <v>116.25</v>
      </c>
      <c r="F433" s="14">
        <f t="shared" si="19"/>
        <v>122.76</v>
      </c>
      <c r="G433" s="21"/>
      <c r="H433" s="17">
        <f t="shared" si="20"/>
        <v>0</v>
      </c>
    </row>
    <row r="434" spans="1:8" s="5" customFormat="1">
      <c r="A434" s="10" t="s">
        <v>1209</v>
      </c>
      <c r="B434" s="11" t="s">
        <v>1210</v>
      </c>
      <c r="C434" s="11" t="s">
        <v>1211</v>
      </c>
      <c r="D434" s="14">
        <v>43</v>
      </c>
      <c r="E434" s="14">
        <f t="shared" si="18"/>
        <v>53.75</v>
      </c>
      <c r="F434" s="14">
        <f t="shared" si="19"/>
        <v>56.760000000000005</v>
      </c>
      <c r="G434" s="21"/>
      <c r="H434" s="17">
        <f t="shared" si="20"/>
        <v>0</v>
      </c>
    </row>
    <row r="435" spans="1:8" s="5" customFormat="1">
      <c r="A435" s="10" t="s">
        <v>1212</v>
      </c>
      <c r="B435" s="11" t="s">
        <v>1213</v>
      </c>
      <c r="C435" s="11" t="s">
        <v>1214</v>
      </c>
      <c r="D435" s="14">
        <v>330</v>
      </c>
      <c r="E435" s="14">
        <f t="shared" si="18"/>
        <v>412.5</v>
      </c>
      <c r="F435" s="14">
        <f t="shared" si="19"/>
        <v>435.6</v>
      </c>
      <c r="G435" s="21"/>
      <c r="H435" s="17">
        <f t="shared" si="20"/>
        <v>0</v>
      </c>
    </row>
    <row r="436" spans="1:8" s="5" customFormat="1">
      <c r="A436" s="10" t="s">
        <v>1215</v>
      </c>
      <c r="B436" s="11" t="s">
        <v>1216</v>
      </c>
      <c r="C436" s="11" t="s">
        <v>1217</v>
      </c>
      <c r="D436" s="14">
        <v>72</v>
      </c>
      <c r="E436" s="14">
        <f t="shared" si="18"/>
        <v>90</v>
      </c>
      <c r="F436" s="14">
        <f t="shared" si="19"/>
        <v>95.04</v>
      </c>
      <c r="G436" s="21"/>
      <c r="H436" s="17">
        <f t="shared" si="20"/>
        <v>0</v>
      </c>
    </row>
    <row r="437" spans="1:8" s="5" customFormat="1">
      <c r="A437" s="10" t="s">
        <v>1218</v>
      </c>
      <c r="B437" s="11" t="s">
        <v>1219</v>
      </c>
      <c r="C437" s="11" t="s">
        <v>1220</v>
      </c>
      <c r="D437" s="14">
        <v>148</v>
      </c>
      <c r="E437" s="14">
        <f t="shared" si="18"/>
        <v>185</v>
      </c>
      <c r="F437" s="14">
        <f t="shared" si="19"/>
        <v>195.36</v>
      </c>
      <c r="G437" s="21"/>
      <c r="H437" s="17">
        <f t="shared" si="20"/>
        <v>0</v>
      </c>
    </row>
    <row r="438" spans="1:8" s="5" customFormat="1">
      <c r="A438" s="10" t="s">
        <v>1221</v>
      </c>
      <c r="B438" s="11" t="s">
        <v>1222</v>
      </c>
      <c r="C438" s="11" t="s">
        <v>1223</v>
      </c>
      <c r="D438" s="14">
        <v>104</v>
      </c>
      <c r="E438" s="14">
        <f t="shared" si="18"/>
        <v>130</v>
      </c>
      <c r="F438" s="14">
        <f t="shared" si="19"/>
        <v>137.28</v>
      </c>
      <c r="G438" s="21"/>
      <c r="H438" s="17">
        <f t="shared" si="20"/>
        <v>0</v>
      </c>
    </row>
    <row r="439" spans="1:8" s="5" customFormat="1">
      <c r="A439" s="10" t="s">
        <v>1224</v>
      </c>
      <c r="B439" s="11" t="s">
        <v>1225</v>
      </c>
      <c r="C439" s="11" t="s">
        <v>1226</v>
      </c>
      <c r="D439" s="14">
        <v>58</v>
      </c>
      <c r="E439" s="14">
        <f t="shared" si="18"/>
        <v>72.5</v>
      </c>
      <c r="F439" s="14">
        <f t="shared" si="19"/>
        <v>76.56</v>
      </c>
      <c r="G439" s="21"/>
      <c r="H439" s="17">
        <f t="shared" si="20"/>
        <v>0</v>
      </c>
    </row>
    <row r="440" spans="1:8" s="5" customFormat="1">
      <c r="A440" s="10" t="s">
        <v>1227</v>
      </c>
      <c r="B440" s="11" t="s">
        <v>1228</v>
      </c>
      <c r="C440" s="11" t="s">
        <v>1229</v>
      </c>
      <c r="D440" s="14">
        <v>389</v>
      </c>
      <c r="E440" s="14">
        <f t="shared" si="18"/>
        <v>486.25</v>
      </c>
      <c r="F440" s="14">
        <f t="shared" si="19"/>
        <v>513.48</v>
      </c>
      <c r="G440" s="21"/>
      <c r="H440" s="17">
        <f t="shared" si="20"/>
        <v>0</v>
      </c>
    </row>
    <row r="441" spans="1:8" s="5" customFormat="1">
      <c r="A441" s="10" t="s">
        <v>1230</v>
      </c>
      <c r="B441" s="11" t="s">
        <v>1231</v>
      </c>
      <c r="C441" s="11" t="s">
        <v>1232</v>
      </c>
      <c r="D441" s="14">
        <v>199</v>
      </c>
      <c r="E441" s="14">
        <f t="shared" si="18"/>
        <v>248.75</v>
      </c>
      <c r="F441" s="14">
        <f t="shared" si="19"/>
        <v>262.68</v>
      </c>
      <c r="G441" s="21"/>
      <c r="H441" s="17">
        <f t="shared" si="20"/>
        <v>0</v>
      </c>
    </row>
    <row r="442" spans="1:8" s="5" customFormat="1">
      <c r="A442" s="10" t="s">
        <v>1233</v>
      </c>
      <c r="B442" s="11" t="s">
        <v>1234</v>
      </c>
      <c r="C442" s="11" t="s">
        <v>1235</v>
      </c>
      <c r="D442" s="14">
        <v>115</v>
      </c>
      <c r="E442" s="14">
        <f t="shared" si="18"/>
        <v>143.75</v>
      </c>
      <c r="F442" s="14">
        <f t="shared" si="19"/>
        <v>151.80000000000001</v>
      </c>
      <c r="G442" s="21"/>
      <c r="H442" s="17">
        <f t="shared" si="20"/>
        <v>0</v>
      </c>
    </row>
    <row r="443" spans="1:8" s="5" customFormat="1">
      <c r="A443" s="10" t="s">
        <v>1236</v>
      </c>
      <c r="B443" s="11" t="s">
        <v>1237</v>
      </c>
      <c r="C443" s="11" t="s">
        <v>1238</v>
      </c>
      <c r="D443" s="14">
        <v>66</v>
      </c>
      <c r="E443" s="14">
        <f t="shared" si="18"/>
        <v>82.5</v>
      </c>
      <c r="F443" s="14">
        <f t="shared" si="19"/>
        <v>87.12</v>
      </c>
      <c r="G443" s="21"/>
      <c r="H443" s="17">
        <f t="shared" si="20"/>
        <v>0</v>
      </c>
    </row>
    <row r="444" spans="1:8" s="5" customFormat="1">
      <c r="A444" s="10" t="s">
        <v>1239</v>
      </c>
      <c r="B444" s="11" t="s">
        <v>1240</v>
      </c>
      <c r="C444" s="11" t="s">
        <v>1241</v>
      </c>
      <c r="D444" s="14">
        <v>195</v>
      </c>
      <c r="E444" s="14">
        <f t="shared" si="18"/>
        <v>243.75</v>
      </c>
      <c r="F444" s="14">
        <f t="shared" si="19"/>
        <v>257.40000000000003</v>
      </c>
      <c r="G444" s="21"/>
      <c r="H444" s="17">
        <f t="shared" si="20"/>
        <v>0</v>
      </c>
    </row>
    <row r="445" spans="1:8" s="5" customFormat="1">
      <c r="A445" s="10" t="s">
        <v>1242</v>
      </c>
      <c r="B445" s="11" t="s">
        <v>1243</v>
      </c>
      <c r="C445" s="11" t="s">
        <v>1244</v>
      </c>
      <c r="D445" s="14">
        <v>129</v>
      </c>
      <c r="E445" s="14">
        <f t="shared" si="18"/>
        <v>161.25</v>
      </c>
      <c r="F445" s="14">
        <f t="shared" si="19"/>
        <v>170.28</v>
      </c>
      <c r="G445" s="21"/>
      <c r="H445" s="17">
        <f t="shared" si="20"/>
        <v>0</v>
      </c>
    </row>
    <row r="446" spans="1:8" s="5" customFormat="1">
      <c r="A446" s="10" t="s">
        <v>1245</v>
      </c>
      <c r="B446" s="11" t="s">
        <v>1246</v>
      </c>
      <c r="C446" s="11" t="s">
        <v>1247</v>
      </c>
      <c r="D446" s="14">
        <v>82</v>
      </c>
      <c r="E446" s="14">
        <f t="shared" si="18"/>
        <v>102.5</v>
      </c>
      <c r="F446" s="14">
        <f t="shared" si="19"/>
        <v>108.24000000000001</v>
      </c>
      <c r="G446" s="21"/>
      <c r="H446" s="17">
        <f t="shared" si="20"/>
        <v>0</v>
      </c>
    </row>
    <row r="447" spans="1:8" s="5" customFormat="1">
      <c r="A447" s="10" t="s">
        <v>1248</v>
      </c>
      <c r="B447" s="11" t="s">
        <v>1249</v>
      </c>
      <c r="C447" s="11" t="s">
        <v>1250</v>
      </c>
      <c r="D447" s="14">
        <v>506</v>
      </c>
      <c r="E447" s="14">
        <f t="shared" si="18"/>
        <v>632.5</v>
      </c>
      <c r="F447" s="14">
        <f t="shared" si="19"/>
        <v>667.92000000000007</v>
      </c>
      <c r="G447" s="21"/>
      <c r="H447" s="17">
        <f t="shared" si="20"/>
        <v>0</v>
      </c>
    </row>
    <row r="448" spans="1:8" s="5" customFormat="1">
      <c r="A448" s="10" t="s">
        <v>1251</v>
      </c>
      <c r="B448" s="11" t="s">
        <v>1252</v>
      </c>
      <c r="C448" s="11" t="s">
        <v>1253</v>
      </c>
      <c r="D448" s="14">
        <v>159</v>
      </c>
      <c r="E448" s="14">
        <f t="shared" si="18"/>
        <v>198.75</v>
      </c>
      <c r="F448" s="14">
        <f t="shared" si="19"/>
        <v>209.88000000000002</v>
      </c>
      <c r="G448" s="21"/>
      <c r="H448" s="17">
        <f t="shared" si="20"/>
        <v>0</v>
      </c>
    </row>
    <row r="449" spans="1:8" s="5" customFormat="1">
      <c r="A449" s="10" t="s">
        <v>1254</v>
      </c>
      <c r="B449" s="11" t="s">
        <v>1255</v>
      </c>
      <c r="C449" s="11" t="s">
        <v>1256</v>
      </c>
      <c r="D449" s="14">
        <v>103</v>
      </c>
      <c r="E449" s="14">
        <f t="shared" si="18"/>
        <v>128.75</v>
      </c>
      <c r="F449" s="14">
        <f t="shared" si="19"/>
        <v>135.96</v>
      </c>
      <c r="G449" s="21"/>
      <c r="H449" s="17">
        <f t="shared" si="20"/>
        <v>0</v>
      </c>
    </row>
    <row r="450" spans="1:8" s="5" customFormat="1">
      <c r="A450" s="10" t="s">
        <v>1257</v>
      </c>
      <c r="B450" s="11" t="s">
        <v>1258</v>
      </c>
      <c r="C450" s="11" t="s">
        <v>1259</v>
      </c>
      <c r="D450" s="14">
        <v>555</v>
      </c>
      <c r="E450" s="14">
        <f t="shared" si="18"/>
        <v>693.75</v>
      </c>
      <c r="F450" s="14">
        <f t="shared" si="19"/>
        <v>732.6</v>
      </c>
      <c r="G450" s="21"/>
      <c r="H450" s="17">
        <f t="shared" si="20"/>
        <v>0</v>
      </c>
    </row>
    <row r="451" spans="1:8" s="5" customFormat="1">
      <c r="A451" s="10" t="s">
        <v>1260</v>
      </c>
      <c r="B451" s="11" t="s">
        <v>1261</v>
      </c>
      <c r="C451" s="11" t="s">
        <v>1262</v>
      </c>
      <c r="D451" s="14">
        <v>149</v>
      </c>
      <c r="E451" s="14">
        <f t="shared" si="18"/>
        <v>186.25</v>
      </c>
      <c r="F451" s="14">
        <f t="shared" si="19"/>
        <v>196.68</v>
      </c>
      <c r="G451" s="21"/>
      <c r="H451" s="17">
        <f t="shared" si="20"/>
        <v>0</v>
      </c>
    </row>
    <row r="452" spans="1:8" s="5" customFormat="1">
      <c r="A452" s="10" t="s">
        <v>1263</v>
      </c>
      <c r="B452" s="11" t="s">
        <v>1264</v>
      </c>
      <c r="C452" s="11" t="s">
        <v>1265</v>
      </c>
      <c r="D452" s="14">
        <v>275</v>
      </c>
      <c r="E452" s="14">
        <f t="shared" si="18"/>
        <v>343.75</v>
      </c>
      <c r="F452" s="14">
        <f t="shared" si="19"/>
        <v>363</v>
      </c>
      <c r="G452" s="21"/>
      <c r="H452" s="17">
        <f t="shared" si="20"/>
        <v>0</v>
      </c>
    </row>
    <row r="453" spans="1:8" s="5" customFormat="1">
      <c r="A453" s="10" t="s">
        <v>1266</v>
      </c>
      <c r="B453" s="11" t="s">
        <v>1267</v>
      </c>
      <c r="C453" s="11" t="s">
        <v>1268</v>
      </c>
      <c r="D453" s="14">
        <v>210</v>
      </c>
      <c r="E453" s="14">
        <f t="shared" si="18"/>
        <v>262.5</v>
      </c>
      <c r="F453" s="14">
        <f t="shared" si="19"/>
        <v>277.2</v>
      </c>
      <c r="G453" s="21"/>
      <c r="H453" s="17">
        <f t="shared" si="20"/>
        <v>0</v>
      </c>
    </row>
    <row r="454" spans="1:8" s="5" customFormat="1">
      <c r="A454" s="10" t="s">
        <v>1269</v>
      </c>
      <c r="B454" s="11" t="s">
        <v>1270</v>
      </c>
      <c r="C454" s="11" t="s">
        <v>1271</v>
      </c>
      <c r="D454" s="14">
        <v>999</v>
      </c>
      <c r="E454" s="14">
        <f t="shared" si="18"/>
        <v>1248.75</v>
      </c>
      <c r="F454" s="14">
        <f t="shared" si="19"/>
        <v>1318.68</v>
      </c>
      <c r="G454" s="21"/>
      <c r="H454" s="17">
        <f t="shared" si="20"/>
        <v>0</v>
      </c>
    </row>
    <row r="455" spans="1:8" s="5" customFormat="1">
      <c r="A455" s="10" t="s">
        <v>1272</v>
      </c>
      <c r="B455" s="11" t="s">
        <v>1273</v>
      </c>
      <c r="C455" s="11" t="s">
        <v>1274</v>
      </c>
      <c r="D455" s="14">
        <v>555</v>
      </c>
      <c r="E455" s="14">
        <f t="shared" si="18"/>
        <v>693.75</v>
      </c>
      <c r="F455" s="14">
        <f t="shared" si="19"/>
        <v>732.6</v>
      </c>
      <c r="G455" s="21"/>
      <c r="H455" s="17">
        <f t="shared" si="20"/>
        <v>0</v>
      </c>
    </row>
    <row r="456" spans="1:8" s="5" customFormat="1">
      <c r="A456" s="10" t="s">
        <v>1275</v>
      </c>
      <c r="B456" s="11" t="s">
        <v>1276</v>
      </c>
      <c r="C456" s="11" t="s">
        <v>1277</v>
      </c>
      <c r="D456" s="14">
        <v>310</v>
      </c>
      <c r="E456" s="14">
        <f t="shared" si="18"/>
        <v>387.5</v>
      </c>
      <c r="F456" s="14">
        <f t="shared" si="19"/>
        <v>409.20000000000005</v>
      </c>
      <c r="G456" s="21"/>
      <c r="H456" s="17">
        <f t="shared" si="20"/>
        <v>0</v>
      </c>
    </row>
    <row r="457" spans="1:8" s="5" customFormat="1">
      <c r="A457" s="10" t="s">
        <v>1278</v>
      </c>
      <c r="B457" s="11" t="s">
        <v>1279</v>
      </c>
      <c r="C457" s="11" t="s">
        <v>1280</v>
      </c>
      <c r="D457" s="14">
        <v>410</v>
      </c>
      <c r="E457" s="14">
        <f t="shared" si="18"/>
        <v>512.5</v>
      </c>
      <c r="F457" s="14">
        <f t="shared" si="19"/>
        <v>541.20000000000005</v>
      </c>
      <c r="G457" s="21"/>
      <c r="H457" s="17">
        <f t="shared" si="20"/>
        <v>0</v>
      </c>
    </row>
    <row r="458" spans="1:8" s="5" customFormat="1">
      <c r="A458" s="10" t="s">
        <v>1281</v>
      </c>
      <c r="B458" s="11" t="s">
        <v>1282</v>
      </c>
      <c r="C458" s="11" t="s">
        <v>1283</v>
      </c>
      <c r="D458" s="14">
        <v>420</v>
      </c>
      <c r="E458" s="14">
        <f t="shared" si="18"/>
        <v>525</v>
      </c>
      <c r="F458" s="14">
        <f t="shared" si="19"/>
        <v>554.4</v>
      </c>
      <c r="G458" s="21"/>
      <c r="H458" s="17">
        <f t="shared" si="20"/>
        <v>0</v>
      </c>
    </row>
    <row r="459" spans="1:8" s="5" customFormat="1">
      <c r="A459" s="10" t="s">
        <v>1284</v>
      </c>
      <c r="B459" s="11" t="s">
        <v>1285</v>
      </c>
      <c r="C459" s="11" t="s">
        <v>1286</v>
      </c>
      <c r="D459" s="14">
        <v>245</v>
      </c>
      <c r="E459" s="14">
        <f t="shared" si="18"/>
        <v>306.25</v>
      </c>
      <c r="F459" s="14">
        <f t="shared" si="19"/>
        <v>323.40000000000003</v>
      </c>
      <c r="G459" s="21"/>
      <c r="H459" s="17">
        <f t="shared" si="20"/>
        <v>0</v>
      </c>
    </row>
    <row r="460" spans="1:8" s="5" customFormat="1">
      <c r="A460" s="10" t="s">
        <v>1287</v>
      </c>
      <c r="B460" s="11" t="s">
        <v>1288</v>
      </c>
      <c r="C460" s="11" t="s">
        <v>1289</v>
      </c>
      <c r="D460" s="14">
        <v>110</v>
      </c>
      <c r="E460" s="14">
        <f t="shared" si="18"/>
        <v>137.5</v>
      </c>
      <c r="F460" s="14">
        <f t="shared" si="19"/>
        <v>145.20000000000002</v>
      </c>
      <c r="G460" s="21"/>
      <c r="H460" s="17">
        <f t="shared" si="20"/>
        <v>0</v>
      </c>
    </row>
    <row r="461" spans="1:8" s="5" customFormat="1">
      <c r="A461" s="10" t="s">
        <v>1290</v>
      </c>
      <c r="B461" s="11" t="s">
        <v>1291</v>
      </c>
      <c r="C461" s="11" t="s">
        <v>1292</v>
      </c>
      <c r="D461" s="14">
        <v>94</v>
      </c>
      <c r="E461" s="14">
        <f t="shared" ref="E461:E524" si="21">D461*1.25</f>
        <v>117.5</v>
      </c>
      <c r="F461" s="14">
        <f t="shared" ref="F461:F524" si="22">D461*1.32</f>
        <v>124.08000000000001</v>
      </c>
      <c r="G461" s="21"/>
      <c r="H461" s="17">
        <f t="shared" ref="H461:H524" si="23">G461*F461</f>
        <v>0</v>
      </c>
    </row>
    <row r="462" spans="1:8" s="5" customFormat="1">
      <c r="A462" s="10" t="s">
        <v>1293</v>
      </c>
      <c r="B462" s="11" t="s">
        <v>1294</v>
      </c>
      <c r="C462" s="11" t="s">
        <v>1295</v>
      </c>
      <c r="D462" s="14">
        <v>42</v>
      </c>
      <c r="E462" s="14">
        <f t="shared" si="21"/>
        <v>52.5</v>
      </c>
      <c r="F462" s="14">
        <f t="shared" si="22"/>
        <v>55.440000000000005</v>
      </c>
      <c r="G462" s="21"/>
      <c r="H462" s="17">
        <f t="shared" si="23"/>
        <v>0</v>
      </c>
    </row>
    <row r="463" spans="1:8" s="5" customFormat="1">
      <c r="A463" s="10" t="s">
        <v>1296</v>
      </c>
      <c r="B463" s="11" t="s">
        <v>1297</v>
      </c>
      <c r="C463" s="11" t="s">
        <v>1298</v>
      </c>
      <c r="D463" s="14">
        <v>285</v>
      </c>
      <c r="E463" s="14">
        <f t="shared" si="21"/>
        <v>356.25</v>
      </c>
      <c r="F463" s="14">
        <f t="shared" si="22"/>
        <v>376.20000000000005</v>
      </c>
      <c r="G463" s="21"/>
      <c r="H463" s="17">
        <f t="shared" si="23"/>
        <v>0</v>
      </c>
    </row>
    <row r="464" spans="1:8" s="5" customFormat="1">
      <c r="A464" s="10" t="s">
        <v>1299</v>
      </c>
      <c r="B464" s="11" t="s">
        <v>1300</v>
      </c>
      <c r="C464" s="11" t="s">
        <v>1301</v>
      </c>
      <c r="D464" s="14">
        <v>88</v>
      </c>
      <c r="E464" s="14">
        <f t="shared" si="21"/>
        <v>110</v>
      </c>
      <c r="F464" s="14">
        <f t="shared" si="22"/>
        <v>116.16000000000001</v>
      </c>
      <c r="G464" s="21"/>
      <c r="H464" s="17">
        <f t="shared" si="23"/>
        <v>0</v>
      </c>
    </row>
    <row r="465" spans="1:8" s="5" customFormat="1">
      <c r="A465" s="10" t="s">
        <v>1302</v>
      </c>
      <c r="B465" s="11" t="s">
        <v>1303</v>
      </c>
      <c r="C465" s="11" t="s">
        <v>1304</v>
      </c>
      <c r="D465" s="14">
        <v>129</v>
      </c>
      <c r="E465" s="14">
        <f t="shared" si="21"/>
        <v>161.25</v>
      </c>
      <c r="F465" s="14">
        <f t="shared" si="22"/>
        <v>170.28</v>
      </c>
      <c r="G465" s="21"/>
      <c r="H465" s="17">
        <f t="shared" si="23"/>
        <v>0</v>
      </c>
    </row>
    <row r="466" spans="1:8" s="5" customFormat="1">
      <c r="A466" s="10" t="s">
        <v>1305</v>
      </c>
      <c r="B466" s="11" t="s">
        <v>1306</v>
      </c>
      <c r="C466" s="11" t="s">
        <v>1307</v>
      </c>
      <c r="D466" s="14">
        <v>107</v>
      </c>
      <c r="E466" s="14">
        <f t="shared" si="21"/>
        <v>133.75</v>
      </c>
      <c r="F466" s="14">
        <f t="shared" si="22"/>
        <v>141.24</v>
      </c>
      <c r="G466" s="21"/>
      <c r="H466" s="17">
        <f t="shared" si="23"/>
        <v>0</v>
      </c>
    </row>
    <row r="467" spans="1:8" s="5" customFormat="1">
      <c r="A467" s="10" t="s">
        <v>1308</v>
      </c>
      <c r="B467" s="11" t="s">
        <v>1309</v>
      </c>
      <c r="C467" s="11" t="s">
        <v>1310</v>
      </c>
      <c r="D467" s="14">
        <v>62</v>
      </c>
      <c r="E467" s="14">
        <f t="shared" si="21"/>
        <v>77.5</v>
      </c>
      <c r="F467" s="14">
        <f t="shared" si="22"/>
        <v>81.84</v>
      </c>
      <c r="G467" s="21"/>
      <c r="H467" s="17">
        <f t="shared" si="23"/>
        <v>0</v>
      </c>
    </row>
    <row r="468" spans="1:8" s="5" customFormat="1">
      <c r="A468" s="10" t="s">
        <v>1311</v>
      </c>
      <c r="B468" s="11" t="s">
        <v>1312</v>
      </c>
      <c r="C468" s="11" t="s">
        <v>1313</v>
      </c>
      <c r="D468" s="14">
        <v>370</v>
      </c>
      <c r="E468" s="14">
        <f t="shared" si="21"/>
        <v>462.5</v>
      </c>
      <c r="F468" s="14">
        <f t="shared" si="22"/>
        <v>488.40000000000003</v>
      </c>
      <c r="G468" s="21"/>
      <c r="H468" s="17">
        <f t="shared" si="23"/>
        <v>0</v>
      </c>
    </row>
    <row r="469" spans="1:8" s="5" customFormat="1">
      <c r="A469" s="10" t="s">
        <v>1314</v>
      </c>
      <c r="B469" s="11" t="s">
        <v>1315</v>
      </c>
      <c r="C469" s="11" t="s">
        <v>1316</v>
      </c>
      <c r="D469" s="14">
        <v>79</v>
      </c>
      <c r="E469" s="14">
        <f t="shared" si="21"/>
        <v>98.75</v>
      </c>
      <c r="F469" s="14">
        <f t="shared" si="22"/>
        <v>104.28</v>
      </c>
      <c r="G469" s="21"/>
      <c r="H469" s="17">
        <f t="shared" si="23"/>
        <v>0</v>
      </c>
    </row>
    <row r="470" spans="1:8" s="5" customFormat="1">
      <c r="A470" s="10" t="s">
        <v>1317</v>
      </c>
      <c r="B470" s="11" t="s">
        <v>1318</v>
      </c>
      <c r="C470" s="11" t="s">
        <v>1319</v>
      </c>
      <c r="D470" s="14">
        <v>169</v>
      </c>
      <c r="E470" s="14">
        <f t="shared" si="21"/>
        <v>211.25</v>
      </c>
      <c r="F470" s="14">
        <f t="shared" si="22"/>
        <v>223.08</v>
      </c>
      <c r="G470" s="21"/>
      <c r="H470" s="17">
        <f t="shared" si="23"/>
        <v>0</v>
      </c>
    </row>
    <row r="471" spans="1:8" s="5" customFormat="1">
      <c r="A471" s="10" t="s">
        <v>1320</v>
      </c>
      <c r="B471" s="11" t="s">
        <v>1321</v>
      </c>
      <c r="C471" s="11" t="s">
        <v>1322</v>
      </c>
      <c r="D471" s="14">
        <v>123</v>
      </c>
      <c r="E471" s="14">
        <f t="shared" si="21"/>
        <v>153.75</v>
      </c>
      <c r="F471" s="14">
        <f t="shared" si="22"/>
        <v>162.36000000000001</v>
      </c>
      <c r="G471" s="21"/>
      <c r="H471" s="17">
        <f t="shared" si="23"/>
        <v>0</v>
      </c>
    </row>
    <row r="472" spans="1:8" s="5" customFormat="1">
      <c r="A472" s="10" t="s">
        <v>1323</v>
      </c>
      <c r="B472" s="11" t="s">
        <v>1324</v>
      </c>
      <c r="C472" s="11" t="s">
        <v>1325</v>
      </c>
      <c r="D472" s="14">
        <v>62</v>
      </c>
      <c r="E472" s="14">
        <f t="shared" si="21"/>
        <v>77.5</v>
      </c>
      <c r="F472" s="14">
        <f t="shared" si="22"/>
        <v>81.84</v>
      </c>
      <c r="G472" s="21"/>
      <c r="H472" s="17">
        <f t="shared" si="23"/>
        <v>0</v>
      </c>
    </row>
    <row r="473" spans="1:8" s="5" customFormat="1">
      <c r="A473" s="10" t="s">
        <v>1326</v>
      </c>
      <c r="B473" s="11" t="s">
        <v>1327</v>
      </c>
      <c r="C473" s="11" t="s">
        <v>1328</v>
      </c>
      <c r="D473" s="14">
        <v>464</v>
      </c>
      <c r="E473" s="14">
        <f t="shared" si="21"/>
        <v>580</v>
      </c>
      <c r="F473" s="14">
        <f t="shared" si="22"/>
        <v>612.48</v>
      </c>
      <c r="G473" s="21"/>
      <c r="H473" s="17">
        <f t="shared" si="23"/>
        <v>0</v>
      </c>
    </row>
    <row r="474" spans="1:8" s="5" customFormat="1">
      <c r="A474" s="10" t="s">
        <v>1329</v>
      </c>
      <c r="B474" s="11" t="s">
        <v>1330</v>
      </c>
      <c r="C474" s="11" t="s">
        <v>1331</v>
      </c>
      <c r="D474" s="14">
        <v>89</v>
      </c>
      <c r="E474" s="14">
        <f t="shared" si="21"/>
        <v>111.25</v>
      </c>
      <c r="F474" s="14">
        <f t="shared" si="22"/>
        <v>117.48</v>
      </c>
      <c r="G474" s="21"/>
      <c r="H474" s="17">
        <f t="shared" si="23"/>
        <v>0</v>
      </c>
    </row>
    <row r="475" spans="1:8" s="5" customFormat="1">
      <c r="A475" s="10" t="s">
        <v>1332</v>
      </c>
      <c r="B475" s="11" t="s">
        <v>1333</v>
      </c>
      <c r="C475" s="11" t="s">
        <v>1334</v>
      </c>
      <c r="D475" s="14">
        <v>191</v>
      </c>
      <c r="E475" s="14">
        <f t="shared" si="21"/>
        <v>238.75</v>
      </c>
      <c r="F475" s="14">
        <f t="shared" si="22"/>
        <v>252.12</v>
      </c>
      <c r="G475" s="21"/>
      <c r="H475" s="17">
        <f t="shared" si="23"/>
        <v>0</v>
      </c>
    </row>
    <row r="476" spans="1:8" s="5" customFormat="1">
      <c r="A476" s="10" t="s">
        <v>1335</v>
      </c>
      <c r="B476" s="11" t="s">
        <v>1336</v>
      </c>
      <c r="C476" s="11" t="s">
        <v>1337</v>
      </c>
      <c r="D476" s="14">
        <v>138</v>
      </c>
      <c r="E476" s="14">
        <f t="shared" si="21"/>
        <v>172.5</v>
      </c>
      <c r="F476" s="14">
        <f t="shared" si="22"/>
        <v>182.16</v>
      </c>
      <c r="G476" s="21"/>
      <c r="H476" s="17">
        <f t="shared" si="23"/>
        <v>0</v>
      </c>
    </row>
    <row r="477" spans="1:8" s="5" customFormat="1">
      <c r="A477" s="10" t="s">
        <v>1338</v>
      </c>
      <c r="B477" s="11" t="s">
        <v>1339</v>
      </c>
      <c r="C477" s="11" t="s">
        <v>1340</v>
      </c>
      <c r="D477" s="14">
        <v>72</v>
      </c>
      <c r="E477" s="14">
        <f t="shared" si="21"/>
        <v>90</v>
      </c>
      <c r="F477" s="14">
        <f t="shared" si="22"/>
        <v>95.04</v>
      </c>
      <c r="G477" s="21"/>
      <c r="H477" s="17">
        <f t="shared" si="23"/>
        <v>0</v>
      </c>
    </row>
    <row r="478" spans="1:8" s="5" customFormat="1">
      <c r="A478" s="10" t="s">
        <v>1341</v>
      </c>
      <c r="B478" s="11" t="s">
        <v>1342</v>
      </c>
      <c r="C478" s="11" t="s">
        <v>1343</v>
      </c>
      <c r="D478" s="14">
        <v>193</v>
      </c>
      <c r="E478" s="14">
        <f t="shared" si="21"/>
        <v>241.25</v>
      </c>
      <c r="F478" s="14">
        <f t="shared" si="22"/>
        <v>254.76000000000002</v>
      </c>
      <c r="G478" s="21"/>
      <c r="H478" s="17">
        <f t="shared" si="23"/>
        <v>0</v>
      </c>
    </row>
    <row r="479" spans="1:8" s="5" customFormat="1">
      <c r="A479" s="10" t="s">
        <v>1344</v>
      </c>
      <c r="B479" s="11" t="s">
        <v>1345</v>
      </c>
      <c r="C479" s="11" t="s">
        <v>1346</v>
      </c>
      <c r="D479" s="14">
        <v>135</v>
      </c>
      <c r="E479" s="14">
        <f t="shared" si="21"/>
        <v>168.75</v>
      </c>
      <c r="F479" s="14">
        <f t="shared" si="22"/>
        <v>178.20000000000002</v>
      </c>
      <c r="G479" s="21"/>
      <c r="H479" s="17">
        <f t="shared" si="23"/>
        <v>0</v>
      </c>
    </row>
    <row r="480" spans="1:8" s="5" customFormat="1">
      <c r="A480" s="10" t="s">
        <v>1347</v>
      </c>
      <c r="B480" s="11" t="s">
        <v>1348</v>
      </c>
      <c r="C480" s="11" t="s">
        <v>1349</v>
      </c>
      <c r="D480" s="14">
        <v>648</v>
      </c>
      <c r="E480" s="14">
        <f t="shared" si="21"/>
        <v>810</v>
      </c>
      <c r="F480" s="14">
        <f t="shared" si="22"/>
        <v>855.36</v>
      </c>
      <c r="G480" s="21"/>
      <c r="H480" s="17">
        <f t="shared" si="23"/>
        <v>0</v>
      </c>
    </row>
    <row r="481" spans="1:8" s="5" customFormat="1">
      <c r="A481" s="10" t="s">
        <v>1350</v>
      </c>
      <c r="B481" s="11" t="s">
        <v>1351</v>
      </c>
      <c r="C481" s="11" t="s">
        <v>1352</v>
      </c>
      <c r="D481" s="14">
        <v>177</v>
      </c>
      <c r="E481" s="14">
        <f t="shared" si="21"/>
        <v>221.25</v>
      </c>
      <c r="F481" s="14">
        <f t="shared" si="22"/>
        <v>233.64000000000001</v>
      </c>
      <c r="G481" s="21"/>
      <c r="H481" s="17">
        <f t="shared" si="23"/>
        <v>0</v>
      </c>
    </row>
    <row r="482" spans="1:8" s="5" customFormat="1">
      <c r="A482" s="10" t="s">
        <v>1353</v>
      </c>
      <c r="B482" s="11" t="s">
        <v>1354</v>
      </c>
      <c r="C482" s="11" t="s">
        <v>1355</v>
      </c>
      <c r="D482" s="14">
        <v>659</v>
      </c>
      <c r="E482" s="14">
        <f t="shared" si="21"/>
        <v>823.75</v>
      </c>
      <c r="F482" s="14">
        <f t="shared" si="22"/>
        <v>869.88</v>
      </c>
      <c r="G482" s="21"/>
      <c r="H482" s="17">
        <f t="shared" si="23"/>
        <v>0</v>
      </c>
    </row>
    <row r="483" spans="1:8" s="5" customFormat="1">
      <c r="A483" s="10" t="s">
        <v>1356</v>
      </c>
      <c r="B483" s="11" t="s">
        <v>1357</v>
      </c>
      <c r="C483" s="11" t="s">
        <v>1358</v>
      </c>
      <c r="D483" s="14">
        <v>272</v>
      </c>
      <c r="E483" s="14">
        <f t="shared" si="21"/>
        <v>340</v>
      </c>
      <c r="F483" s="14">
        <f t="shared" si="22"/>
        <v>359.04</v>
      </c>
      <c r="G483" s="21"/>
      <c r="H483" s="17">
        <f t="shared" si="23"/>
        <v>0</v>
      </c>
    </row>
    <row r="484" spans="1:8" s="5" customFormat="1">
      <c r="A484" s="10" t="s">
        <v>1359</v>
      </c>
      <c r="B484" s="11" t="s">
        <v>1360</v>
      </c>
      <c r="C484" s="11" t="s">
        <v>1361</v>
      </c>
      <c r="D484" s="14">
        <v>239</v>
      </c>
      <c r="E484" s="14">
        <f t="shared" si="21"/>
        <v>298.75</v>
      </c>
      <c r="F484" s="14">
        <f t="shared" si="22"/>
        <v>315.48</v>
      </c>
      <c r="G484" s="21"/>
      <c r="H484" s="17">
        <f t="shared" si="23"/>
        <v>0</v>
      </c>
    </row>
    <row r="485" spans="1:8" s="5" customFormat="1">
      <c r="A485" s="10" t="s">
        <v>1362</v>
      </c>
      <c r="B485" s="11" t="s">
        <v>1363</v>
      </c>
      <c r="C485" s="11" t="s">
        <v>1364</v>
      </c>
      <c r="D485" s="14">
        <v>1150</v>
      </c>
      <c r="E485" s="14">
        <f t="shared" si="21"/>
        <v>1437.5</v>
      </c>
      <c r="F485" s="14">
        <f t="shared" si="22"/>
        <v>1518</v>
      </c>
      <c r="G485" s="21"/>
      <c r="H485" s="17">
        <f t="shared" si="23"/>
        <v>0</v>
      </c>
    </row>
    <row r="486" spans="1:8" s="5" customFormat="1">
      <c r="A486" s="10" t="s">
        <v>1365</v>
      </c>
      <c r="B486" s="11" t="s">
        <v>1366</v>
      </c>
      <c r="C486" s="11" t="s">
        <v>1367</v>
      </c>
      <c r="D486" s="14">
        <v>589</v>
      </c>
      <c r="E486" s="14">
        <f t="shared" si="21"/>
        <v>736.25</v>
      </c>
      <c r="F486" s="14">
        <f t="shared" si="22"/>
        <v>777.48</v>
      </c>
      <c r="G486" s="21"/>
      <c r="H486" s="17">
        <f t="shared" si="23"/>
        <v>0</v>
      </c>
    </row>
    <row r="487" spans="1:8" s="5" customFormat="1">
      <c r="A487" s="10" t="s">
        <v>1368</v>
      </c>
      <c r="B487" s="11" t="s">
        <v>1369</v>
      </c>
      <c r="C487" s="11" t="s">
        <v>1370</v>
      </c>
      <c r="D487" s="14">
        <v>410</v>
      </c>
      <c r="E487" s="14">
        <f t="shared" si="21"/>
        <v>512.5</v>
      </c>
      <c r="F487" s="14">
        <f t="shared" si="22"/>
        <v>541.20000000000005</v>
      </c>
      <c r="G487" s="21"/>
      <c r="H487" s="17">
        <f t="shared" si="23"/>
        <v>0</v>
      </c>
    </row>
    <row r="488" spans="1:8" s="5" customFormat="1">
      <c r="A488" s="10" t="s">
        <v>1371</v>
      </c>
      <c r="B488" s="11" t="s">
        <v>1372</v>
      </c>
      <c r="C488" s="11" t="s">
        <v>1373</v>
      </c>
      <c r="D488" s="14">
        <v>480</v>
      </c>
      <c r="E488" s="14">
        <f t="shared" si="21"/>
        <v>600</v>
      </c>
      <c r="F488" s="14">
        <f t="shared" si="22"/>
        <v>633.6</v>
      </c>
      <c r="G488" s="21"/>
      <c r="H488" s="17">
        <f t="shared" si="23"/>
        <v>0</v>
      </c>
    </row>
    <row r="489" spans="1:8" s="5" customFormat="1">
      <c r="A489" s="10" t="s">
        <v>1374</v>
      </c>
      <c r="B489" s="11" t="s">
        <v>1375</v>
      </c>
      <c r="C489" s="11" t="s">
        <v>1376</v>
      </c>
      <c r="D489" s="14">
        <v>610</v>
      </c>
      <c r="E489" s="14">
        <f t="shared" si="21"/>
        <v>762.5</v>
      </c>
      <c r="F489" s="14">
        <f t="shared" si="22"/>
        <v>805.2</v>
      </c>
      <c r="G489" s="21"/>
      <c r="H489" s="17">
        <f t="shared" si="23"/>
        <v>0</v>
      </c>
    </row>
    <row r="490" spans="1:8" s="5" customFormat="1">
      <c r="A490" s="10" t="s">
        <v>1377</v>
      </c>
      <c r="B490" s="11" t="s">
        <v>1378</v>
      </c>
      <c r="C490" s="11" t="s">
        <v>1379</v>
      </c>
      <c r="D490" s="14">
        <v>370</v>
      </c>
      <c r="E490" s="14">
        <f t="shared" si="21"/>
        <v>462.5</v>
      </c>
      <c r="F490" s="14">
        <f t="shared" si="22"/>
        <v>488.40000000000003</v>
      </c>
      <c r="G490" s="21"/>
      <c r="H490" s="17">
        <f t="shared" si="23"/>
        <v>0</v>
      </c>
    </row>
    <row r="491" spans="1:8" s="5" customFormat="1">
      <c r="A491" s="10" t="s">
        <v>1380</v>
      </c>
      <c r="B491" s="11" t="s">
        <v>1381</v>
      </c>
      <c r="C491" s="11" t="s">
        <v>1382</v>
      </c>
      <c r="D491" s="14">
        <v>149</v>
      </c>
      <c r="E491" s="14">
        <f t="shared" si="21"/>
        <v>186.25</v>
      </c>
      <c r="F491" s="14">
        <f t="shared" si="22"/>
        <v>196.68</v>
      </c>
      <c r="G491" s="21"/>
      <c r="H491" s="17">
        <f t="shared" si="23"/>
        <v>0</v>
      </c>
    </row>
    <row r="492" spans="1:8" s="5" customFormat="1">
      <c r="A492" s="10" t="s">
        <v>1383</v>
      </c>
      <c r="B492" s="11" t="s">
        <v>1384</v>
      </c>
      <c r="C492" s="11" t="s">
        <v>1385</v>
      </c>
      <c r="D492" s="14">
        <v>126</v>
      </c>
      <c r="E492" s="14">
        <f t="shared" si="21"/>
        <v>157.5</v>
      </c>
      <c r="F492" s="14">
        <f t="shared" si="22"/>
        <v>166.32000000000002</v>
      </c>
      <c r="G492" s="21"/>
      <c r="H492" s="17">
        <f t="shared" si="23"/>
        <v>0</v>
      </c>
    </row>
    <row r="493" spans="1:8" s="5" customFormat="1">
      <c r="A493" s="10" t="s">
        <v>1386</v>
      </c>
      <c r="B493" s="11" t="s">
        <v>1387</v>
      </c>
      <c r="C493" s="11" t="s">
        <v>1388</v>
      </c>
      <c r="D493" s="14">
        <v>195</v>
      </c>
      <c r="E493" s="14">
        <f t="shared" si="21"/>
        <v>243.75</v>
      </c>
      <c r="F493" s="14">
        <f t="shared" si="22"/>
        <v>257.40000000000003</v>
      </c>
      <c r="G493" s="21"/>
      <c r="H493" s="17">
        <f t="shared" si="23"/>
        <v>0</v>
      </c>
    </row>
    <row r="494" spans="1:8" s="5" customFormat="1">
      <c r="A494" s="10" t="s">
        <v>1389</v>
      </c>
      <c r="B494" s="11" t="s">
        <v>1390</v>
      </c>
      <c r="C494" s="11" t="s">
        <v>1391</v>
      </c>
      <c r="D494" s="14">
        <v>410</v>
      </c>
      <c r="E494" s="14">
        <f t="shared" si="21"/>
        <v>512.5</v>
      </c>
      <c r="F494" s="14">
        <f t="shared" si="22"/>
        <v>541.20000000000005</v>
      </c>
      <c r="G494" s="21"/>
      <c r="H494" s="17">
        <f t="shared" si="23"/>
        <v>0</v>
      </c>
    </row>
    <row r="495" spans="1:8" s="5" customFormat="1">
      <c r="A495" s="10" t="s">
        <v>1392</v>
      </c>
      <c r="B495" s="11" t="s">
        <v>1393</v>
      </c>
      <c r="C495" s="11" t="s">
        <v>1394</v>
      </c>
      <c r="D495" s="14">
        <v>139</v>
      </c>
      <c r="E495" s="14">
        <f t="shared" si="21"/>
        <v>173.75</v>
      </c>
      <c r="F495" s="14">
        <f t="shared" si="22"/>
        <v>183.48000000000002</v>
      </c>
      <c r="G495" s="21"/>
      <c r="H495" s="17">
        <f t="shared" si="23"/>
        <v>0</v>
      </c>
    </row>
    <row r="496" spans="1:8" s="5" customFormat="1">
      <c r="A496" s="10" t="s">
        <v>1395</v>
      </c>
      <c r="B496" s="11" t="s">
        <v>1396</v>
      </c>
      <c r="C496" s="11" t="s">
        <v>1397</v>
      </c>
      <c r="D496" s="14">
        <v>460</v>
      </c>
      <c r="E496" s="14">
        <f t="shared" si="21"/>
        <v>575</v>
      </c>
      <c r="F496" s="14">
        <f t="shared" si="22"/>
        <v>607.20000000000005</v>
      </c>
      <c r="G496" s="21"/>
      <c r="H496" s="17">
        <f t="shared" si="23"/>
        <v>0</v>
      </c>
    </row>
    <row r="497" spans="1:8" s="5" customFormat="1">
      <c r="A497" s="10" t="s">
        <v>1398</v>
      </c>
      <c r="B497" s="11" t="s">
        <v>1399</v>
      </c>
      <c r="C497" s="11" t="s">
        <v>1400</v>
      </c>
      <c r="D497" s="14">
        <v>239</v>
      </c>
      <c r="E497" s="14">
        <f t="shared" si="21"/>
        <v>298.75</v>
      </c>
      <c r="F497" s="14">
        <f t="shared" si="22"/>
        <v>315.48</v>
      </c>
      <c r="G497" s="21"/>
      <c r="H497" s="17">
        <f t="shared" si="23"/>
        <v>0</v>
      </c>
    </row>
    <row r="498" spans="1:8" s="5" customFormat="1">
      <c r="A498" s="10" t="s">
        <v>1401</v>
      </c>
      <c r="B498" s="11" t="s">
        <v>1402</v>
      </c>
      <c r="C498" s="11" t="s">
        <v>1403</v>
      </c>
      <c r="D498" s="14">
        <v>159</v>
      </c>
      <c r="E498" s="14">
        <f t="shared" si="21"/>
        <v>198.75</v>
      </c>
      <c r="F498" s="14">
        <f t="shared" si="22"/>
        <v>209.88000000000002</v>
      </c>
      <c r="G498" s="21"/>
      <c r="H498" s="17">
        <f t="shared" si="23"/>
        <v>0</v>
      </c>
    </row>
    <row r="499" spans="1:8" s="5" customFormat="1">
      <c r="A499" s="10" t="s">
        <v>1404</v>
      </c>
      <c r="B499" s="11" t="s">
        <v>1405</v>
      </c>
      <c r="C499" s="11" t="s">
        <v>1406</v>
      </c>
      <c r="D499" s="14">
        <v>490</v>
      </c>
      <c r="E499" s="14">
        <f t="shared" si="21"/>
        <v>612.5</v>
      </c>
      <c r="F499" s="14">
        <f t="shared" si="22"/>
        <v>646.80000000000007</v>
      </c>
      <c r="G499" s="21"/>
      <c r="H499" s="17">
        <f t="shared" si="23"/>
        <v>0</v>
      </c>
    </row>
    <row r="500" spans="1:8" s="5" customFormat="1">
      <c r="A500" s="10" t="s">
        <v>1407</v>
      </c>
      <c r="B500" s="11" t="s">
        <v>1408</v>
      </c>
      <c r="C500" s="11" t="s">
        <v>1409</v>
      </c>
      <c r="D500" s="14">
        <v>232</v>
      </c>
      <c r="E500" s="14">
        <f t="shared" si="21"/>
        <v>290</v>
      </c>
      <c r="F500" s="14">
        <f t="shared" si="22"/>
        <v>306.24</v>
      </c>
      <c r="G500" s="21"/>
      <c r="H500" s="17">
        <f t="shared" si="23"/>
        <v>0</v>
      </c>
    </row>
    <row r="501" spans="1:8" s="5" customFormat="1">
      <c r="A501" s="10" t="s">
        <v>1410</v>
      </c>
      <c r="B501" s="11" t="s">
        <v>1411</v>
      </c>
      <c r="C501" s="11" t="s">
        <v>1412</v>
      </c>
      <c r="D501" s="14">
        <v>252</v>
      </c>
      <c r="E501" s="14">
        <f t="shared" si="21"/>
        <v>315</v>
      </c>
      <c r="F501" s="14">
        <f t="shared" si="22"/>
        <v>332.64000000000004</v>
      </c>
      <c r="G501" s="21"/>
      <c r="H501" s="17">
        <f t="shared" si="23"/>
        <v>0</v>
      </c>
    </row>
    <row r="502" spans="1:8" s="5" customFormat="1">
      <c r="A502" s="10" t="s">
        <v>1413</v>
      </c>
      <c r="B502" s="11" t="s">
        <v>1414</v>
      </c>
      <c r="C502" s="11" t="s">
        <v>1415</v>
      </c>
      <c r="D502" s="14">
        <v>188</v>
      </c>
      <c r="E502" s="14">
        <f t="shared" si="21"/>
        <v>235</v>
      </c>
      <c r="F502" s="14">
        <f t="shared" si="22"/>
        <v>248.16000000000003</v>
      </c>
      <c r="G502" s="21"/>
      <c r="H502" s="17">
        <f t="shared" si="23"/>
        <v>0</v>
      </c>
    </row>
    <row r="503" spans="1:8" s="5" customFormat="1">
      <c r="A503" s="10" t="s">
        <v>1416</v>
      </c>
      <c r="B503" s="11" t="s">
        <v>1417</v>
      </c>
      <c r="C503" s="11" t="s">
        <v>1418</v>
      </c>
      <c r="D503" s="14">
        <v>565</v>
      </c>
      <c r="E503" s="14">
        <f t="shared" si="21"/>
        <v>706.25</v>
      </c>
      <c r="F503" s="14">
        <f t="shared" si="22"/>
        <v>745.80000000000007</v>
      </c>
      <c r="G503" s="21"/>
      <c r="H503" s="17">
        <f t="shared" si="23"/>
        <v>0</v>
      </c>
    </row>
    <row r="504" spans="1:8" s="5" customFormat="1">
      <c r="A504" s="10" t="s">
        <v>1419</v>
      </c>
      <c r="B504" s="11" t="s">
        <v>1420</v>
      </c>
      <c r="C504" s="11" t="s">
        <v>1421</v>
      </c>
      <c r="D504" s="14">
        <v>232</v>
      </c>
      <c r="E504" s="14">
        <f t="shared" si="21"/>
        <v>290</v>
      </c>
      <c r="F504" s="14">
        <f t="shared" si="22"/>
        <v>306.24</v>
      </c>
      <c r="G504" s="21"/>
      <c r="H504" s="17">
        <f t="shared" si="23"/>
        <v>0</v>
      </c>
    </row>
    <row r="505" spans="1:8" s="5" customFormat="1">
      <c r="A505" s="10" t="s">
        <v>1422</v>
      </c>
      <c r="B505" s="11" t="s">
        <v>1423</v>
      </c>
      <c r="C505" s="11" t="s">
        <v>1424</v>
      </c>
      <c r="D505" s="14">
        <v>690</v>
      </c>
      <c r="E505" s="14">
        <f t="shared" si="21"/>
        <v>862.5</v>
      </c>
      <c r="F505" s="14">
        <f t="shared" si="22"/>
        <v>910.80000000000007</v>
      </c>
      <c r="G505" s="21"/>
      <c r="H505" s="17">
        <f t="shared" si="23"/>
        <v>0</v>
      </c>
    </row>
    <row r="506" spans="1:8" s="5" customFormat="1">
      <c r="A506" s="10" t="s">
        <v>1425</v>
      </c>
      <c r="B506" s="11" t="s">
        <v>1426</v>
      </c>
      <c r="C506" s="11" t="s">
        <v>1427</v>
      </c>
      <c r="D506" s="14">
        <v>323</v>
      </c>
      <c r="E506" s="14">
        <f t="shared" si="21"/>
        <v>403.75</v>
      </c>
      <c r="F506" s="14">
        <f t="shared" si="22"/>
        <v>426.36</v>
      </c>
      <c r="G506" s="21"/>
      <c r="H506" s="17">
        <f t="shared" si="23"/>
        <v>0</v>
      </c>
    </row>
    <row r="507" spans="1:8" s="5" customFormat="1">
      <c r="A507" s="10" t="s">
        <v>1428</v>
      </c>
      <c r="B507" s="11" t="s">
        <v>1429</v>
      </c>
      <c r="C507" s="11" t="s">
        <v>1430</v>
      </c>
      <c r="D507" s="14">
        <v>283</v>
      </c>
      <c r="E507" s="14">
        <f t="shared" si="21"/>
        <v>353.75</v>
      </c>
      <c r="F507" s="14">
        <f t="shared" si="22"/>
        <v>373.56</v>
      </c>
      <c r="G507" s="21"/>
      <c r="H507" s="17">
        <f t="shared" si="23"/>
        <v>0</v>
      </c>
    </row>
    <row r="508" spans="1:8" s="5" customFormat="1">
      <c r="A508" s="10" t="s">
        <v>1431</v>
      </c>
      <c r="B508" s="11" t="s">
        <v>1432</v>
      </c>
      <c r="C508" s="11" t="s">
        <v>1433</v>
      </c>
      <c r="D508" s="14">
        <v>1150</v>
      </c>
      <c r="E508" s="14">
        <f t="shared" si="21"/>
        <v>1437.5</v>
      </c>
      <c r="F508" s="14">
        <f t="shared" si="22"/>
        <v>1518</v>
      </c>
      <c r="G508" s="21"/>
      <c r="H508" s="17">
        <f t="shared" si="23"/>
        <v>0</v>
      </c>
    </row>
    <row r="509" spans="1:8" s="5" customFormat="1">
      <c r="A509" s="10" t="s">
        <v>1434</v>
      </c>
      <c r="B509" s="11" t="s">
        <v>1435</v>
      </c>
      <c r="C509" s="11" t="s">
        <v>1436</v>
      </c>
      <c r="D509" s="14">
        <v>640</v>
      </c>
      <c r="E509" s="14">
        <f t="shared" si="21"/>
        <v>800</v>
      </c>
      <c r="F509" s="14">
        <f t="shared" si="22"/>
        <v>844.80000000000007</v>
      </c>
      <c r="G509" s="21"/>
      <c r="H509" s="17">
        <f t="shared" si="23"/>
        <v>0</v>
      </c>
    </row>
    <row r="510" spans="1:8" s="5" customFormat="1">
      <c r="A510" s="10" t="s">
        <v>1437</v>
      </c>
      <c r="B510" s="11" t="s">
        <v>1438</v>
      </c>
      <c r="C510" s="11" t="s">
        <v>1439</v>
      </c>
      <c r="D510" s="14">
        <v>450</v>
      </c>
      <c r="E510" s="14">
        <f t="shared" si="21"/>
        <v>562.5</v>
      </c>
      <c r="F510" s="14">
        <f t="shared" si="22"/>
        <v>594</v>
      </c>
      <c r="G510" s="21"/>
      <c r="H510" s="17">
        <f t="shared" si="23"/>
        <v>0</v>
      </c>
    </row>
    <row r="511" spans="1:8" s="5" customFormat="1">
      <c r="A511" s="10" t="s">
        <v>1440</v>
      </c>
      <c r="B511" s="11" t="s">
        <v>1441</v>
      </c>
      <c r="C511" s="11" t="s">
        <v>1442</v>
      </c>
      <c r="D511" s="14">
        <v>590</v>
      </c>
      <c r="E511" s="14">
        <f t="shared" si="21"/>
        <v>737.5</v>
      </c>
      <c r="F511" s="14">
        <f t="shared" si="22"/>
        <v>778.80000000000007</v>
      </c>
      <c r="G511" s="21"/>
      <c r="H511" s="17">
        <f t="shared" si="23"/>
        <v>0</v>
      </c>
    </row>
    <row r="512" spans="1:8" s="5" customFormat="1">
      <c r="A512" s="10" t="s">
        <v>1443</v>
      </c>
      <c r="B512" s="11" t="s">
        <v>1444</v>
      </c>
      <c r="C512" s="11" t="s">
        <v>1445</v>
      </c>
      <c r="D512" s="14">
        <v>1260</v>
      </c>
      <c r="E512" s="14">
        <f t="shared" si="21"/>
        <v>1575</v>
      </c>
      <c r="F512" s="14">
        <f t="shared" si="22"/>
        <v>1663.2</v>
      </c>
      <c r="G512" s="21"/>
      <c r="H512" s="17">
        <f t="shared" si="23"/>
        <v>0</v>
      </c>
    </row>
    <row r="513" spans="1:8" s="5" customFormat="1">
      <c r="A513" s="10" t="s">
        <v>1446</v>
      </c>
      <c r="B513" s="11" t="s">
        <v>1447</v>
      </c>
      <c r="C513" s="11" t="s">
        <v>1448</v>
      </c>
      <c r="D513" s="14">
        <v>155</v>
      </c>
      <c r="E513" s="14">
        <f t="shared" si="21"/>
        <v>193.75</v>
      </c>
      <c r="F513" s="14">
        <f t="shared" si="22"/>
        <v>204.60000000000002</v>
      </c>
      <c r="G513" s="21"/>
      <c r="H513" s="17">
        <f t="shared" si="23"/>
        <v>0</v>
      </c>
    </row>
    <row r="514" spans="1:8" s="5" customFormat="1">
      <c r="A514" s="10" t="s">
        <v>1449</v>
      </c>
      <c r="B514" s="11" t="s">
        <v>1450</v>
      </c>
      <c r="C514" s="11" t="s">
        <v>1451</v>
      </c>
      <c r="D514" s="14">
        <v>487</v>
      </c>
      <c r="E514" s="14">
        <f t="shared" si="21"/>
        <v>608.75</v>
      </c>
      <c r="F514" s="14">
        <f t="shared" si="22"/>
        <v>642.84</v>
      </c>
      <c r="G514" s="21"/>
      <c r="H514" s="17">
        <f t="shared" si="23"/>
        <v>0</v>
      </c>
    </row>
    <row r="515" spans="1:8" s="5" customFormat="1">
      <c r="A515" s="10" t="s">
        <v>1452</v>
      </c>
      <c r="B515" s="11" t="s">
        <v>1453</v>
      </c>
      <c r="C515" s="11" t="s">
        <v>1454</v>
      </c>
      <c r="D515" s="14">
        <v>225</v>
      </c>
      <c r="E515" s="14">
        <f t="shared" si="21"/>
        <v>281.25</v>
      </c>
      <c r="F515" s="14">
        <f t="shared" si="22"/>
        <v>297</v>
      </c>
      <c r="G515" s="21"/>
      <c r="H515" s="17">
        <f t="shared" si="23"/>
        <v>0</v>
      </c>
    </row>
    <row r="516" spans="1:8" s="5" customFormat="1">
      <c r="A516" s="10" t="s">
        <v>1455</v>
      </c>
      <c r="B516" s="11" t="s">
        <v>1456</v>
      </c>
      <c r="C516" s="11" t="s">
        <v>1457</v>
      </c>
      <c r="D516" s="14">
        <v>178</v>
      </c>
      <c r="E516" s="14">
        <f t="shared" si="21"/>
        <v>222.5</v>
      </c>
      <c r="F516" s="14">
        <f t="shared" si="22"/>
        <v>234.96</v>
      </c>
      <c r="G516" s="21"/>
      <c r="H516" s="17">
        <f t="shared" si="23"/>
        <v>0</v>
      </c>
    </row>
    <row r="517" spans="1:8" s="5" customFormat="1">
      <c r="A517" s="10" t="s">
        <v>1458</v>
      </c>
      <c r="B517" s="11" t="s">
        <v>1459</v>
      </c>
      <c r="C517" s="11" t="s">
        <v>1460</v>
      </c>
      <c r="D517" s="14">
        <v>623</v>
      </c>
      <c r="E517" s="14">
        <f t="shared" si="21"/>
        <v>778.75</v>
      </c>
      <c r="F517" s="14">
        <f t="shared" si="22"/>
        <v>822.36</v>
      </c>
      <c r="G517" s="21"/>
      <c r="H517" s="17">
        <f t="shared" si="23"/>
        <v>0</v>
      </c>
    </row>
    <row r="518" spans="1:8" s="5" customFormat="1">
      <c r="A518" s="10" t="s">
        <v>1461</v>
      </c>
      <c r="B518" s="11" t="s">
        <v>1462</v>
      </c>
      <c r="C518" s="11" t="s">
        <v>1463</v>
      </c>
      <c r="D518" s="14">
        <v>205</v>
      </c>
      <c r="E518" s="14">
        <f t="shared" si="21"/>
        <v>256.25</v>
      </c>
      <c r="F518" s="14">
        <f t="shared" si="22"/>
        <v>270.60000000000002</v>
      </c>
      <c r="G518" s="21"/>
      <c r="H518" s="17">
        <f t="shared" si="23"/>
        <v>0</v>
      </c>
    </row>
    <row r="519" spans="1:8" s="5" customFormat="1">
      <c r="A519" s="10" t="s">
        <v>1464</v>
      </c>
      <c r="B519" s="11" t="s">
        <v>1465</v>
      </c>
      <c r="C519" s="11" t="s">
        <v>1466</v>
      </c>
      <c r="D519" s="14">
        <v>625</v>
      </c>
      <c r="E519" s="14">
        <f t="shared" si="21"/>
        <v>781.25</v>
      </c>
      <c r="F519" s="14">
        <f t="shared" si="22"/>
        <v>825</v>
      </c>
      <c r="G519" s="21"/>
      <c r="H519" s="17">
        <f t="shared" si="23"/>
        <v>0</v>
      </c>
    </row>
    <row r="520" spans="1:8" s="5" customFormat="1">
      <c r="A520" s="10" t="s">
        <v>1467</v>
      </c>
      <c r="B520" s="11" t="s">
        <v>1468</v>
      </c>
      <c r="C520" s="11" t="s">
        <v>1469</v>
      </c>
      <c r="D520" s="14">
        <v>286</v>
      </c>
      <c r="E520" s="14">
        <f t="shared" si="21"/>
        <v>357.5</v>
      </c>
      <c r="F520" s="14">
        <f t="shared" si="22"/>
        <v>377.52000000000004</v>
      </c>
      <c r="G520" s="21"/>
      <c r="H520" s="17">
        <f t="shared" si="23"/>
        <v>0</v>
      </c>
    </row>
    <row r="521" spans="1:8" s="5" customFormat="1">
      <c r="A521" s="10" t="s">
        <v>1470</v>
      </c>
      <c r="B521" s="11" t="s">
        <v>1471</v>
      </c>
      <c r="C521" s="11" t="s">
        <v>1472</v>
      </c>
      <c r="D521" s="14">
        <v>219</v>
      </c>
      <c r="E521" s="14">
        <f t="shared" si="21"/>
        <v>273.75</v>
      </c>
      <c r="F521" s="14">
        <f t="shared" si="22"/>
        <v>289.08000000000004</v>
      </c>
      <c r="G521" s="21"/>
      <c r="H521" s="17">
        <f t="shared" si="23"/>
        <v>0</v>
      </c>
    </row>
    <row r="522" spans="1:8" s="5" customFormat="1">
      <c r="A522" s="10" t="s">
        <v>1473</v>
      </c>
      <c r="B522" s="11" t="s">
        <v>1474</v>
      </c>
      <c r="C522" s="11" t="s">
        <v>1475</v>
      </c>
      <c r="D522" s="14">
        <v>252</v>
      </c>
      <c r="E522" s="14">
        <f t="shared" si="21"/>
        <v>315</v>
      </c>
      <c r="F522" s="14">
        <f t="shared" si="22"/>
        <v>332.64000000000004</v>
      </c>
      <c r="G522" s="21"/>
      <c r="H522" s="17">
        <f t="shared" si="23"/>
        <v>0</v>
      </c>
    </row>
    <row r="523" spans="1:8" s="5" customFormat="1">
      <c r="A523" s="10" t="s">
        <v>1476</v>
      </c>
      <c r="B523" s="11" t="s">
        <v>1477</v>
      </c>
      <c r="C523" s="11" t="s">
        <v>1478</v>
      </c>
      <c r="D523" s="14">
        <v>769</v>
      </c>
      <c r="E523" s="14">
        <f t="shared" si="21"/>
        <v>961.25</v>
      </c>
      <c r="F523" s="14">
        <f t="shared" si="22"/>
        <v>1015.08</v>
      </c>
      <c r="G523" s="21"/>
      <c r="H523" s="17">
        <f t="shared" si="23"/>
        <v>0</v>
      </c>
    </row>
    <row r="524" spans="1:8" s="5" customFormat="1">
      <c r="A524" s="10" t="s">
        <v>1479</v>
      </c>
      <c r="B524" s="11" t="s">
        <v>1480</v>
      </c>
      <c r="C524" s="11" t="s">
        <v>1481</v>
      </c>
      <c r="D524" s="14">
        <v>308</v>
      </c>
      <c r="E524" s="14">
        <f t="shared" si="21"/>
        <v>385</v>
      </c>
      <c r="F524" s="14">
        <f t="shared" si="22"/>
        <v>406.56</v>
      </c>
      <c r="G524" s="21"/>
      <c r="H524" s="17">
        <f t="shared" si="23"/>
        <v>0</v>
      </c>
    </row>
    <row r="525" spans="1:8" s="5" customFormat="1">
      <c r="A525" s="10" t="s">
        <v>1482</v>
      </c>
      <c r="B525" s="11" t="s">
        <v>1483</v>
      </c>
      <c r="C525" s="11" t="s">
        <v>1484</v>
      </c>
      <c r="D525" s="14">
        <v>907</v>
      </c>
      <c r="E525" s="14">
        <f t="shared" ref="E525:E588" si="24">D525*1.25</f>
        <v>1133.75</v>
      </c>
      <c r="F525" s="14">
        <f t="shared" ref="F525:F588" si="25">D525*1.32</f>
        <v>1197.24</v>
      </c>
      <c r="G525" s="21"/>
      <c r="H525" s="17">
        <f t="shared" ref="H525:H588" si="26">G525*F525</f>
        <v>0</v>
      </c>
    </row>
    <row r="526" spans="1:8" s="5" customFormat="1">
      <c r="A526" s="10" t="s">
        <v>1485</v>
      </c>
      <c r="B526" s="11" t="s">
        <v>1486</v>
      </c>
      <c r="C526" s="11" t="s">
        <v>1487</v>
      </c>
      <c r="D526" s="14">
        <v>414</v>
      </c>
      <c r="E526" s="14">
        <f t="shared" si="24"/>
        <v>517.5</v>
      </c>
      <c r="F526" s="14">
        <f t="shared" si="25"/>
        <v>546.48</v>
      </c>
      <c r="G526" s="21"/>
      <c r="H526" s="17">
        <f t="shared" si="26"/>
        <v>0</v>
      </c>
    </row>
    <row r="527" spans="1:8" s="5" customFormat="1">
      <c r="A527" s="10" t="s">
        <v>1488</v>
      </c>
      <c r="B527" s="11" t="s">
        <v>1489</v>
      </c>
      <c r="C527" s="11" t="s">
        <v>1490</v>
      </c>
      <c r="D527" s="14">
        <v>368</v>
      </c>
      <c r="E527" s="14">
        <f t="shared" si="24"/>
        <v>460</v>
      </c>
      <c r="F527" s="14">
        <f t="shared" si="25"/>
        <v>485.76000000000005</v>
      </c>
      <c r="G527" s="21"/>
      <c r="H527" s="17">
        <f t="shared" si="26"/>
        <v>0</v>
      </c>
    </row>
    <row r="528" spans="1:8" s="5" customFormat="1">
      <c r="A528" s="10" t="s">
        <v>1491</v>
      </c>
      <c r="B528" s="11" t="s">
        <v>1492</v>
      </c>
      <c r="C528" s="11" t="s">
        <v>1493</v>
      </c>
      <c r="D528" s="14">
        <v>1230</v>
      </c>
      <c r="E528" s="14">
        <f t="shared" si="24"/>
        <v>1537.5</v>
      </c>
      <c r="F528" s="14">
        <f t="shared" si="25"/>
        <v>1623.6000000000001</v>
      </c>
      <c r="G528" s="21"/>
      <c r="H528" s="17">
        <f t="shared" si="26"/>
        <v>0</v>
      </c>
    </row>
    <row r="529" spans="1:8" s="5" customFormat="1">
      <c r="A529" s="10" t="s">
        <v>1494</v>
      </c>
      <c r="B529" s="11" t="s">
        <v>1495</v>
      </c>
      <c r="C529" s="11" t="s">
        <v>1496</v>
      </c>
      <c r="D529" s="14">
        <v>868</v>
      </c>
      <c r="E529" s="14">
        <f t="shared" si="24"/>
        <v>1085</v>
      </c>
      <c r="F529" s="14">
        <f t="shared" si="25"/>
        <v>1145.76</v>
      </c>
      <c r="G529" s="21"/>
      <c r="H529" s="17">
        <f t="shared" si="26"/>
        <v>0</v>
      </c>
    </row>
    <row r="530" spans="1:8" s="5" customFormat="1">
      <c r="A530" s="10" t="s">
        <v>1497</v>
      </c>
      <c r="B530" s="11" t="s">
        <v>1498</v>
      </c>
      <c r="C530" s="11" t="s">
        <v>1499</v>
      </c>
      <c r="D530" s="14">
        <v>1390</v>
      </c>
      <c r="E530" s="14">
        <f t="shared" si="24"/>
        <v>1737.5</v>
      </c>
      <c r="F530" s="14">
        <f t="shared" si="25"/>
        <v>1834.8000000000002</v>
      </c>
      <c r="G530" s="21"/>
      <c r="H530" s="17">
        <f t="shared" si="26"/>
        <v>0</v>
      </c>
    </row>
    <row r="531" spans="1:8" s="5" customFormat="1">
      <c r="A531" s="10" t="s">
        <v>1500</v>
      </c>
      <c r="B531" s="11" t="s">
        <v>1501</v>
      </c>
      <c r="C531" s="11" t="s">
        <v>1502</v>
      </c>
      <c r="D531" s="14">
        <v>870</v>
      </c>
      <c r="E531" s="14">
        <f t="shared" si="24"/>
        <v>1087.5</v>
      </c>
      <c r="F531" s="14">
        <f t="shared" si="25"/>
        <v>1148.4000000000001</v>
      </c>
      <c r="G531" s="21"/>
      <c r="H531" s="17">
        <f t="shared" si="26"/>
        <v>0</v>
      </c>
    </row>
    <row r="532" spans="1:8" s="5" customFormat="1">
      <c r="A532" s="10" t="s">
        <v>1503</v>
      </c>
      <c r="B532" s="11" t="s">
        <v>1504</v>
      </c>
      <c r="C532" s="11" t="s">
        <v>1505</v>
      </c>
      <c r="D532" s="14">
        <v>267</v>
      </c>
      <c r="E532" s="14">
        <f t="shared" si="24"/>
        <v>333.75</v>
      </c>
      <c r="F532" s="14">
        <f t="shared" si="25"/>
        <v>352.44</v>
      </c>
      <c r="G532" s="21"/>
      <c r="H532" s="17">
        <f t="shared" si="26"/>
        <v>0</v>
      </c>
    </row>
    <row r="533" spans="1:8" s="5" customFormat="1">
      <c r="A533" s="10" t="s">
        <v>1506</v>
      </c>
      <c r="B533" s="11" t="s">
        <v>1507</v>
      </c>
      <c r="C533" s="11" t="s">
        <v>1508</v>
      </c>
      <c r="D533" s="14">
        <v>212</v>
      </c>
      <c r="E533" s="14">
        <f t="shared" si="24"/>
        <v>265</v>
      </c>
      <c r="F533" s="14">
        <f t="shared" si="25"/>
        <v>279.84000000000003</v>
      </c>
      <c r="G533" s="21"/>
      <c r="H533" s="17">
        <f t="shared" si="26"/>
        <v>0</v>
      </c>
    </row>
    <row r="534" spans="1:8" s="5" customFormat="1">
      <c r="A534" s="10" t="s">
        <v>1509</v>
      </c>
      <c r="B534" s="11" t="s">
        <v>1510</v>
      </c>
      <c r="C534" s="11" t="s">
        <v>1511</v>
      </c>
      <c r="D534" s="14">
        <v>227</v>
      </c>
      <c r="E534" s="14">
        <f t="shared" si="24"/>
        <v>283.75</v>
      </c>
      <c r="F534" s="14">
        <f t="shared" si="25"/>
        <v>299.64</v>
      </c>
      <c r="G534" s="21"/>
      <c r="H534" s="17">
        <f t="shared" si="26"/>
        <v>0</v>
      </c>
    </row>
    <row r="535" spans="1:8" s="5" customFormat="1">
      <c r="A535" s="10" t="s">
        <v>1512</v>
      </c>
      <c r="B535" s="11" t="s">
        <v>1513</v>
      </c>
      <c r="C535" s="11" t="s">
        <v>1514</v>
      </c>
      <c r="D535" s="14">
        <v>1160</v>
      </c>
      <c r="E535" s="14">
        <f t="shared" si="24"/>
        <v>1450</v>
      </c>
      <c r="F535" s="14">
        <f t="shared" si="25"/>
        <v>1531.2</v>
      </c>
      <c r="G535" s="21"/>
      <c r="H535" s="17">
        <f t="shared" si="26"/>
        <v>0</v>
      </c>
    </row>
    <row r="536" spans="1:8" s="5" customFormat="1">
      <c r="A536" s="10" t="s">
        <v>1515</v>
      </c>
      <c r="B536" s="11" t="s">
        <v>1516</v>
      </c>
      <c r="C536" s="11" t="s">
        <v>1517</v>
      </c>
      <c r="D536" s="14">
        <v>290</v>
      </c>
      <c r="E536" s="14">
        <f t="shared" si="24"/>
        <v>362.5</v>
      </c>
      <c r="F536" s="14">
        <f t="shared" si="25"/>
        <v>382.8</v>
      </c>
      <c r="G536" s="21"/>
      <c r="H536" s="17">
        <f t="shared" si="26"/>
        <v>0</v>
      </c>
    </row>
    <row r="537" spans="1:8" s="5" customFormat="1">
      <c r="A537" s="10" t="s">
        <v>1518</v>
      </c>
      <c r="B537" s="11" t="s">
        <v>1519</v>
      </c>
      <c r="C537" s="11" t="s">
        <v>1520</v>
      </c>
      <c r="D537" s="14">
        <v>290</v>
      </c>
      <c r="E537" s="14">
        <f t="shared" si="24"/>
        <v>362.5</v>
      </c>
      <c r="F537" s="14">
        <f t="shared" si="25"/>
        <v>382.8</v>
      </c>
      <c r="G537" s="21"/>
      <c r="H537" s="17">
        <f t="shared" si="26"/>
        <v>0</v>
      </c>
    </row>
    <row r="538" spans="1:8" s="5" customFormat="1">
      <c r="A538" s="10" t="s">
        <v>1521</v>
      </c>
      <c r="B538" s="11" t="s">
        <v>1522</v>
      </c>
      <c r="C538" s="11" t="s">
        <v>1523</v>
      </c>
      <c r="D538" s="14">
        <v>1200</v>
      </c>
      <c r="E538" s="14">
        <f t="shared" si="24"/>
        <v>1500</v>
      </c>
      <c r="F538" s="14">
        <f t="shared" si="25"/>
        <v>1584</v>
      </c>
      <c r="G538" s="21"/>
      <c r="H538" s="17">
        <f t="shared" si="26"/>
        <v>0</v>
      </c>
    </row>
    <row r="539" spans="1:8" s="5" customFormat="1">
      <c r="A539" s="10" t="s">
        <v>1524</v>
      </c>
      <c r="B539" s="11" t="s">
        <v>1525</v>
      </c>
      <c r="C539" s="11" t="s">
        <v>1526</v>
      </c>
      <c r="D539" s="14">
        <v>370</v>
      </c>
      <c r="E539" s="14">
        <f t="shared" si="24"/>
        <v>462.5</v>
      </c>
      <c r="F539" s="14">
        <f t="shared" si="25"/>
        <v>488.40000000000003</v>
      </c>
      <c r="G539" s="21"/>
      <c r="H539" s="17">
        <f t="shared" si="26"/>
        <v>0</v>
      </c>
    </row>
    <row r="540" spans="1:8" s="5" customFormat="1">
      <c r="A540" s="10" t="s">
        <v>1527</v>
      </c>
      <c r="B540" s="11" t="s">
        <v>1528</v>
      </c>
      <c r="C540" s="11" t="s">
        <v>1529</v>
      </c>
      <c r="D540" s="14">
        <v>396</v>
      </c>
      <c r="E540" s="14">
        <f t="shared" si="24"/>
        <v>495</v>
      </c>
      <c r="F540" s="14">
        <f t="shared" si="25"/>
        <v>522.72</v>
      </c>
      <c r="G540" s="21"/>
      <c r="H540" s="17">
        <f t="shared" si="26"/>
        <v>0</v>
      </c>
    </row>
    <row r="541" spans="1:8" s="5" customFormat="1">
      <c r="A541" s="10" t="s">
        <v>1530</v>
      </c>
      <c r="B541" s="11" t="s">
        <v>1531</v>
      </c>
      <c r="C541" s="11" t="s">
        <v>1532</v>
      </c>
      <c r="D541" s="14">
        <v>1810</v>
      </c>
      <c r="E541" s="14">
        <f t="shared" si="24"/>
        <v>2262.5</v>
      </c>
      <c r="F541" s="14">
        <f t="shared" si="25"/>
        <v>2389.2000000000003</v>
      </c>
      <c r="G541" s="21"/>
      <c r="H541" s="17">
        <f t="shared" si="26"/>
        <v>0</v>
      </c>
    </row>
    <row r="542" spans="1:8" s="5" customFormat="1">
      <c r="A542" s="10" t="s">
        <v>1533</v>
      </c>
      <c r="B542" s="11" t="s">
        <v>1534</v>
      </c>
      <c r="C542" s="11" t="s">
        <v>1535</v>
      </c>
      <c r="D542" s="14">
        <v>420</v>
      </c>
      <c r="E542" s="14">
        <f t="shared" si="24"/>
        <v>525</v>
      </c>
      <c r="F542" s="14">
        <f t="shared" si="25"/>
        <v>554.4</v>
      </c>
      <c r="G542" s="21"/>
      <c r="H542" s="17">
        <f t="shared" si="26"/>
        <v>0</v>
      </c>
    </row>
    <row r="543" spans="1:8" s="5" customFormat="1">
      <c r="A543" s="10" t="s">
        <v>1536</v>
      </c>
      <c r="B543" s="11" t="s">
        <v>1537</v>
      </c>
      <c r="C543" s="11" t="s">
        <v>1538</v>
      </c>
      <c r="D543" s="14">
        <v>1030</v>
      </c>
      <c r="E543" s="14">
        <f t="shared" si="24"/>
        <v>1287.5</v>
      </c>
      <c r="F543" s="14">
        <f t="shared" si="25"/>
        <v>1359.6000000000001</v>
      </c>
      <c r="G543" s="21"/>
      <c r="H543" s="17">
        <f t="shared" si="26"/>
        <v>0</v>
      </c>
    </row>
    <row r="544" spans="1:8" s="5" customFormat="1">
      <c r="A544" s="10" t="s">
        <v>1539</v>
      </c>
      <c r="B544" s="11" t="s">
        <v>1540</v>
      </c>
      <c r="C544" s="11" t="s">
        <v>1541</v>
      </c>
      <c r="D544" s="14">
        <v>1040</v>
      </c>
      <c r="E544" s="14">
        <f t="shared" si="24"/>
        <v>1300</v>
      </c>
      <c r="F544" s="14">
        <f t="shared" si="25"/>
        <v>1372.8</v>
      </c>
      <c r="G544" s="21"/>
      <c r="H544" s="17">
        <f t="shared" si="26"/>
        <v>0</v>
      </c>
    </row>
    <row r="545" spans="1:8" s="5" customFormat="1">
      <c r="A545" s="10" t="s">
        <v>1542</v>
      </c>
      <c r="B545" s="11" t="s">
        <v>1543</v>
      </c>
      <c r="C545" s="11" t="s">
        <v>1544</v>
      </c>
      <c r="D545" s="14">
        <v>1180</v>
      </c>
      <c r="E545" s="14">
        <f t="shared" si="24"/>
        <v>1475</v>
      </c>
      <c r="F545" s="14">
        <f t="shared" si="25"/>
        <v>1557.6000000000001</v>
      </c>
      <c r="G545" s="21"/>
      <c r="H545" s="17">
        <f t="shared" si="26"/>
        <v>0</v>
      </c>
    </row>
    <row r="546" spans="1:8" s="5" customFormat="1">
      <c r="A546" s="10" t="s">
        <v>1545</v>
      </c>
      <c r="B546" s="11" t="s">
        <v>1546</v>
      </c>
      <c r="C546" s="11" t="s">
        <v>1547</v>
      </c>
      <c r="D546" s="14">
        <v>254</v>
      </c>
      <c r="E546" s="14">
        <f t="shared" si="24"/>
        <v>317.5</v>
      </c>
      <c r="F546" s="14">
        <f t="shared" si="25"/>
        <v>335.28000000000003</v>
      </c>
      <c r="G546" s="21"/>
      <c r="H546" s="17">
        <f t="shared" si="26"/>
        <v>0</v>
      </c>
    </row>
    <row r="547" spans="1:8" s="5" customFormat="1">
      <c r="A547" s="10" t="s">
        <v>1548</v>
      </c>
      <c r="B547" s="11" t="s">
        <v>1549</v>
      </c>
      <c r="C547" s="11" t="s">
        <v>1550</v>
      </c>
      <c r="D547" s="14">
        <v>1110</v>
      </c>
      <c r="E547" s="14">
        <f t="shared" si="24"/>
        <v>1387.5</v>
      </c>
      <c r="F547" s="14">
        <f t="shared" si="25"/>
        <v>1465.2</v>
      </c>
      <c r="G547" s="21"/>
      <c r="H547" s="17">
        <f t="shared" si="26"/>
        <v>0</v>
      </c>
    </row>
    <row r="548" spans="1:8" s="5" customFormat="1">
      <c r="A548" s="10" t="s">
        <v>1551</v>
      </c>
      <c r="B548" s="11" t="s">
        <v>1552</v>
      </c>
      <c r="C548" s="11" t="s">
        <v>1553</v>
      </c>
      <c r="D548" s="14">
        <v>282</v>
      </c>
      <c r="E548" s="14">
        <f t="shared" si="24"/>
        <v>352.5</v>
      </c>
      <c r="F548" s="14">
        <f t="shared" si="25"/>
        <v>372.24</v>
      </c>
      <c r="G548" s="21"/>
      <c r="H548" s="17">
        <f t="shared" si="26"/>
        <v>0</v>
      </c>
    </row>
    <row r="549" spans="1:8" s="5" customFormat="1">
      <c r="A549" s="10" t="s">
        <v>1554</v>
      </c>
      <c r="B549" s="11" t="s">
        <v>1555</v>
      </c>
      <c r="C549" s="11" t="s">
        <v>1556</v>
      </c>
      <c r="D549" s="14">
        <v>450</v>
      </c>
      <c r="E549" s="14">
        <f t="shared" si="24"/>
        <v>562.5</v>
      </c>
      <c r="F549" s="14">
        <f t="shared" si="25"/>
        <v>594</v>
      </c>
      <c r="G549" s="21"/>
      <c r="H549" s="17">
        <f t="shared" si="26"/>
        <v>0</v>
      </c>
    </row>
    <row r="550" spans="1:8" s="5" customFormat="1">
      <c r="A550" s="10" t="s">
        <v>1557</v>
      </c>
      <c r="B550" s="11" t="s">
        <v>1558</v>
      </c>
      <c r="C550" s="11" t="s">
        <v>1559</v>
      </c>
      <c r="D550" s="14">
        <v>295</v>
      </c>
      <c r="E550" s="14">
        <f t="shared" si="24"/>
        <v>368.75</v>
      </c>
      <c r="F550" s="14">
        <f t="shared" si="25"/>
        <v>389.40000000000003</v>
      </c>
      <c r="G550" s="21"/>
      <c r="H550" s="17">
        <f t="shared" si="26"/>
        <v>0</v>
      </c>
    </row>
    <row r="551" spans="1:8" s="5" customFormat="1">
      <c r="A551" s="10" t="s">
        <v>1560</v>
      </c>
      <c r="B551" s="11" t="s">
        <v>1561</v>
      </c>
      <c r="C551" s="11" t="s">
        <v>1562</v>
      </c>
      <c r="D551" s="14">
        <v>1150</v>
      </c>
      <c r="E551" s="14">
        <f t="shared" si="24"/>
        <v>1437.5</v>
      </c>
      <c r="F551" s="14">
        <f t="shared" si="25"/>
        <v>1518</v>
      </c>
      <c r="G551" s="21"/>
      <c r="H551" s="17">
        <f t="shared" si="26"/>
        <v>0</v>
      </c>
    </row>
    <row r="552" spans="1:8" s="5" customFormat="1">
      <c r="A552" s="10" t="s">
        <v>1563</v>
      </c>
      <c r="B552" s="11" t="s">
        <v>1564</v>
      </c>
      <c r="C552" s="11" t="s">
        <v>1565</v>
      </c>
      <c r="D552" s="14">
        <v>379</v>
      </c>
      <c r="E552" s="14">
        <f t="shared" si="24"/>
        <v>473.75</v>
      </c>
      <c r="F552" s="14">
        <f t="shared" si="25"/>
        <v>500.28000000000003</v>
      </c>
      <c r="G552" s="21"/>
      <c r="H552" s="17">
        <f t="shared" si="26"/>
        <v>0</v>
      </c>
    </row>
    <row r="553" spans="1:8" s="5" customFormat="1">
      <c r="A553" s="10" t="s">
        <v>1566</v>
      </c>
      <c r="B553" s="11" t="s">
        <v>1567</v>
      </c>
      <c r="C553" s="11" t="s">
        <v>1568</v>
      </c>
      <c r="D553" s="14">
        <v>348</v>
      </c>
      <c r="E553" s="14">
        <f t="shared" si="24"/>
        <v>435</v>
      </c>
      <c r="F553" s="14">
        <f t="shared" si="25"/>
        <v>459.36</v>
      </c>
      <c r="G553" s="21"/>
      <c r="H553" s="17">
        <f t="shared" si="26"/>
        <v>0</v>
      </c>
    </row>
    <row r="554" spans="1:8" s="5" customFormat="1">
      <c r="A554" s="10" t="s">
        <v>1569</v>
      </c>
      <c r="B554" s="11" t="s">
        <v>1570</v>
      </c>
      <c r="C554" s="11" t="s">
        <v>1571</v>
      </c>
      <c r="D554" s="14">
        <v>1030</v>
      </c>
      <c r="E554" s="14">
        <f t="shared" si="24"/>
        <v>1287.5</v>
      </c>
      <c r="F554" s="14">
        <f t="shared" si="25"/>
        <v>1359.6000000000001</v>
      </c>
      <c r="G554" s="21"/>
      <c r="H554" s="17">
        <f t="shared" si="26"/>
        <v>0</v>
      </c>
    </row>
    <row r="555" spans="1:8" s="5" customFormat="1">
      <c r="A555" s="10" t="s">
        <v>1572</v>
      </c>
      <c r="B555" s="11" t="s">
        <v>1573</v>
      </c>
      <c r="C555" s="11" t="s">
        <v>1574</v>
      </c>
      <c r="D555" s="14">
        <v>478</v>
      </c>
      <c r="E555" s="14">
        <f t="shared" si="24"/>
        <v>597.5</v>
      </c>
      <c r="F555" s="14">
        <f t="shared" si="25"/>
        <v>630.96</v>
      </c>
      <c r="G555" s="21"/>
      <c r="H555" s="17">
        <f t="shared" si="26"/>
        <v>0</v>
      </c>
    </row>
    <row r="556" spans="1:8" s="5" customFormat="1">
      <c r="A556" s="10" t="s">
        <v>1575</v>
      </c>
      <c r="B556" s="11" t="s">
        <v>1576</v>
      </c>
      <c r="C556" s="11" t="s">
        <v>1577</v>
      </c>
      <c r="D556" s="14">
        <v>535</v>
      </c>
      <c r="E556" s="14">
        <f t="shared" si="24"/>
        <v>668.75</v>
      </c>
      <c r="F556" s="14">
        <f t="shared" si="25"/>
        <v>706.2</v>
      </c>
      <c r="G556" s="21"/>
      <c r="H556" s="17">
        <f t="shared" si="26"/>
        <v>0</v>
      </c>
    </row>
    <row r="557" spans="1:8" s="5" customFormat="1">
      <c r="A557" s="10" t="s">
        <v>1578</v>
      </c>
      <c r="B557" s="11" t="s">
        <v>1579</v>
      </c>
      <c r="C557" s="11" t="s">
        <v>1580</v>
      </c>
      <c r="D557" s="14">
        <v>1875</v>
      </c>
      <c r="E557" s="14">
        <f t="shared" si="24"/>
        <v>2343.75</v>
      </c>
      <c r="F557" s="14">
        <f t="shared" si="25"/>
        <v>2475</v>
      </c>
      <c r="G557" s="21"/>
      <c r="H557" s="17">
        <f t="shared" si="26"/>
        <v>0</v>
      </c>
    </row>
    <row r="558" spans="1:8" s="5" customFormat="1">
      <c r="A558" s="10" t="s">
        <v>1581</v>
      </c>
      <c r="B558" s="11" t="s">
        <v>1582</v>
      </c>
      <c r="C558" s="11" t="s">
        <v>1583</v>
      </c>
      <c r="D558" s="14">
        <v>916</v>
      </c>
      <c r="E558" s="14">
        <f t="shared" si="24"/>
        <v>1145</v>
      </c>
      <c r="F558" s="14">
        <f t="shared" si="25"/>
        <v>1209.1200000000001</v>
      </c>
      <c r="G558" s="21"/>
      <c r="H558" s="17">
        <f t="shared" si="26"/>
        <v>0</v>
      </c>
    </row>
    <row r="559" spans="1:8" s="5" customFormat="1">
      <c r="A559" s="10" t="s">
        <v>1584</v>
      </c>
      <c r="B559" s="11" t="s">
        <v>1585</v>
      </c>
      <c r="C559" s="11" t="s">
        <v>1586</v>
      </c>
      <c r="D559" s="14">
        <v>1290</v>
      </c>
      <c r="E559" s="14">
        <f t="shared" si="24"/>
        <v>1612.5</v>
      </c>
      <c r="F559" s="14">
        <f t="shared" si="25"/>
        <v>1702.8000000000002</v>
      </c>
      <c r="G559" s="21"/>
      <c r="H559" s="17">
        <f t="shared" si="26"/>
        <v>0</v>
      </c>
    </row>
    <row r="560" spans="1:8" s="5" customFormat="1">
      <c r="A560" s="10" t="s">
        <v>1587</v>
      </c>
      <c r="B560" s="11" t="s">
        <v>1588</v>
      </c>
      <c r="C560" s="11" t="s">
        <v>1589</v>
      </c>
      <c r="D560" s="14">
        <v>363</v>
      </c>
      <c r="E560" s="14">
        <f t="shared" si="24"/>
        <v>453.75</v>
      </c>
      <c r="F560" s="14">
        <f t="shared" si="25"/>
        <v>479.16</v>
      </c>
      <c r="G560" s="21"/>
      <c r="H560" s="17">
        <f t="shared" si="26"/>
        <v>0</v>
      </c>
    </row>
    <row r="561" spans="1:8" s="5" customFormat="1">
      <c r="A561" s="10" t="s">
        <v>1590</v>
      </c>
      <c r="B561" s="11" t="s">
        <v>1591</v>
      </c>
      <c r="C561" s="11" t="s">
        <v>1592</v>
      </c>
      <c r="D561" s="14">
        <v>1130</v>
      </c>
      <c r="E561" s="14">
        <f t="shared" si="24"/>
        <v>1412.5</v>
      </c>
      <c r="F561" s="14">
        <f t="shared" si="25"/>
        <v>1491.6000000000001</v>
      </c>
      <c r="G561" s="21"/>
      <c r="H561" s="17">
        <f t="shared" si="26"/>
        <v>0</v>
      </c>
    </row>
    <row r="562" spans="1:8" s="5" customFormat="1">
      <c r="A562" s="10" t="s">
        <v>1593</v>
      </c>
      <c r="B562" s="11" t="s">
        <v>1594</v>
      </c>
      <c r="C562" s="11" t="s">
        <v>1595</v>
      </c>
      <c r="D562" s="14">
        <v>239</v>
      </c>
      <c r="E562" s="14">
        <f t="shared" si="24"/>
        <v>298.75</v>
      </c>
      <c r="F562" s="14">
        <f t="shared" si="25"/>
        <v>315.48</v>
      </c>
      <c r="G562" s="21"/>
      <c r="H562" s="17">
        <f t="shared" si="26"/>
        <v>0</v>
      </c>
    </row>
    <row r="563" spans="1:8" s="5" customFormat="1">
      <c r="A563" s="10" t="s">
        <v>1596</v>
      </c>
      <c r="B563" s="11" t="s">
        <v>1597</v>
      </c>
      <c r="C563" s="11" t="s">
        <v>1598</v>
      </c>
      <c r="D563" s="14">
        <v>395</v>
      </c>
      <c r="E563" s="14">
        <f t="shared" si="24"/>
        <v>493.75</v>
      </c>
      <c r="F563" s="14">
        <f t="shared" si="25"/>
        <v>521.4</v>
      </c>
      <c r="G563" s="21"/>
      <c r="H563" s="17">
        <f t="shared" si="26"/>
        <v>0</v>
      </c>
    </row>
    <row r="564" spans="1:8" s="5" customFormat="1">
      <c r="A564" s="10" t="s">
        <v>1599</v>
      </c>
      <c r="B564" s="11" t="s">
        <v>1600</v>
      </c>
      <c r="C564" s="11" t="s">
        <v>1601</v>
      </c>
      <c r="D564" s="14">
        <v>439</v>
      </c>
      <c r="E564" s="14">
        <f t="shared" si="24"/>
        <v>548.75</v>
      </c>
      <c r="F564" s="14">
        <f t="shared" si="25"/>
        <v>579.48</v>
      </c>
      <c r="G564" s="21"/>
      <c r="H564" s="17">
        <f t="shared" si="26"/>
        <v>0</v>
      </c>
    </row>
    <row r="565" spans="1:8" s="5" customFormat="1">
      <c r="A565" s="10" t="s">
        <v>1602</v>
      </c>
      <c r="B565" s="11" t="s">
        <v>1603</v>
      </c>
      <c r="C565" s="11" t="s">
        <v>1604</v>
      </c>
      <c r="D565" s="14">
        <v>477</v>
      </c>
      <c r="E565" s="14">
        <f t="shared" si="24"/>
        <v>596.25</v>
      </c>
      <c r="F565" s="14">
        <f t="shared" si="25"/>
        <v>629.64</v>
      </c>
      <c r="G565" s="21"/>
      <c r="H565" s="17">
        <f t="shared" si="26"/>
        <v>0</v>
      </c>
    </row>
    <row r="566" spans="1:8" s="5" customFormat="1">
      <c r="A566" s="10" t="s">
        <v>1605</v>
      </c>
      <c r="B566" s="11" t="s">
        <v>1606</v>
      </c>
      <c r="C566" s="11" t="s">
        <v>1607</v>
      </c>
      <c r="D566" s="14">
        <v>2100</v>
      </c>
      <c r="E566" s="14">
        <f t="shared" si="24"/>
        <v>2625</v>
      </c>
      <c r="F566" s="14">
        <f t="shared" si="25"/>
        <v>2772</v>
      </c>
      <c r="G566" s="21"/>
      <c r="H566" s="17">
        <f t="shared" si="26"/>
        <v>0</v>
      </c>
    </row>
    <row r="567" spans="1:8" s="5" customFormat="1">
      <c r="A567" s="10" t="s">
        <v>1608</v>
      </c>
      <c r="B567" s="11" t="s">
        <v>1609</v>
      </c>
      <c r="C567" s="11" t="s">
        <v>1610</v>
      </c>
      <c r="D567" s="14">
        <v>525</v>
      </c>
      <c r="E567" s="14">
        <f t="shared" si="24"/>
        <v>656.25</v>
      </c>
      <c r="F567" s="14">
        <f t="shared" si="25"/>
        <v>693</v>
      </c>
      <c r="G567" s="21"/>
      <c r="H567" s="17">
        <f t="shared" si="26"/>
        <v>0</v>
      </c>
    </row>
    <row r="568" spans="1:8" s="5" customFormat="1">
      <c r="A568" s="10" t="s">
        <v>1611</v>
      </c>
      <c r="B568" s="11" t="s">
        <v>1612</v>
      </c>
      <c r="C568" s="11" t="s">
        <v>1613</v>
      </c>
      <c r="D568" s="14">
        <v>615</v>
      </c>
      <c r="E568" s="14">
        <f t="shared" si="24"/>
        <v>768.75</v>
      </c>
      <c r="F568" s="14">
        <f t="shared" si="25"/>
        <v>811.80000000000007</v>
      </c>
      <c r="G568" s="21"/>
      <c r="H568" s="17">
        <f t="shared" si="26"/>
        <v>0</v>
      </c>
    </row>
    <row r="569" spans="1:8" s="5" customFormat="1">
      <c r="A569" s="10" t="s">
        <v>1614</v>
      </c>
      <c r="B569" s="11" t="s">
        <v>1615</v>
      </c>
      <c r="C569" s="11" t="s">
        <v>1616</v>
      </c>
      <c r="D569" s="14">
        <v>2750</v>
      </c>
      <c r="E569" s="14">
        <f t="shared" si="24"/>
        <v>3437.5</v>
      </c>
      <c r="F569" s="14">
        <f t="shared" si="25"/>
        <v>3630</v>
      </c>
      <c r="G569" s="21"/>
      <c r="H569" s="17">
        <f t="shared" si="26"/>
        <v>0</v>
      </c>
    </row>
    <row r="570" spans="1:8" s="5" customFormat="1">
      <c r="A570" s="10" t="s">
        <v>1617</v>
      </c>
      <c r="B570" s="11" t="s">
        <v>1618</v>
      </c>
      <c r="C570" s="11" t="s">
        <v>1619</v>
      </c>
      <c r="D570" s="14">
        <v>657</v>
      </c>
      <c r="E570" s="14">
        <f t="shared" si="24"/>
        <v>821.25</v>
      </c>
      <c r="F570" s="14">
        <f t="shared" si="25"/>
        <v>867.24</v>
      </c>
      <c r="G570" s="21"/>
      <c r="H570" s="17">
        <f t="shared" si="26"/>
        <v>0</v>
      </c>
    </row>
    <row r="571" spans="1:8" s="5" customFormat="1">
      <c r="A571" s="10" t="s">
        <v>1620</v>
      </c>
      <c r="B571" s="11" t="s">
        <v>1621</v>
      </c>
      <c r="C571" s="11" t="s">
        <v>1622</v>
      </c>
      <c r="D571" s="14">
        <v>4350</v>
      </c>
      <c r="E571" s="14">
        <f t="shared" si="24"/>
        <v>5437.5</v>
      </c>
      <c r="F571" s="14">
        <f t="shared" si="25"/>
        <v>5742</v>
      </c>
      <c r="G571" s="21"/>
      <c r="H571" s="17">
        <f t="shared" si="26"/>
        <v>0</v>
      </c>
    </row>
    <row r="572" spans="1:8" s="5" customFormat="1">
      <c r="A572" s="10" t="s">
        <v>1623</v>
      </c>
      <c r="B572" s="11" t="s">
        <v>1624</v>
      </c>
      <c r="C572" s="11" t="s">
        <v>1625</v>
      </c>
      <c r="D572" s="14">
        <v>1475</v>
      </c>
      <c r="E572" s="14">
        <f t="shared" si="24"/>
        <v>1843.75</v>
      </c>
      <c r="F572" s="14">
        <f t="shared" si="25"/>
        <v>1947</v>
      </c>
      <c r="G572" s="21"/>
      <c r="H572" s="17">
        <f t="shared" si="26"/>
        <v>0</v>
      </c>
    </row>
    <row r="573" spans="1:8" s="5" customFormat="1">
      <c r="A573" s="10" t="s">
        <v>1626</v>
      </c>
      <c r="B573" s="11" t="s">
        <v>1627</v>
      </c>
      <c r="C573" s="11" t="s">
        <v>1628</v>
      </c>
      <c r="D573" s="14">
        <v>1730</v>
      </c>
      <c r="E573" s="14">
        <f t="shared" si="24"/>
        <v>2162.5</v>
      </c>
      <c r="F573" s="14">
        <f t="shared" si="25"/>
        <v>2283.6</v>
      </c>
      <c r="G573" s="21"/>
      <c r="H573" s="17">
        <f t="shared" si="26"/>
        <v>0</v>
      </c>
    </row>
    <row r="574" spans="1:8" s="5" customFormat="1">
      <c r="A574" s="10" t="s">
        <v>1629</v>
      </c>
      <c r="B574" s="11" t="s">
        <v>1630</v>
      </c>
      <c r="C574" s="11" t="s">
        <v>1631</v>
      </c>
      <c r="D574" s="14">
        <v>2380</v>
      </c>
      <c r="E574" s="14">
        <f t="shared" si="24"/>
        <v>2975</v>
      </c>
      <c r="F574" s="14">
        <f t="shared" si="25"/>
        <v>3141.6000000000004</v>
      </c>
      <c r="G574" s="21"/>
      <c r="H574" s="17">
        <f t="shared" si="26"/>
        <v>0</v>
      </c>
    </row>
    <row r="575" spans="1:8" s="5" customFormat="1">
      <c r="A575" s="10" t="s">
        <v>1632</v>
      </c>
      <c r="B575" s="11" t="s">
        <v>1633</v>
      </c>
      <c r="C575" s="11" t="s">
        <v>1634</v>
      </c>
      <c r="D575" s="14">
        <v>646</v>
      </c>
      <c r="E575" s="14">
        <f t="shared" si="24"/>
        <v>807.5</v>
      </c>
      <c r="F575" s="14">
        <f t="shared" si="25"/>
        <v>852.72</v>
      </c>
      <c r="G575" s="21"/>
      <c r="H575" s="17">
        <f t="shared" si="26"/>
        <v>0</v>
      </c>
    </row>
    <row r="576" spans="1:8" s="5" customFormat="1">
      <c r="A576" s="10" t="s">
        <v>1635</v>
      </c>
      <c r="B576" s="11" t="s">
        <v>1636</v>
      </c>
      <c r="C576" s="11" t="s">
        <v>1637</v>
      </c>
      <c r="D576" s="14">
        <v>1765</v>
      </c>
      <c r="E576" s="14">
        <f t="shared" si="24"/>
        <v>2206.25</v>
      </c>
      <c r="F576" s="14">
        <f t="shared" si="25"/>
        <v>2329.8000000000002</v>
      </c>
      <c r="G576" s="21"/>
      <c r="H576" s="17">
        <f t="shared" si="26"/>
        <v>0</v>
      </c>
    </row>
    <row r="577" spans="1:8" s="5" customFormat="1">
      <c r="A577" s="10" t="s">
        <v>1638</v>
      </c>
      <c r="B577" s="11" t="s">
        <v>1639</v>
      </c>
      <c r="C577" s="11" t="s">
        <v>1640</v>
      </c>
      <c r="D577" s="14">
        <v>387</v>
      </c>
      <c r="E577" s="14">
        <f t="shared" si="24"/>
        <v>483.75</v>
      </c>
      <c r="F577" s="14">
        <f t="shared" si="25"/>
        <v>510.84000000000003</v>
      </c>
      <c r="G577" s="21"/>
      <c r="H577" s="17">
        <f t="shared" si="26"/>
        <v>0</v>
      </c>
    </row>
    <row r="578" spans="1:8" s="5" customFormat="1">
      <c r="A578" s="10" t="s">
        <v>1641</v>
      </c>
      <c r="B578" s="11" t="s">
        <v>1642</v>
      </c>
      <c r="C578" s="11" t="s">
        <v>1643</v>
      </c>
      <c r="D578" s="14">
        <v>1870</v>
      </c>
      <c r="E578" s="14">
        <f t="shared" si="24"/>
        <v>2337.5</v>
      </c>
      <c r="F578" s="14">
        <f t="shared" si="25"/>
        <v>2468.4</v>
      </c>
      <c r="G578" s="21"/>
      <c r="H578" s="17">
        <f t="shared" si="26"/>
        <v>0</v>
      </c>
    </row>
    <row r="579" spans="1:8" s="5" customFormat="1">
      <c r="A579" s="10" t="s">
        <v>1644</v>
      </c>
      <c r="B579" s="11" t="s">
        <v>1645</v>
      </c>
      <c r="C579" s="11" t="s">
        <v>1646</v>
      </c>
      <c r="D579" s="14">
        <v>499</v>
      </c>
      <c r="E579" s="14">
        <f t="shared" si="24"/>
        <v>623.75</v>
      </c>
      <c r="F579" s="14">
        <f t="shared" si="25"/>
        <v>658.68000000000006</v>
      </c>
      <c r="G579" s="21"/>
      <c r="H579" s="17">
        <f t="shared" si="26"/>
        <v>0</v>
      </c>
    </row>
    <row r="580" spans="1:8" s="5" customFormat="1">
      <c r="A580" s="10" t="s">
        <v>1647</v>
      </c>
      <c r="B580" s="11" t="s">
        <v>1648</v>
      </c>
      <c r="C580" s="11" t="s">
        <v>1649</v>
      </c>
      <c r="D580" s="14">
        <v>446</v>
      </c>
      <c r="E580" s="14">
        <f t="shared" si="24"/>
        <v>557.5</v>
      </c>
      <c r="F580" s="14">
        <f t="shared" si="25"/>
        <v>588.72</v>
      </c>
      <c r="G580" s="21"/>
      <c r="H580" s="17">
        <f t="shared" si="26"/>
        <v>0</v>
      </c>
    </row>
    <row r="581" spans="1:8" s="5" customFormat="1">
      <c r="A581" s="10" t="s">
        <v>1650</v>
      </c>
      <c r="B581" s="11" t="s">
        <v>1651</v>
      </c>
      <c r="C581" s="11" t="s">
        <v>1652</v>
      </c>
      <c r="D581" s="14">
        <v>569</v>
      </c>
      <c r="E581" s="14">
        <f t="shared" si="24"/>
        <v>711.25</v>
      </c>
      <c r="F581" s="14">
        <f t="shared" si="25"/>
        <v>751.08</v>
      </c>
      <c r="G581" s="21"/>
      <c r="H581" s="17">
        <f t="shared" si="26"/>
        <v>0</v>
      </c>
    </row>
    <row r="582" spans="1:8" s="5" customFormat="1">
      <c r="A582" s="10" t="s">
        <v>1653</v>
      </c>
      <c r="B582" s="11" t="s">
        <v>1654</v>
      </c>
      <c r="C582" s="11" t="s">
        <v>1655</v>
      </c>
      <c r="D582" s="14">
        <v>549</v>
      </c>
      <c r="E582" s="14">
        <f t="shared" si="24"/>
        <v>686.25</v>
      </c>
      <c r="F582" s="14">
        <f t="shared" si="25"/>
        <v>724.68000000000006</v>
      </c>
      <c r="G582" s="21"/>
      <c r="H582" s="17">
        <f t="shared" si="26"/>
        <v>0</v>
      </c>
    </row>
    <row r="583" spans="1:8" s="5" customFormat="1">
      <c r="A583" s="10" t="s">
        <v>1656</v>
      </c>
      <c r="B583" s="11" t="s">
        <v>1657</v>
      </c>
      <c r="C583" s="11" t="s">
        <v>1658</v>
      </c>
      <c r="D583" s="14">
        <v>2420</v>
      </c>
      <c r="E583" s="14">
        <f t="shared" si="24"/>
        <v>3025</v>
      </c>
      <c r="F583" s="14">
        <f t="shared" si="25"/>
        <v>3194.4</v>
      </c>
      <c r="G583" s="21"/>
      <c r="H583" s="17">
        <f t="shared" si="26"/>
        <v>0</v>
      </c>
    </row>
    <row r="584" spans="1:8" s="5" customFormat="1">
      <c r="A584" s="10" t="s">
        <v>1659</v>
      </c>
      <c r="B584" s="11" t="s">
        <v>1660</v>
      </c>
      <c r="C584" s="11" t="s">
        <v>1661</v>
      </c>
      <c r="D584" s="14">
        <v>660</v>
      </c>
      <c r="E584" s="14">
        <f t="shared" si="24"/>
        <v>825</v>
      </c>
      <c r="F584" s="14">
        <f t="shared" si="25"/>
        <v>871.2</v>
      </c>
      <c r="G584" s="21"/>
      <c r="H584" s="17">
        <f t="shared" si="26"/>
        <v>0</v>
      </c>
    </row>
    <row r="585" spans="1:8" s="5" customFormat="1">
      <c r="A585" s="10" t="s">
        <v>1662</v>
      </c>
      <c r="B585" s="11" t="s">
        <v>1663</v>
      </c>
      <c r="C585" s="11" t="s">
        <v>1664</v>
      </c>
      <c r="D585" s="14">
        <v>678</v>
      </c>
      <c r="E585" s="14">
        <f t="shared" si="24"/>
        <v>847.5</v>
      </c>
      <c r="F585" s="14">
        <f t="shared" si="25"/>
        <v>894.96</v>
      </c>
      <c r="G585" s="21"/>
      <c r="H585" s="17">
        <f t="shared" si="26"/>
        <v>0</v>
      </c>
    </row>
    <row r="586" spans="1:8" s="5" customFormat="1">
      <c r="A586" s="10" t="s">
        <v>1665</v>
      </c>
      <c r="B586" s="11" t="s">
        <v>1666</v>
      </c>
      <c r="C586" s="11" t="s">
        <v>1667</v>
      </c>
      <c r="D586" s="14">
        <v>835</v>
      </c>
      <c r="E586" s="14">
        <f t="shared" si="24"/>
        <v>1043.75</v>
      </c>
      <c r="F586" s="14">
        <f t="shared" si="25"/>
        <v>1102.2</v>
      </c>
      <c r="G586" s="21"/>
      <c r="H586" s="17">
        <f t="shared" si="26"/>
        <v>0</v>
      </c>
    </row>
    <row r="587" spans="1:8" s="5" customFormat="1">
      <c r="A587" s="10" t="s">
        <v>1668</v>
      </c>
      <c r="B587" s="11" t="s">
        <v>1669</v>
      </c>
      <c r="C587" s="11" t="s">
        <v>1670</v>
      </c>
      <c r="D587" s="14">
        <v>1980</v>
      </c>
      <c r="E587" s="14">
        <f t="shared" si="24"/>
        <v>2475</v>
      </c>
      <c r="F587" s="14">
        <f t="shared" si="25"/>
        <v>2613.6</v>
      </c>
      <c r="G587" s="21"/>
      <c r="H587" s="17">
        <f t="shared" si="26"/>
        <v>0</v>
      </c>
    </row>
    <row r="588" spans="1:8" s="5" customFormat="1">
      <c r="A588" s="10" t="s">
        <v>1671</v>
      </c>
      <c r="B588" s="11" t="s">
        <v>1672</v>
      </c>
      <c r="C588" s="11" t="s">
        <v>1673</v>
      </c>
      <c r="D588" s="14">
        <v>1940</v>
      </c>
      <c r="E588" s="14">
        <f t="shared" si="24"/>
        <v>2425</v>
      </c>
      <c r="F588" s="14">
        <f t="shared" si="25"/>
        <v>2560.8000000000002</v>
      </c>
      <c r="G588" s="21"/>
      <c r="H588" s="17">
        <f t="shared" si="26"/>
        <v>0</v>
      </c>
    </row>
    <row r="589" spans="1:8" s="5" customFormat="1">
      <c r="A589" s="10" t="s">
        <v>1674</v>
      </c>
      <c r="B589" s="11" t="s">
        <v>1675</v>
      </c>
      <c r="C589" s="11" t="s">
        <v>1676</v>
      </c>
      <c r="D589" s="14">
        <v>265</v>
      </c>
      <c r="E589" s="14">
        <f t="shared" ref="E589:E652" si="27">D589*1.25</f>
        <v>331.25</v>
      </c>
      <c r="F589" s="14">
        <f t="shared" ref="F589:F652" si="28">D589*1.32</f>
        <v>349.8</v>
      </c>
      <c r="G589" s="21"/>
      <c r="H589" s="17">
        <f t="shared" ref="H589:H652" si="29">G589*F589</f>
        <v>0</v>
      </c>
    </row>
    <row r="590" spans="1:8" s="5" customFormat="1">
      <c r="A590" s="10" t="s">
        <v>1677</v>
      </c>
      <c r="B590" s="11" t="s">
        <v>1678</v>
      </c>
      <c r="C590" s="11" t="s">
        <v>1679</v>
      </c>
      <c r="D590" s="14">
        <v>279</v>
      </c>
      <c r="E590" s="14">
        <f t="shared" si="27"/>
        <v>348.75</v>
      </c>
      <c r="F590" s="14">
        <f t="shared" si="28"/>
        <v>368.28000000000003</v>
      </c>
      <c r="G590" s="21"/>
      <c r="H590" s="17">
        <f t="shared" si="29"/>
        <v>0</v>
      </c>
    </row>
    <row r="591" spans="1:8" s="5" customFormat="1">
      <c r="A591" s="10" t="s">
        <v>1680</v>
      </c>
      <c r="B591" s="11" t="s">
        <v>1681</v>
      </c>
      <c r="C591" s="11" t="s">
        <v>1682</v>
      </c>
      <c r="D591" s="14">
        <v>2675</v>
      </c>
      <c r="E591" s="14">
        <f t="shared" si="27"/>
        <v>3343.75</v>
      </c>
      <c r="F591" s="14">
        <f t="shared" si="28"/>
        <v>3531</v>
      </c>
      <c r="G591" s="21"/>
      <c r="H591" s="17">
        <f t="shared" si="29"/>
        <v>0</v>
      </c>
    </row>
    <row r="592" spans="1:8" s="5" customFormat="1">
      <c r="A592" s="10" t="s">
        <v>1683</v>
      </c>
      <c r="B592" s="11" t="s">
        <v>1681</v>
      </c>
      <c r="C592" s="11" t="s">
        <v>1682</v>
      </c>
      <c r="D592" s="14">
        <v>2675</v>
      </c>
      <c r="E592" s="14">
        <f t="shared" si="27"/>
        <v>3343.75</v>
      </c>
      <c r="F592" s="14">
        <f t="shared" si="28"/>
        <v>3531</v>
      </c>
      <c r="G592" s="21"/>
      <c r="H592" s="17">
        <f t="shared" si="29"/>
        <v>0</v>
      </c>
    </row>
    <row r="593" spans="1:8" s="5" customFormat="1">
      <c r="A593" s="10" t="s">
        <v>1684</v>
      </c>
      <c r="B593" s="11" t="s">
        <v>1685</v>
      </c>
      <c r="C593" s="11" t="s">
        <v>1686</v>
      </c>
      <c r="D593" s="14">
        <v>835</v>
      </c>
      <c r="E593" s="14">
        <f t="shared" si="27"/>
        <v>1043.75</v>
      </c>
      <c r="F593" s="14">
        <f t="shared" si="28"/>
        <v>1102.2</v>
      </c>
      <c r="G593" s="21"/>
      <c r="H593" s="17">
        <f t="shared" si="29"/>
        <v>0</v>
      </c>
    </row>
    <row r="594" spans="1:8" s="5" customFormat="1">
      <c r="A594" s="10" t="s">
        <v>1687</v>
      </c>
      <c r="B594" s="11" t="s">
        <v>1688</v>
      </c>
      <c r="C594" s="11" t="s">
        <v>1689</v>
      </c>
      <c r="D594" s="14">
        <v>595</v>
      </c>
      <c r="E594" s="14">
        <f t="shared" si="27"/>
        <v>743.75</v>
      </c>
      <c r="F594" s="14">
        <f t="shared" si="28"/>
        <v>785.40000000000009</v>
      </c>
      <c r="G594" s="21"/>
      <c r="H594" s="17">
        <f t="shared" si="29"/>
        <v>0</v>
      </c>
    </row>
    <row r="595" spans="1:8" s="5" customFormat="1">
      <c r="A595" s="10" t="s">
        <v>1690</v>
      </c>
      <c r="B595" s="11" t="s">
        <v>1691</v>
      </c>
      <c r="C595" s="11" t="s">
        <v>1692</v>
      </c>
      <c r="D595" s="14">
        <v>996</v>
      </c>
      <c r="E595" s="14">
        <f t="shared" si="27"/>
        <v>1245</v>
      </c>
      <c r="F595" s="14">
        <f t="shared" si="28"/>
        <v>1314.72</v>
      </c>
      <c r="G595" s="21"/>
      <c r="H595" s="17">
        <f t="shared" si="29"/>
        <v>0</v>
      </c>
    </row>
    <row r="596" spans="1:8" s="5" customFormat="1">
      <c r="A596" s="10" t="s">
        <v>1693</v>
      </c>
      <c r="B596" s="11" t="s">
        <v>1694</v>
      </c>
      <c r="C596" s="11" t="s">
        <v>1695</v>
      </c>
      <c r="D596" s="14">
        <v>895</v>
      </c>
      <c r="E596" s="14">
        <f t="shared" si="27"/>
        <v>1118.75</v>
      </c>
      <c r="F596" s="14">
        <f t="shared" si="28"/>
        <v>1181.4000000000001</v>
      </c>
      <c r="G596" s="21"/>
      <c r="H596" s="17">
        <f t="shared" si="29"/>
        <v>0</v>
      </c>
    </row>
    <row r="597" spans="1:8" s="5" customFormat="1">
      <c r="A597" s="10" t="s">
        <v>1696</v>
      </c>
      <c r="B597" s="11" t="s">
        <v>1697</v>
      </c>
      <c r="C597" s="11" t="s">
        <v>1698</v>
      </c>
      <c r="D597" s="14">
        <v>1190</v>
      </c>
      <c r="E597" s="14">
        <f t="shared" si="27"/>
        <v>1487.5</v>
      </c>
      <c r="F597" s="14">
        <f t="shared" si="28"/>
        <v>1570.8000000000002</v>
      </c>
      <c r="G597" s="21"/>
      <c r="H597" s="17">
        <f t="shared" si="29"/>
        <v>0</v>
      </c>
    </row>
    <row r="598" spans="1:8" s="5" customFormat="1">
      <c r="A598" s="10" t="s">
        <v>1699</v>
      </c>
      <c r="B598" s="11" t="s">
        <v>1700</v>
      </c>
      <c r="C598" s="11" t="s">
        <v>1701</v>
      </c>
      <c r="D598" s="14">
        <v>1945</v>
      </c>
      <c r="E598" s="14">
        <f t="shared" si="27"/>
        <v>2431.25</v>
      </c>
      <c r="F598" s="14">
        <f t="shared" si="28"/>
        <v>2567.4</v>
      </c>
      <c r="G598" s="21"/>
      <c r="H598" s="17">
        <f t="shared" si="29"/>
        <v>0</v>
      </c>
    </row>
    <row r="599" spans="1:8" s="5" customFormat="1">
      <c r="A599" s="10" t="s">
        <v>1702</v>
      </c>
      <c r="B599" s="11" t="s">
        <v>1703</v>
      </c>
      <c r="C599" s="11" t="s">
        <v>1704</v>
      </c>
      <c r="D599" s="14">
        <v>740</v>
      </c>
      <c r="E599" s="14">
        <f t="shared" si="27"/>
        <v>925</v>
      </c>
      <c r="F599" s="14">
        <f t="shared" si="28"/>
        <v>976.80000000000007</v>
      </c>
      <c r="G599" s="21"/>
      <c r="H599" s="17">
        <f t="shared" si="29"/>
        <v>0</v>
      </c>
    </row>
    <row r="600" spans="1:8" s="5" customFormat="1">
      <c r="A600" s="10" t="s">
        <v>1705</v>
      </c>
      <c r="B600" s="11" t="s">
        <v>1706</v>
      </c>
      <c r="C600" s="11" t="s">
        <v>1707</v>
      </c>
      <c r="D600" s="14">
        <v>1000</v>
      </c>
      <c r="E600" s="14">
        <f t="shared" si="27"/>
        <v>1250</v>
      </c>
      <c r="F600" s="14">
        <f t="shared" si="28"/>
        <v>1320</v>
      </c>
      <c r="G600" s="21"/>
      <c r="H600" s="17">
        <f t="shared" si="29"/>
        <v>0</v>
      </c>
    </row>
    <row r="601" spans="1:8" s="5" customFormat="1">
      <c r="A601" s="10" t="s">
        <v>1708</v>
      </c>
      <c r="B601" s="11" t="s">
        <v>1709</v>
      </c>
      <c r="C601" s="11" t="s">
        <v>1710</v>
      </c>
      <c r="D601" s="14">
        <v>785</v>
      </c>
      <c r="E601" s="14">
        <f t="shared" si="27"/>
        <v>981.25</v>
      </c>
      <c r="F601" s="14">
        <f t="shared" si="28"/>
        <v>1036.2</v>
      </c>
      <c r="G601" s="21"/>
      <c r="H601" s="17">
        <f t="shared" si="29"/>
        <v>0</v>
      </c>
    </row>
    <row r="602" spans="1:8" s="5" customFormat="1">
      <c r="A602" s="10" t="s">
        <v>1711</v>
      </c>
      <c r="B602" s="11" t="s">
        <v>1712</v>
      </c>
      <c r="C602" s="11" t="s">
        <v>1713</v>
      </c>
      <c r="D602" s="14">
        <v>1185</v>
      </c>
      <c r="E602" s="14">
        <f t="shared" si="27"/>
        <v>1481.25</v>
      </c>
      <c r="F602" s="14">
        <f t="shared" si="28"/>
        <v>1564.2</v>
      </c>
      <c r="G602" s="21"/>
      <c r="H602" s="17">
        <f t="shared" si="29"/>
        <v>0</v>
      </c>
    </row>
    <row r="603" spans="1:8" s="5" customFormat="1">
      <c r="A603" s="10" t="s">
        <v>1714</v>
      </c>
      <c r="B603" s="11" t="s">
        <v>1715</v>
      </c>
      <c r="C603" s="11" t="s">
        <v>1716</v>
      </c>
      <c r="D603" s="14">
        <v>2600</v>
      </c>
      <c r="E603" s="14">
        <f t="shared" si="27"/>
        <v>3250</v>
      </c>
      <c r="F603" s="14">
        <f t="shared" si="28"/>
        <v>3432</v>
      </c>
      <c r="G603" s="21"/>
      <c r="H603" s="17">
        <f t="shared" si="29"/>
        <v>0</v>
      </c>
    </row>
    <row r="604" spans="1:8" s="5" customFormat="1">
      <c r="A604" s="10" t="s">
        <v>1717</v>
      </c>
      <c r="B604" s="11" t="s">
        <v>1718</v>
      </c>
      <c r="C604" s="11" t="s">
        <v>1719</v>
      </c>
      <c r="D604" s="14">
        <v>866</v>
      </c>
      <c r="E604" s="14">
        <f t="shared" si="27"/>
        <v>1082.5</v>
      </c>
      <c r="F604" s="14">
        <f t="shared" si="28"/>
        <v>1143.1200000000001</v>
      </c>
      <c r="G604" s="21"/>
      <c r="H604" s="17">
        <f t="shared" si="29"/>
        <v>0</v>
      </c>
    </row>
    <row r="605" spans="1:8" s="5" customFormat="1">
      <c r="A605" s="10" t="s">
        <v>1720</v>
      </c>
      <c r="B605" s="11" t="s">
        <v>1721</v>
      </c>
      <c r="C605" s="11" t="s">
        <v>1722</v>
      </c>
      <c r="D605" s="14">
        <v>1147</v>
      </c>
      <c r="E605" s="14">
        <f t="shared" si="27"/>
        <v>1433.75</v>
      </c>
      <c r="F605" s="14">
        <f t="shared" si="28"/>
        <v>1514.04</v>
      </c>
      <c r="G605" s="21"/>
      <c r="H605" s="17">
        <f t="shared" si="29"/>
        <v>0</v>
      </c>
    </row>
    <row r="606" spans="1:8" s="5" customFormat="1">
      <c r="A606" s="10" t="s">
        <v>1723</v>
      </c>
      <c r="B606" s="11" t="s">
        <v>1724</v>
      </c>
      <c r="C606" s="11" t="s">
        <v>1725</v>
      </c>
      <c r="D606" s="14">
        <v>1427</v>
      </c>
      <c r="E606" s="14">
        <f t="shared" si="27"/>
        <v>1783.75</v>
      </c>
      <c r="F606" s="14">
        <f t="shared" si="28"/>
        <v>1883.64</v>
      </c>
      <c r="G606" s="21"/>
      <c r="H606" s="17">
        <f t="shared" si="29"/>
        <v>0</v>
      </c>
    </row>
    <row r="607" spans="1:8" s="5" customFormat="1">
      <c r="A607" s="10" t="s">
        <v>1726</v>
      </c>
      <c r="B607" s="11" t="s">
        <v>1727</v>
      </c>
      <c r="C607" s="11" t="s">
        <v>1728</v>
      </c>
      <c r="D607" s="14">
        <v>2890</v>
      </c>
      <c r="E607" s="14">
        <f t="shared" si="27"/>
        <v>3612.5</v>
      </c>
      <c r="F607" s="14">
        <f t="shared" si="28"/>
        <v>3814.8</v>
      </c>
      <c r="G607" s="21"/>
      <c r="H607" s="17">
        <f t="shared" si="29"/>
        <v>0</v>
      </c>
    </row>
    <row r="608" spans="1:8" ht="15.75" customHeight="1">
      <c r="A608" s="6"/>
      <c r="C608" s="9" t="s">
        <v>1729</v>
      </c>
      <c r="D608" s="8"/>
      <c r="E608" s="14">
        <f t="shared" si="27"/>
        <v>0</v>
      </c>
      <c r="F608" s="14">
        <f t="shared" si="28"/>
        <v>0</v>
      </c>
      <c r="G608" s="22"/>
      <c r="H608" s="17">
        <f t="shared" si="29"/>
        <v>0</v>
      </c>
    </row>
    <row r="609" spans="1:8" s="5" customFormat="1">
      <c r="A609" s="10" t="s">
        <v>1730</v>
      </c>
      <c r="B609" s="11" t="s">
        <v>1731</v>
      </c>
      <c r="C609" s="11" t="s">
        <v>1732</v>
      </c>
      <c r="D609" s="14">
        <v>1680</v>
      </c>
      <c r="E609" s="14">
        <f t="shared" si="27"/>
        <v>2100</v>
      </c>
      <c r="F609" s="14">
        <f t="shared" si="28"/>
        <v>2217.6</v>
      </c>
      <c r="G609" s="21"/>
      <c r="H609" s="17">
        <f t="shared" si="29"/>
        <v>0</v>
      </c>
    </row>
    <row r="610" spans="1:8" s="5" customFormat="1">
      <c r="A610" s="10" t="s">
        <v>1733</v>
      </c>
      <c r="B610" s="11" t="s">
        <v>1734</v>
      </c>
      <c r="C610" s="11" t="s">
        <v>1735</v>
      </c>
      <c r="D610" s="14">
        <v>298</v>
      </c>
      <c r="E610" s="14">
        <f t="shared" si="27"/>
        <v>372.5</v>
      </c>
      <c r="F610" s="14">
        <f t="shared" si="28"/>
        <v>393.36</v>
      </c>
      <c r="G610" s="21"/>
      <c r="H610" s="17">
        <f t="shared" si="29"/>
        <v>0</v>
      </c>
    </row>
    <row r="611" spans="1:8" s="5" customFormat="1">
      <c r="A611" s="10" t="s">
        <v>1736</v>
      </c>
      <c r="B611" s="11" t="s">
        <v>1737</v>
      </c>
      <c r="C611" s="11" t="s">
        <v>1738</v>
      </c>
      <c r="D611" s="14">
        <v>2330</v>
      </c>
      <c r="E611" s="14">
        <f t="shared" si="27"/>
        <v>2912.5</v>
      </c>
      <c r="F611" s="14">
        <f t="shared" si="28"/>
        <v>3075.6000000000004</v>
      </c>
      <c r="G611" s="21"/>
      <c r="H611" s="17">
        <f t="shared" si="29"/>
        <v>0</v>
      </c>
    </row>
    <row r="612" spans="1:8" s="5" customFormat="1">
      <c r="A612" s="10" t="s">
        <v>1739</v>
      </c>
      <c r="B612" s="11" t="s">
        <v>1740</v>
      </c>
      <c r="C612" s="11" t="s">
        <v>1741</v>
      </c>
      <c r="D612" s="14">
        <v>487</v>
      </c>
      <c r="E612" s="14">
        <f t="shared" si="27"/>
        <v>608.75</v>
      </c>
      <c r="F612" s="14">
        <f t="shared" si="28"/>
        <v>642.84</v>
      </c>
      <c r="G612" s="21"/>
      <c r="H612" s="17">
        <f t="shared" si="29"/>
        <v>0</v>
      </c>
    </row>
    <row r="613" spans="1:8" s="5" customFormat="1">
      <c r="A613" s="10" t="s">
        <v>1742</v>
      </c>
      <c r="B613" s="11" t="s">
        <v>1743</v>
      </c>
      <c r="C613" s="11" t="s">
        <v>1744</v>
      </c>
      <c r="D613" s="14">
        <v>3490</v>
      </c>
      <c r="E613" s="14">
        <f t="shared" si="27"/>
        <v>4362.5</v>
      </c>
      <c r="F613" s="14">
        <f t="shared" si="28"/>
        <v>4606.8</v>
      </c>
      <c r="G613" s="21"/>
      <c r="H613" s="17">
        <f t="shared" si="29"/>
        <v>0</v>
      </c>
    </row>
    <row r="614" spans="1:8" s="5" customFormat="1">
      <c r="A614" s="10" t="s">
        <v>1745</v>
      </c>
      <c r="B614" s="11" t="s">
        <v>1746</v>
      </c>
      <c r="C614" s="11" t="s">
        <v>1747</v>
      </c>
      <c r="D614" s="14">
        <v>2140</v>
      </c>
      <c r="E614" s="14">
        <f t="shared" si="27"/>
        <v>2675</v>
      </c>
      <c r="F614" s="14">
        <f t="shared" si="28"/>
        <v>2824.8</v>
      </c>
      <c r="G614" s="21"/>
      <c r="H614" s="17">
        <f t="shared" si="29"/>
        <v>0</v>
      </c>
    </row>
    <row r="615" spans="1:8" s="5" customFormat="1">
      <c r="A615" s="10" t="s">
        <v>1748</v>
      </c>
      <c r="B615" s="11" t="s">
        <v>1749</v>
      </c>
      <c r="C615" s="11" t="s">
        <v>1750</v>
      </c>
      <c r="D615" s="14">
        <v>318</v>
      </c>
      <c r="E615" s="14">
        <f t="shared" si="27"/>
        <v>397.5</v>
      </c>
      <c r="F615" s="14">
        <f t="shared" si="28"/>
        <v>419.76000000000005</v>
      </c>
      <c r="G615" s="21"/>
      <c r="H615" s="17">
        <f t="shared" si="29"/>
        <v>0</v>
      </c>
    </row>
    <row r="616" spans="1:8" s="5" customFormat="1">
      <c r="A616" s="10" t="s">
        <v>1751</v>
      </c>
      <c r="B616" s="11" t="s">
        <v>1752</v>
      </c>
      <c r="C616" s="11" t="s">
        <v>1753</v>
      </c>
      <c r="D616" s="14">
        <v>2490</v>
      </c>
      <c r="E616" s="14">
        <f t="shared" si="27"/>
        <v>3112.5</v>
      </c>
      <c r="F616" s="14">
        <f t="shared" si="28"/>
        <v>3286.8</v>
      </c>
      <c r="G616" s="21"/>
      <c r="H616" s="17">
        <f t="shared" si="29"/>
        <v>0</v>
      </c>
    </row>
    <row r="617" spans="1:8" s="5" customFormat="1">
      <c r="A617" s="10" t="s">
        <v>1754</v>
      </c>
      <c r="B617" s="11" t="s">
        <v>1755</v>
      </c>
      <c r="C617" s="11" t="s">
        <v>1756</v>
      </c>
      <c r="D617" s="14">
        <v>520</v>
      </c>
      <c r="E617" s="14">
        <f t="shared" si="27"/>
        <v>650</v>
      </c>
      <c r="F617" s="14">
        <f t="shared" si="28"/>
        <v>686.4</v>
      </c>
      <c r="G617" s="21"/>
      <c r="H617" s="17">
        <f t="shared" si="29"/>
        <v>0</v>
      </c>
    </row>
    <row r="618" spans="1:8" s="5" customFormat="1">
      <c r="A618" s="10" t="s">
        <v>1757</v>
      </c>
      <c r="B618" s="11" t="s">
        <v>1758</v>
      </c>
      <c r="C618" s="11" t="s">
        <v>1759</v>
      </c>
      <c r="D618" s="14">
        <v>435</v>
      </c>
      <c r="E618" s="14">
        <f t="shared" si="27"/>
        <v>543.75</v>
      </c>
      <c r="F618" s="14">
        <f t="shared" si="28"/>
        <v>574.20000000000005</v>
      </c>
      <c r="G618" s="21"/>
      <c r="H618" s="17">
        <f t="shared" si="29"/>
        <v>0</v>
      </c>
    </row>
    <row r="619" spans="1:8" s="5" customFormat="1">
      <c r="A619" s="10" t="s">
        <v>1760</v>
      </c>
      <c r="B619" s="11" t="s">
        <v>1761</v>
      </c>
      <c r="C619" s="11" t="s">
        <v>1762</v>
      </c>
      <c r="D619" s="14">
        <v>2200</v>
      </c>
      <c r="E619" s="14">
        <f t="shared" si="27"/>
        <v>2750</v>
      </c>
      <c r="F619" s="14">
        <f t="shared" si="28"/>
        <v>2904</v>
      </c>
      <c r="G619" s="21"/>
      <c r="H619" s="17">
        <f t="shared" si="29"/>
        <v>0</v>
      </c>
    </row>
    <row r="620" spans="1:8" s="5" customFormat="1">
      <c r="A620" s="10" t="s">
        <v>1763</v>
      </c>
      <c r="B620" s="11" t="s">
        <v>1764</v>
      </c>
      <c r="C620" s="11" t="s">
        <v>1765</v>
      </c>
      <c r="D620" s="14">
        <v>345</v>
      </c>
      <c r="E620" s="14">
        <f t="shared" si="27"/>
        <v>431.25</v>
      </c>
      <c r="F620" s="14">
        <f t="shared" si="28"/>
        <v>455.40000000000003</v>
      </c>
      <c r="G620" s="21"/>
      <c r="H620" s="17">
        <f t="shared" si="29"/>
        <v>0</v>
      </c>
    </row>
    <row r="621" spans="1:8" s="5" customFormat="1">
      <c r="A621" s="10" t="s">
        <v>1766</v>
      </c>
      <c r="B621" s="11" t="s">
        <v>1767</v>
      </c>
      <c r="C621" s="11" t="s">
        <v>1768</v>
      </c>
      <c r="D621" s="14">
        <v>465</v>
      </c>
      <c r="E621" s="14">
        <f t="shared" si="27"/>
        <v>581.25</v>
      </c>
      <c r="F621" s="14">
        <f t="shared" si="28"/>
        <v>613.80000000000007</v>
      </c>
      <c r="G621" s="21"/>
      <c r="H621" s="17">
        <f t="shared" si="29"/>
        <v>0</v>
      </c>
    </row>
    <row r="622" spans="1:8" s="5" customFormat="1">
      <c r="A622" s="10" t="s">
        <v>1769</v>
      </c>
      <c r="B622" s="11" t="s">
        <v>1770</v>
      </c>
      <c r="C622" s="11" t="s">
        <v>1771</v>
      </c>
      <c r="D622" s="14">
        <v>2500</v>
      </c>
      <c r="E622" s="14">
        <f t="shared" si="27"/>
        <v>3125</v>
      </c>
      <c r="F622" s="14">
        <f t="shared" si="28"/>
        <v>3300</v>
      </c>
      <c r="G622" s="21"/>
      <c r="H622" s="17">
        <f t="shared" si="29"/>
        <v>0</v>
      </c>
    </row>
    <row r="623" spans="1:8" s="5" customFormat="1">
      <c r="A623" s="10" t="s">
        <v>1772</v>
      </c>
      <c r="B623" s="11" t="s">
        <v>1773</v>
      </c>
      <c r="C623" s="11" t="s">
        <v>1774</v>
      </c>
      <c r="D623" s="14">
        <v>539</v>
      </c>
      <c r="E623" s="14">
        <f t="shared" si="27"/>
        <v>673.75</v>
      </c>
      <c r="F623" s="14">
        <f t="shared" si="28"/>
        <v>711.48</v>
      </c>
      <c r="G623" s="21"/>
      <c r="H623" s="17">
        <f t="shared" si="29"/>
        <v>0</v>
      </c>
    </row>
    <row r="624" spans="1:8" s="5" customFormat="1">
      <c r="A624" s="10" t="s">
        <v>1775</v>
      </c>
      <c r="B624" s="11" t="s">
        <v>1776</v>
      </c>
      <c r="C624" s="11" t="s">
        <v>1777</v>
      </c>
      <c r="D624" s="14">
        <v>440</v>
      </c>
      <c r="E624" s="14">
        <f t="shared" si="27"/>
        <v>550</v>
      </c>
      <c r="F624" s="14">
        <f t="shared" si="28"/>
        <v>580.80000000000007</v>
      </c>
      <c r="G624" s="21"/>
      <c r="H624" s="17">
        <f t="shared" si="29"/>
        <v>0</v>
      </c>
    </row>
    <row r="625" spans="1:8" s="5" customFormat="1">
      <c r="A625" s="10" t="s">
        <v>1778</v>
      </c>
      <c r="B625" s="11" t="s">
        <v>1779</v>
      </c>
      <c r="C625" s="11" t="s">
        <v>1780</v>
      </c>
      <c r="D625" s="14">
        <v>3120</v>
      </c>
      <c r="E625" s="14">
        <f t="shared" si="27"/>
        <v>3900</v>
      </c>
      <c r="F625" s="14">
        <f t="shared" si="28"/>
        <v>4118.4000000000005</v>
      </c>
      <c r="G625" s="21"/>
      <c r="H625" s="17">
        <f t="shared" si="29"/>
        <v>0</v>
      </c>
    </row>
    <row r="626" spans="1:8" s="5" customFormat="1">
      <c r="A626" s="10" t="s">
        <v>1781</v>
      </c>
      <c r="B626" s="11" t="s">
        <v>1782</v>
      </c>
      <c r="C626" s="11" t="s">
        <v>1783</v>
      </c>
      <c r="D626" s="14">
        <v>3740</v>
      </c>
      <c r="E626" s="14">
        <f t="shared" si="27"/>
        <v>4675</v>
      </c>
      <c r="F626" s="14">
        <f t="shared" si="28"/>
        <v>4936.8</v>
      </c>
      <c r="G626" s="21"/>
      <c r="H626" s="17">
        <f t="shared" si="29"/>
        <v>0</v>
      </c>
    </row>
    <row r="627" spans="1:8" s="5" customFormat="1">
      <c r="A627" s="10" t="s">
        <v>1784</v>
      </c>
      <c r="B627" s="11" t="s">
        <v>1785</v>
      </c>
      <c r="C627" s="11" t="s">
        <v>1786</v>
      </c>
      <c r="D627" s="14">
        <v>9390</v>
      </c>
      <c r="E627" s="14">
        <f t="shared" si="27"/>
        <v>11737.5</v>
      </c>
      <c r="F627" s="14">
        <f t="shared" si="28"/>
        <v>12394.800000000001</v>
      </c>
      <c r="G627" s="21"/>
      <c r="H627" s="17">
        <f t="shared" si="29"/>
        <v>0</v>
      </c>
    </row>
    <row r="628" spans="1:8" s="5" customFormat="1">
      <c r="A628" s="10" t="s">
        <v>1787</v>
      </c>
      <c r="B628" s="11" t="s">
        <v>1788</v>
      </c>
      <c r="C628" s="11" t="s">
        <v>1789</v>
      </c>
      <c r="D628" s="14">
        <v>2100</v>
      </c>
      <c r="E628" s="14">
        <f t="shared" si="27"/>
        <v>2625</v>
      </c>
      <c r="F628" s="14">
        <f t="shared" si="28"/>
        <v>2772</v>
      </c>
      <c r="G628" s="21"/>
      <c r="H628" s="17">
        <f t="shared" si="29"/>
        <v>0</v>
      </c>
    </row>
    <row r="629" spans="1:8" s="5" customFormat="1">
      <c r="A629" s="10" t="s">
        <v>1790</v>
      </c>
      <c r="B629" s="11" t="s">
        <v>1791</v>
      </c>
      <c r="C629" s="11" t="s">
        <v>1792</v>
      </c>
      <c r="D629" s="14">
        <v>379</v>
      </c>
      <c r="E629" s="14">
        <f t="shared" si="27"/>
        <v>473.75</v>
      </c>
      <c r="F629" s="14">
        <f t="shared" si="28"/>
        <v>500.28000000000003</v>
      </c>
      <c r="G629" s="21"/>
      <c r="H629" s="17">
        <f t="shared" si="29"/>
        <v>0</v>
      </c>
    </row>
    <row r="630" spans="1:8" s="5" customFormat="1">
      <c r="A630" s="10" t="s">
        <v>1793</v>
      </c>
      <c r="B630" s="11" t="s">
        <v>1794</v>
      </c>
      <c r="C630" s="11" t="s">
        <v>1795</v>
      </c>
      <c r="D630" s="14">
        <v>2590</v>
      </c>
      <c r="E630" s="14">
        <f t="shared" si="27"/>
        <v>3237.5</v>
      </c>
      <c r="F630" s="14">
        <f t="shared" si="28"/>
        <v>3418.8</v>
      </c>
      <c r="G630" s="21"/>
      <c r="H630" s="17">
        <f t="shared" si="29"/>
        <v>0</v>
      </c>
    </row>
    <row r="631" spans="1:8" s="5" customFormat="1">
      <c r="A631" s="10" t="s">
        <v>1796</v>
      </c>
      <c r="B631" s="11" t="s">
        <v>1797</v>
      </c>
      <c r="C631" s="11" t="s">
        <v>1798</v>
      </c>
      <c r="D631" s="14">
        <v>575</v>
      </c>
      <c r="E631" s="14">
        <f t="shared" si="27"/>
        <v>718.75</v>
      </c>
      <c r="F631" s="14">
        <f t="shared" si="28"/>
        <v>759</v>
      </c>
      <c r="G631" s="21"/>
      <c r="H631" s="17">
        <f t="shared" si="29"/>
        <v>0</v>
      </c>
    </row>
    <row r="632" spans="1:8" s="5" customFormat="1">
      <c r="A632" s="10" t="s">
        <v>1799</v>
      </c>
      <c r="B632" s="11" t="s">
        <v>1800</v>
      </c>
      <c r="C632" s="11" t="s">
        <v>1801</v>
      </c>
      <c r="D632" s="14">
        <v>470</v>
      </c>
      <c r="E632" s="14">
        <f t="shared" si="27"/>
        <v>587.5</v>
      </c>
      <c r="F632" s="14">
        <f t="shared" si="28"/>
        <v>620.4</v>
      </c>
      <c r="G632" s="21"/>
      <c r="H632" s="17">
        <f t="shared" si="29"/>
        <v>0</v>
      </c>
    </row>
    <row r="633" spans="1:8" s="5" customFormat="1">
      <c r="A633" s="10" t="s">
        <v>1802</v>
      </c>
      <c r="B633" s="11" t="s">
        <v>1803</v>
      </c>
      <c r="C633" s="11" t="s">
        <v>1804</v>
      </c>
      <c r="D633" s="14">
        <v>3120</v>
      </c>
      <c r="E633" s="14">
        <f t="shared" si="27"/>
        <v>3900</v>
      </c>
      <c r="F633" s="14">
        <f t="shared" si="28"/>
        <v>4118.4000000000005</v>
      </c>
      <c r="G633" s="21"/>
      <c r="H633" s="17">
        <f t="shared" si="29"/>
        <v>0</v>
      </c>
    </row>
    <row r="634" spans="1:8" s="5" customFormat="1">
      <c r="A634" s="10" t="s">
        <v>1805</v>
      </c>
      <c r="B634" s="11" t="s">
        <v>1806</v>
      </c>
      <c r="C634" s="11" t="s">
        <v>1807</v>
      </c>
      <c r="D634" s="14">
        <v>3890</v>
      </c>
      <c r="E634" s="14">
        <f t="shared" si="27"/>
        <v>4862.5</v>
      </c>
      <c r="F634" s="14">
        <f t="shared" si="28"/>
        <v>5134.8</v>
      </c>
      <c r="G634" s="21"/>
      <c r="H634" s="17">
        <f t="shared" si="29"/>
        <v>0</v>
      </c>
    </row>
    <row r="635" spans="1:8" s="5" customFormat="1">
      <c r="A635" s="10" t="s">
        <v>1808</v>
      </c>
      <c r="B635" s="11" t="s">
        <v>1809</v>
      </c>
      <c r="C635" s="11" t="s">
        <v>1810</v>
      </c>
      <c r="D635" s="14">
        <v>9540</v>
      </c>
      <c r="E635" s="14">
        <f t="shared" si="27"/>
        <v>11925</v>
      </c>
      <c r="F635" s="14">
        <f t="shared" si="28"/>
        <v>12592.800000000001</v>
      </c>
      <c r="G635" s="21"/>
      <c r="H635" s="17">
        <f t="shared" si="29"/>
        <v>0</v>
      </c>
    </row>
    <row r="636" spans="1:8" s="5" customFormat="1">
      <c r="A636" s="10" t="s">
        <v>1811</v>
      </c>
      <c r="B636" s="11" t="s">
        <v>1812</v>
      </c>
      <c r="C636" s="11" t="s">
        <v>1813</v>
      </c>
      <c r="D636" s="14">
        <v>390</v>
      </c>
      <c r="E636" s="14">
        <f t="shared" si="27"/>
        <v>487.5</v>
      </c>
      <c r="F636" s="14">
        <f t="shared" si="28"/>
        <v>514.80000000000007</v>
      </c>
      <c r="G636" s="21"/>
      <c r="H636" s="17">
        <f t="shared" si="29"/>
        <v>0</v>
      </c>
    </row>
    <row r="637" spans="1:8" s="5" customFormat="1">
      <c r="A637" s="10" t="s">
        <v>1814</v>
      </c>
      <c r="B637" s="11" t="s">
        <v>1815</v>
      </c>
      <c r="C637" s="11" t="s">
        <v>1816</v>
      </c>
      <c r="D637" s="14">
        <v>2220</v>
      </c>
      <c r="E637" s="14">
        <f t="shared" si="27"/>
        <v>2775</v>
      </c>
      <c r="F637" s="14">
        <f t="shared" si="28"/>
        <v>2930.4</v>
      </c>
      <c r="G637" s="21"/>
      <c r="H637" s="17">
        <f t="shared" si="29"/>
        <v>0</v>
      </c>
    </row>
    <row r="638" spans="1:8" s="5" customFormat="1">
      <c r="A638" s="10" t="s">
        <v>1817</v>
      </c>
      <c r="B638" s="11" t="s">
        <v>1818</v>
      </c>
      <c r="C638" s="11" t="s">
        <v>1819</v>
      </c>
      <c r="D638" s="14">
        <v>2670</v>
      </c>
      <c r="E638" s="14">
        <f t="shared" si="27"/>
        <v>3337.5</v>
      </c>
      <c r="F638" s="14">
        <f t="shared" si="28"/>
        <v>3524.4</v>
      </c>
      <c r="G638" s="21"/>
      <c r="H638" s="17">
        <f t="shared" si="29"/>
        <v>0</v>
      </c>
    </row>
    <row r="639" spans="1:8" s="5" customFormat="1">
      <c r="A639" s="10" t="s">
        <v>1820</v>
      </c>
      <c r="B639" s="11" t="s">
        <v>1821</v>
      </c>
      <c r="C639" s="11" t="s">
        <v>1822</v>
      </c>
      <c r="D639" s="14">
        <v>594</v>
      </c>
      <c r="E639" s="14">
        <f t="shared" si="27"/>
        <v>742.5</v>
      </c>
      <c r="F639" s="14">
        <f t="shared" si="28"/>
        <v>784.08</v>
      </c>
      <c r="G639" s="21"/>
      <c r="H639" s="17">
        <f t="shared" si="29"/>
        <v>0</v>
      </c>
    </row>
    <row r="640" spans="1:8" s="5" customFormat="1">
      <c r="A640" s="10" t="s">
        <v>1823</v>
      </c>
      <c r="B640" s="11" t="s">
        <v>1824</v>
      </c>
      <c r="C640" s="11" t="s">
        <v>1825</v>
      </c>
      <c r="D640" s="14">
        <v>3030</v>
      </c>
      <c r="E640" s="14">
        <f t="shared" si="27"/>
        <v>3787.5</v>
      </c>
      <c r="F640" s="14">
        <f t="shared" si="28"/>
        <v>3999.6000000000004</v>
      </c>
      <c r="G640" s="21"/>
      <c r="H640" s="17">
        <f t="shared" si="29"/>
        <v>0</v>
      </c>
    </row>
    <row r="641" spans="1:8" s="5" customFormat="1">
      <c r="A641" s="10" t="s">
        <v>1826</v>
      </c>
      <c r="B641" s="11" t="s">
        <v>1827</v>
      </c>
      <c r="C641" s="11" t="s">
        <v>1828</v>
      </c>
      <c r="D641" s="14">
        <v>4190</v>
      </c>
      <c r="E641" s="14">
        <f t="shared" si="27"/>
        <v>5237.5</v>
      </c>
      <c r="F641" s="14">
        <f t="shared" si="28"/>
        <v>5530.8</v>
      </c>
      <c r="G641" s="21"/>
      <c r="H641" s="17">
        <f t="shared" si="29"/>
        <v>0</v>
      </c>
    </row>
    <row r="642" spans="1:8" s="5" customFormat="1">
      <c r="A642" s="10" t="s">
        <v>1829</v>
      </c>
      <c r="B642" s="11" t="s">
        <v>1830</v>
      </c>
      <c r="C642" s="11" t="s">
        <v>1831</v>
      </c>
      <c r="D642" s="14">
        <v>886</v>
      </c>
      <c r="E642" s="14">
        <f t="shared" si="27"/>
        <v>1107.5</v>
      </c>
      <c r="F642" s="14">
        <f t="shared" si="28"/>
        <v>1169.52</v>
      </c>
      <c r="G642" s="21"/>
      <c r="H642" s="17">
        <f t="shared" si="29"/>
        <v>0</v>
      </c>
    </row>
    <row r="643" spans="1:8" s="5" customFormat="1">
      <c r="A643" s="10" t="s">
        <v>1832</v>
      </c>
      <c r="B643" s="11" t="s">
        <v>1833</v>
      </c>
      <c r="C643" s="11" t="s">
        <v>1834</v>
      </c>
      <c r="D643" s="14">
        <v>6700</v>
      </c>
      <c r="E643" s="14">
        <f t="shared" si="27"/>
        <v>8375</v>
      </c>
      <c r="F643" s="14">
        <f t="shared" si="28"/>
        <v>8844</v>
      </c>
      <c r="G643" s="21"/>
      <c r="H643" s="17">
        <f t="shared" si="29"/>
        <v>0</v>
      </c>
    </row>
    <row r="644" spans="1:8" s="5" customFormat="1">
      <c r="A644" s="10" t="s">
        <v>1835</v>
      </c>
      <c r="B644" s="11" t="s">
        <v>1836</v>
      </c>
      <c r="C644" s="11" t="s">
        <v>1837</v>
      </c>
      <c r="D644" s="14">
        <v>9990</v>
      </c>
      <c r="E644" s="14">
        <f t="shared" si="27"/>
        <v>12487.5</v>
      </c>
      <c r="F644" s="14">
        <f t="shared" si="28"/>
        <v>13186.800000000001</v>
      </c>
      <c r="G644" s="21"/>
      <c r="H644" s="17">
        <f t="shared" si="29"/>
        <v>0</v>
      </c>
    </row>
    <row r="645" spans="1:8" s="5" customFormat="1">
      <c r="A645" s="10" t="s">
        <v>1838</v>
      </c>
      <c r="B645" s="11" t="s">
        <v>1839</v>
      </c>
      <c r="C645" s="11" t="s">
        <v>1840</v>
      </c>
      <c r="D645" s="14">
        <v>7430</v>
      </c>
      <c r="E645" s="14">
        <f t="shared" si="27"/>
        <v>9287.5</v>
      </c>
      <c r="F645" s="14">
        <f t="shared" si="28"/>
        <v>9807.6</v>
      </c>
      <c r="G645" s="21"/>
      <c r="H645" s="17">
        <f t="shared" si="29"/>
        <v>0</v>
      </c>
    </row>
    <row r="646" spans="1:8" s="5" customFormat="1">
      <c r="A646" s="10" t="s">
        <v>1841</v>
      </c>
      <c r="B646" s="11" t="s">
        <v>1842</v>
      </c>
      <c r="C646" s="11" t="s">
        <v>1843</v>
      </c>
      <c r="D646" s="14">
        <v>2490</v>
      </c>
      <c r="E646" s="14">
        <f t="shared" si="27"/>
        <v>3112.5</v>
      </c>
      <c r="F646" s="14">
        <f t="shared" si="28"/>
        <v>3286.8</v>
      </c>
      <c r="G646" s="21"/>
      <c r="H646" s="17">
        <f t="shared" si="29"/>
        <v>0</v>
      </c>
    </row>
    <row r="647" spans="1:8" s="5" customFormat="1">
      <c r="A647" s="10" t="s">
        <v>1844</v>
      </c>
      <c r="B647" s="11" t="s">
        <v>1845</v>
      </c>
      <c r="C647" s="11" t="s">
        <v>1846</v>
      </c>
      <c r="D647" s="14">
        <v>450</v>
      </c>
      <c r="E647" s="14">
        <f t="shared" si="27"/>
        <v>562.5</v>
      </c>
      <c r="F647" s="14">
        <f t="shared" si="28"/>
        <v>594</v>
      </c>
      <c r="G647" s="21"/>
      <c r="H647" s="17">
        <f t="shared" si="29"/>
        <v>0</v>
      </c>
    </row>
    <row r="648" spans="1:8" s="5" customFormat="1">
      <c r="A648" s="10" t="s">
        <v>1847</v>
      </c>
      <c r="B648" s="11" t="s">
        <v>1848</v>
      </c>
      <c r="C648" s="11" t="s">
        <v>1849</v>
      </c>
      <c r="D648" s="14">
        <v>695</v>
      </c>
      <c r="E648" s="14">
        <f t="shared" si="27"/>
        <v>868.75</v>
      </c>
      <c r="F648" s="14">
        <f t="shared" si="28"/>
        <v>917.40000000000009</v>
      </c>
      <c r="G648" s="21"/>
      <c r="H648" s="17">
        <f t="shared" si="29"/>
        <v>0</v>
      </c>
    </row>
    <row r="649" spans="1:8" s="5" customFormat="1">
      <c r="A649" s="10" t="s">
        <v>1850</v>
      </c>
      <c r="B649" s="11" t="s">
        <v>1851</v>
      </c>
      <c r="C649" s="11" t="s">
        <v>1852</v>
      </c>
      <c r="D649" s="14">
        <v>2830</v>
      </c>
      <c r="E649" s="14">
        <f t="shared" si="27"/>
        <v>3537.5</v>
      </c>
      <c r="F649" s="14">
        <f t="shared" si="28"/>
        <v>3735.6000000000004</v>
      </c>
      <c r="G649" s="21"/>
      <c r="H649" s="17">
        <f t="shared" si="29"/>
        <v>0</v>
      </c>
    </row>
    <row r="650" spans="1:8" s="5" customFormat="1">
      <c r="A650" s="10" t="s">
        <v>1853</v>
      </c>
      <c r="B650" s="11" t="s">
        <v>1854</v>
      </c>
      <c r="C650" s="11" t="s">
        <v>1855</v>
      </c>
      <c r="D650" s="14">
        <v>717</v>
      </c>
      <c r="E650" s="14">
        <f t="shared" si="27"/>
        <v>896.25</v>
      </c>
      <c r="F650" s="14">
        <f t="shared" si="28"/>
        <v>946.44</v>
      </c>
      <c r="G650" s="21"/>
      <c r="H650" s="17">
        <f t="shared" si="29"/>
        <v>0</v>
      </c>
    </row>
    <row r="651" spans="1:8" s="5" customFormat="1">
      <c r="A651" s="10" t="s">
        <v>1856</v>
      </c>
      <c r="B651" s="11" t="s">
        <v>1857</v>
      </c>
      <c r="C651" s="11" t="s">
        <v>1858</v>
      </c>
      <c r="D651" s="14">
        <v>3310</v>
      </c>
      <c r="E651" s="14">
        <f t="shared" si="27"/>
        <v>4137.5</v>
      </c>
      <c r="F651" s="14">
        <f t="shared" si="28"/>
        <v>4369.2</v>
      </c>
      <c r="G651" s="21"/>
      <c r="H651" s="17">
        <f t="shared" si="29"/>
        <v>0</v>
      </c>
    </row>
    <row r="652" spans="1:8" s="5" customFormat="1">
      <c r="A652" s="10" t="s">
        <v>1859</v>
      </c>
      <c r="B652" s="11" t="s">
        <v>1860</v>
      </c>
      <c r="C652" s="11" t="s">
        <v>1861</v>
      </c>
      <c r="D652" s="14">
        <v>1090</v>
      </c>
      <c r="E652" s="14">
        <f t="shared" si="27"/>
        <v>1362.5</v>
      </c>
      <c r="F652" s="14">
        <f t="shared" si="28"/>
        <v>1438.8</v>
      </c>
      <c r="G652" s="21"/>
      <c r="H652" s="17">
        <f t="shared" si="29"/>
        <v>0</v>
      </c>
    </row>
    <row r="653" spans="1:8" s="5" customFormat="1">
      <c r="A653" s="10" t="s">
        <v>1862</v>
      </c>
      <c r="B653" s="11" t="s">
        <v>1863</v>
      </c>
      <c r="C653" s="11" t="s">
        <v>1864</v>
      </c>
      <c r="D653" s="14">
        <v>4280</v>
      </c>
      <c r="E653" s="14">
        <f t="shared" ref="E653:E716" si="30">D653*1.25</f>
        <v>5350</v>
      </c>
      <c r="F653" s="14">
        <f t="shared" ref="F653:F716" si="31">D653*1.32</f>
        <v>5649.6</v>
      </c>
      <c r="G653" s="21"/>
      <c r="H653" s="17">
        <f t="shared" ref="H653:H716" si="32">G653*F653</f>
        <v>0</v>
      </c>
    </row>
    <row r="654" spans="1:8" s="5" customFormat="1">
      <c r="A654" s="10" t="s">
        <v>1865</v>
      </c>
      <c r="B654" s="11" t="s">
        <v>1866</v>
      </c>
      <c r="C654" s="11" t="s">
        <v>1867</v>
      </c>
      <c r="D654" s="14">
        <v>1400</v>
      </c>
      <c r="E654" s="14">
        <f t="shared" si="30"/>
        <v>1750</v>
      </c>
      <c r="F654" s="14">
        <f t="shared" si="31"/>
        <v>1848</v>
      </c>
      <c r="G654" s="21"/>
      <c r="H654" s="17">
        <f t="shared" si="32"/>
        <v>0</v>
      </c>
    </row>
    <row r="655" spans="1:8" s="5" customFormat="1">
      <c r="A655" s="10" t="s">
        <v>1868</v>
      </c>
      <c r="B655" s="11" t="s">
        <v>1869</v>
      </c>
      <c r="C655" s="11" t="s">
        <v>1870</v>
      </c>
      <c r="D655" s="14">
        <v>6870</v>
      </c>
      <c r="E655" s="14">
        <f t="shared" si="30"/>
        <v>8587.5</v>
      </c>
      <c r="F655" s="14">
        <f t="shared" si="31"/>
        <v>9068.4</v>
      </c>
      <c r="G655" s="21"/>
      <c r="H655" s="17">
        <f t="shared" si="32"/>
        <v>0</v>
      </c>
    </row>
    <row r="656" spans="1:8" s="5" customFormat="1">
      <c r="A656" s="10" t="s">
        <v>1871</v>
      </c>
      <c r="B656" s="11" t="s">
        <v>1872</v>
      </c>
      <c r="C656" s="11" t="s">
        <v>1873</v>
      </c>
      <c r="D656" s="14">
        <v>10550</v>
      </c>
      <c r="E656" s="14">
        <f t="shared" si="30"/>
        <v>13187.5</v>
      </c>
      <c r="F656" s="14">
        <f t="shared" si="31"/>
        <v>13926</v>
      </c>
      <c r="G656" s="21"/>
      <c r="H656" s="17">
        <f t="shared" si="32"/>
        <v>0</v>
      </c>
    </row>
    <row r="657" spans="1:8" s="5" customFormat="1">
      <c r="A657" s="10" t="s">
        <v>1874</v>
      </c>
      <c r="B657" s="11" t="s">
        <v>1875</v>
      </c>
      <c r="C657" s="11" t="s">
        <v>1876</v>
      </c>
      <c r="D657" s="14">
        <v>2980</v>
      </c>
      <c r="E657" s="14">
        <f t="shared" si="30"/>
        <v>3725</v>
      </c>
      <c r="F657" s="14">
        <f t="shared" si="31"/>
        <v>3933.6000000000004</v>
      </c>
      <c r="G657" s="21"/>
      <c r="H657" s="17">
        <f t="shared" si="32"/>
        <v>0</v>
      </c>
    </row>
    <row r="658" spans="1:8" s="5" customFormat="1">
      <c r="A658" s="10" t="s">
        <v>1877</v>
      </c>
      <c r="B658" s="11" t="s">
        <v>1878</v>
      </c>
      <c r="C658" s="11" t="s">
        <v>1879</v>
      </c>
      <c r="D658" s="14">
        <v>535</v>
      </c>
      <c r="E658" s="14">
        <f t="shared" si="30"/>
        <v>668.75</v>
      </c>
      <c r="F658" s="14">
        <f t="shared" si="31"/>
        <v>706.2</v>
      </c>
      <c r="G658" s="21"/>
      <c r="H658" s="17">
        <f t="shared" si="32"/>
        <v>0</v>
      </c>
    </row>
    <row r="659" spans="1:8" s="5" customFormat="1">
      <c r="A659" s="10" t="s">
        <v>1880</v>
      </c>
      <c r="B659" s="11" t="s">
        <v>1881</v>
      </c>
      <c r="C659" s="11" t="s">
        <v>1882</v>
      </c>
      <c r="D659" s="14">
        <v>3150</v>
      </c>
      <c r="E659" s="14">
        <f t="shared" si="30"/>
        <v>3937.5</v>
      </c>
      <c r="F659" s="14">
        <f t="shared" si="31"/>
        <v>4158</v>
      </c>
      <c r="G659" s="21"/>
      <c r="H659" s="17">
        <f t="shared" si="32"/>
        <v>0</v>
      </c>
    </row>
    <row r="660" spans="1:8" s="5" customFormat="1">
      <c r="A660" s="10" t="s">
        <v>1883</v>
      </c>
      <c r="B660" s="11" t="s">
        <v>1884</v>
      </c>
      <c r="C660" s="11" t="s">
        <v>1885</v>
      </c>
      <c r="D660" s="14">
        <v>795</v>
      </c>
      <c r="E660" s="14">
        <f t="shared" si="30"/>
        <v>993.75</v>
      </c>
      <c r="F660" s="14">
        <f t="shared" si="31"/>
        <v>1049.4000000000001</v>
      </c>
      <c r="G660" s="21"/>
      <c r="H660" s="17">
        <f t="shared" si="32"/>
        <v>0</v>
      </c>
    </row>
    <row r="661" spans="1:8" s="5" customFormat="1">
      <c r="A661" s="10" t="s">
        <v>1886</v>
      </c>
      <c r="B661" s="11" t="s">
        <v>1887</v>
      </c>
      <c r="C661" s="11" t="s">
        <v>1888</v>
      </c>
      <c r="D661" s="14">
        <v>4120</v>
      </c>
      <c r="E661" s="14">
        <f t="shared" si="30"/>
        <v>5150</v>
      </c>
      <c r="F661" s="14">
        <f t="shared" si="31"/>
        <v>5438.4000000000005</v>
      </c>
      <c r="G661" s="21"/>
      <c r="H661" s="17">
        <f t="shared" si="32"/>
        <v>0</v>
      </c>
    </row>
    <row r="662" spans="1:8" s="5" customFormat="1">
      <c r="A662" s="10" t="s">
        <v>1889</v>
      </c>
      <c r="B662" s="11" t="s">
        <v>1890</v>
      </c>
      <c r="C662" s="11" t="s">
        <v>1891</v>
      </c>
      <c r="D662" s="14">
        <v>4950</v>
      </c>
      <c r="E662" s="14">
        <f t="shared" si="30"/>
        <v>6187.5</v>
      </c>
      <c r="F662" s="14">
        <f t="shared" si="31"/>
        <v>6534</v>
      </c>
      <c r="G662" s="21"/>
      <c r="H662" s="17">
        <f t="shared" si="32"/>
        <v>0</v>
      </c>
    </row>
    <row r="663" spans="1:8" s="5" customFormat="1">
      <c r="A663" s="10" t="s">
        <v>1892</v>
      </c>
      <c r="B663" s="11" t="s">
        <v>1893</v>
      </c>
      <c r="C663" s="11" t="s">
        <v>1894</v>
      </c>
      <c r="D663" s="14">
        <v>565</v>
      </c>
      <c r="E663" s="14">
        <f t="shared" si="30"/>
        <v>706.25</v>
      </c>
      <c r="F663" s="14">
        <f t="shared" si="31"/>
        <v>745.80000000000007</v>
      </c>
      <c r="G663" s="21"/>
      <c r="H663" s="17">
        <f t="shared" si="32"/>
        <v>0</v>
      </c>
    </row>
    <row r="664" spans="1:8" s="5" customFormat="1">
      <c r="A664" s="10" t="s">
        <v>1895</v>
      </c>
      <c r="B664" s="11" t="s">
        <v>1896</v>
      </c>
      <c r="C664" s="11" t="s">
        <v>1897</v>
      </c>
      <c r="D664" s="14">
        <v>2990</v>
      </c>
      <c r="E664" s="14">
        <f t="shared" si="30"/>
        <v>3737.5</v>
      </c>
      <c r="F664" s="14">
        <f t="shared" si="31"/>
        <v>3946.8</v>
      </c>
      <c r="G664" s="21"/>
      <c r="H664" s="17">
        <f t="shared" si="32"/>
        <v>0</v>
      </c>
    </row>
    <row r="665" spans="1:8" s="5" customFormat="1">
      <c r="A665" s="10" t="s">
        <v>1898</v>
      </c>
      <c r="B665" s="11" t="s">
        <v>1899</v>
      </c>
      <c r="C665" s="11" t="s">
        <v>1900</v>
      </c>
      <c r="D665" s="14">
        <v>3150</v>
      </c>
      <c r="E665" s="14">
        <f t="shared" si="30"/>
        <v>3937.5</v>
      </c>
      <c r="F665" s="14">
        <f t="shared" si="31"/>
        <v>4158</v>
      </c>
      <c r="G665" s="21"/>
      <c r="H665" s="17">
        <f t="shared" si="32"/>
        <v>0</v>
      </c>
    </row>
    <row r="666" spans="1:8" s="5" customFormat="1">
      <c r="A666" s="10" t="s">
        <v>1901</v>
      </c>
      <c r="B666" s="11" t="s">
        <v>1902</v>
      </c>
      <c r="C666" s="11" t="s">
        <v>1903</v>
      </c>
      <c r="D666" s="14">
        <v>850</v>
      </c>
      <c r="E666" s="14">
        <f t="shared" si="30"/>
        <v>1062.5</v>
      </c>
      <c r="F666" s="14">
        <f t="shared" si="31"/>
        <v>1122</v>
      </c>
      <c r="G666" s="21"/>
      <c r="H666" s="17">
        <f t="shared" si="32"/>
        <v>0</v>
      </c>
    </row>
    <row r="667" spans="1:8" s="5" customFormat="1">
      <c r="A667" s="10" t="s">
        <v>1904</v>
      </c>
      <c r="B667" s="11" t="s">
        <v>1905</v>
      </c>
      <c r="C667" s="11" t="s">
        <v>1906</v>
      </c>
      <c r="D667" s="14">
        <v>3970</v>
      </c>
      <c r="E667" s="14">
        <f t="shared" si="30"/>
        <v>4962.5</v>
      </c>
      <c r="F667" s="14">
        <f t="shared" si="31"/>
        <v>5240.4000000000005</v>
      </c>
      <c r="G667" s="21"/>
      <c r="H667" s="17">
        <f t="shared" si="32"/>
        <v>0</v>
      </c>
    </row>
    <row r="668" spans="1:8" s="5" customFormat="1">
      <c r="A668" s="10" t="s">
        <v>1907</v>
      </c>
      <c r="B668" s="11" t="s">
        <v>1908</v>
      </c>
      <c r="C668" s="11" t="s">
        <v>1909</v>
      </c>
      <c r="D668" s="14">
        <v>1685</v>
      </c>
      <c r="E668" s="14">
        <f t="shared" si="30"/>
        <v>2106.25</v>
      </c>
      <c r="F668" s="14">
        <f t="shared" si="31"/>
        <v>2224.2000000000003</v>
      </c>
      <c r="G668" s="21"/>
      <c r="H668" s="17">
        <f t="shared" si="32"/>
        <v>0</v>
      </c>
    </row>
    <row r="669" spans="1:8" s="5" customFormat="1">
      <c r="A669" s="10" t="s">
        <v>1910</v>
      </c>
      <c r="B669" s="11" t="s">
        <v>1911</v>
      </c>
      <c r="C669" s="11" t="s">
        <v>1912</v>
      </c>
      <c r="D669" s="14">
        <v>4990</v>
      </c>
      <c r="E669" s="14">
        <f t="shared" si="30"/>
        <v>6237.5</v>
      </c>
      <c r="F669" s="14">
        <f t="shared" si="31"/>
        <v>6586.8</v>
      </c>
      <c r="G669" s="21"/>
      <c r="H669" s="17">
        <f t="shared" si="32"/>
        <v>0</v>
      </c>
    </row>
    <row r="670" spans="1:8" s="5" customFormat="1">
      <c r="A670" s="10" t="s">
        <v>1913</v>
      </c>
      <c r="B670" s="11" t="s">
        <v>1914</v>
      </c>
      <c r="C670" s="11" t="s">
        <v>1915</v>
      </c>
      <c r="D670" s="14">
        <v>8000</v>
      </c>
      <c r="E670" s="14">
        <f t="shared" si="30"/>
        <v>10000</v>
      </c>
      <c r="F670" s="14">
        <f t="shared" si="31"/>
        <v>10560</v>
      </c>
      <c r="G670" s="21"/>
      <c r="H670" s="17">
        <f t="shared" si="32"/>
        <v>0</v>
      </c>
    </row>
    <row r="671" spans="1:8" s="5" customFormat="1">
      <c r="A671" s="10" t="s">
        <v>1916</v>
      </c>
      <c r="B671" s="11" t="s">
        <v>1917</v>
      </c>
      <c r="C671" s="11" t="s">
        <v>1918</v>
      </c>
      <c r="D671" s="14">
        <v>10990</v>
      </c>
      <c r="E671" s="14">
        <f t="shared" si="30"/>
        <v>13737.5</v>
      </c>
      <c r="F671" s="14">
        <f t="shared" si="31"/>
        <v>14506.800000000001</v>
      </c>
      <c r="G671" s="21"/>
      <c r="H671" s="17">
        <f t="shared" si="32"/>
        <v>0</v>
      </c>
    </row>
    <row r="672" spans="1:8" s="5" customFormat="1">
      <c r="A672" s="10" t="s">
        <v>1919</v>
      </c>
      <c r="B672" s="11" t="s">
        <v>1920</v>
      </c>
      <c r="C672" s="11" t="s">
        <v>1921</v>
      </c>
      <c r="D672" s="14">
        <v>9530</v>
      </c>
      <c r="E672" s="14">
        <f t="shared" si="30"/>
        <v>11912.5</v>
      </c>
      <c r="F672" s="14">
        <f t="shared" si="31"/>
        <v>12579.6</v>
      </c>
      <c r="G672" s="21"/>
      <c r="H672" s="17">
        <f t="shared" si="32"/>
        <v>0</v>
      </c>
    </row>
    <row r="673" spans="1:8" s="5" customFormat="1">
      <c r="A673" s="10" t="s">
        <v>1922</v>
      </c>
      <c r="B673" s="11" t="s">
        <v>1923</v>
      </c>
      <c r="C673" s="11" t="s">
        <v>1924</v>
      </c>
      <c r="D673" s="14">
        <v>610</v>
      </c>
      <c r="E673" s="14">
        <f t="shared" si="30"/>
        <v>762.5</v>
      </c>
      <c r="F673" s="14">
        <f t="shared" si="31"/>
        <v>805.2</v>
      </c>
      <c r="G673" s="21"/>
      <c r="H673" s="17">
        <f t="shared" si="32"/>
        <v>0</v>
      </c>
    </row>
    <row r="674" spans="1:8" s="5" customFormat="1">
      <c r="A674" s="10" t="s">
        <v>1925</v>
      </c>
      <c r="B674" s="11" t="s">
        <v>1926</v>
      </c>
      <c r="C674" s="11" t="s">
        <v>1927</v>
      </c>
      <c r="D674" s="14">
        <v>922</v>
      </c>
      <c r="E674" s="14">
        <f t="shared" si="30"/>
        <v>1152.5</v>
      </c>
      <c r="F674" s="14">
        <f t="shared" si="31"/>
        <v>1217.04</v>
      </c>
      <c r="G674" s="21"/>
      <c r="H674" s="17">
        <f t="shared" si="32"/>
        <v>0</v>
      </c>
    </row>
    <row r="675" spans="1:8" s="5" customFormat="1">
      <c r="A675" s="10" t="s">
        <v>1928</v>
      </c>
      <c r="B675" s="11" t="s">
        <v>1929</v>
      </c>
      <c r="C675" s="11" t="s">
        <v>1930</v>
      </c>
      <c r="D675" s="14">
        <v>4340</v>
      </c>
      <c r="E675" s="14">
        <f t="shared" si="30"/>
        <v>5425</v>
      </c>
      <c r="F675" s="14">
        <f t="shared" si="31"/>
        <v>5728.8</v>
      </c>
      <c r="G675" s="21"/>
      <c r="H675" s="17">
        <f t="shared" si="32"/>
        <v>0</v>
      </c>
    </row>
    <row r="676" spans="1:8" s="5" customFormat="1">
      <c r="A676" s="10" t="s">
        <v>1931</v>
      </c>
      <c r="B676" s="11" t="s">
        <v>1932</v>
      </c>
      <c r="C676" s="11" t="s">
        <v>1933</v>
      </c>
      <c r="D676" s="14">
        <v>5120</v>
      </c>
      <c r="E676" s="14">
        <f t="shared" si="30"/>
        <v>6400</v>
      </c>
      <c r="F676" s="14">
        <f t="shared" si="31"/>
        <v>6758.4000000000005</v>
      </c>
      <c r="G676" s="21"/>
      <c r="H676" s="17">
        <f t="shared" si="32"/>
        <v>0</v>
      </c>
    </row>
    <row r="677" spans="1:8" s="5" customFormat="1">
      <c r="A677" s="10" t="s">
        <v>1934</v>
      </c>
      <c r="B677" s="11" t="s">
        <v>1935</v>
      </c>
      <c r="C677" s="11" t="s">
        <v>1936</v>
      </c>
      <c r="D677" s="14">
        <v>2990</v>
      </c>
      <c r="E677" s="14">
        <f t="shared" si="30"/>
        <v>3737.5</v>
      </c>
      <c r="F677" s="14">
        <f t="shared" si="31"/>
        <v>3946.8</v>
      </c>
      <c r="G677" s="21"/>
      <c r="H677" s="17">
        <f t="shared" si="32"/>
        <v>0</v>
      </c>
    </row>
    <row r="678" spans="1:8" s="5" customFormat="1">
      <c r="A678" s="10" t="s">
        <v>1937</v>
      </c>
      <c r="B678" s="11" t="s">
        <v>1938</v>
      </c>
      <c r="C678" s="11" t="s">
        <v>1939</v>
      </c>
      <c r="D678" s="14">
        <v>910</v>
      </c>
      <c r="E678" s="14">
        <f t="shared" si="30"/>
        <v>1137.5</v>
      </c>
      <c r="F678" s="14">
        <f t="shared" si="31"/>
        <v>1201.2</v>
      </c>
      <c r="G678" s="21"/>
      <c r="H678" s="17">
        <f t="shared" si="32"/>
        <v>0</v>
      </c>
    </row>
    <row r="679" spans="1:8" s="5" customFormat="1">
      <c r="A679" s="10" t="s">
        <v>1940</v>
      </c>
      <c r="B679" s="11" t="s">
        <v>1941</v>
      </c>
      <c r="C679" s="11" t="s">
        <v>1942</v>
      </c>
      <c r="D679" s="14">
        <v>3490</v>
      </c>
      <c r="E679" s="14">
        <f t="shared" si="30"/>
        <v>4362.5</v>
      </c>
      <c r="F679" s="14">
        <f t="shared" si="31"/>
        <v>4606.8</v>
      </c>
      <c r="G679" s="21"/>
      <c r="H679" s="17">
        <f t="shared" si="32"/>
        <v>0</v>
      </c>
    </row>
    <row r="680" spans="1:8" s="5" customFormat="1">
      <c r="A680" s="10" t="s">
        <v>1943</v>
      </c>
      <c r="B680" s="11" t="s">
        <v>1944</v>
      </c>
      <c r="C680" s="11" t="s">
        <v>1945</v>
      </c>
      <c r="D680" s="14">
        <v>1040</v>
      </c>
      <c r="E680" s="14">
        <f t="shared" si="30"/>
        <v>1300</v>
      </c>
      <c r="F680" s="14">
        <f t="shared" si="31"/>
        <v>1372.8</v>
      </c>
      <c r="G680" s="21"/>
      <c r="H680" s="17">
        <f t="shared" si="32"/>
        <v>0</v>
      </c>
    </row>
    <row r="681" spans="1:8" s="5" customFormat="1">
      <c r="A681" s="10" t="s">
        <v>1946</v>
      </c>
      <c r="B681" s="11" t="s">
        <v>1947</v>
      </c>
      <c r="C681" s="11" t="s">
        <v>1948</v>
      </c>
      <c r="D681" s="14">
        <v>1190</v>
      </c>
      <c r="E681" s="14">
        <f t="shared" si="30"/>
        <v>1487.5</v>
      </c>
      <c r="F681" s="14">
        <f t="shared" si="31"/>
        <v>1570.8000000000002</v>
      </c>
      <c r="G681" s="21"/>
      <c r="H681" s="17">
        <f t="shared" si="32"/>
        <v>0</v>
      </c>
    </row>
    <row r="682" spans="1:8" s="5" customFormat="1">
      <c r="A682" s="10" t="s">
        <v>1949</v>
      </c>
      <c r="B682" s="11" t="s">
        <v>1950</v>
      </c>
      <c r="C682" s="11" t="s">
        <v>1951</v>
      </c>
      <c r="D682" s="14">
        <v>5000</v>
      </c>
      <c r="E682" s="14">
        <f t="shared" si="30"/>
        <v>6250</v>
      </c>
      <c r="F682" s="14">
        <f t="shared" si="31"/>
        <v>6600</v>
      </c>
      <c r="G682" s="21"/>
      <c r="H682" s="17">
        <f t="shared" si="32"/>
        <v>0</v>
      </c>
    </row>
    <row r="683" spans="1:8" s="5" customFormat="1">
      <c r="A683" s="10" t="s">
        <v>1952</v>
      </c>
      <c r="B683" s="11" t="s">
        <v>1953</v>
      </c>
      <c r="C683" s="11" t="s">
        <v>1954</v>
      </c>
      <c r="D683" s="14">
        <v>5990</v>
      </c>
      <c r="E683" s="14">
        <f t="shared" si="30"/>
        <v>7487.5</v>
      </c>
      <c r="F683" s="14">
        <f t="shared" si="31"/>
        <v>7906.8</v>
      </c>
      <c r="G683" s="21"/>
      <c r="H683" s="17">
        <f t="shared" si="32"/>
        <v>0</v>
      </c>
    </row>
    <row r="684" spans="1:8" s="5" customFormat="1">
      <c r="A684" s="10" t="s">
        <v>1955</v>
      </c>
      <c r="B684" s="11" t="s">
        <v>1956</v>
      </c>
      <c r="C684" s="11" t="s">
        <v>1957</v>
      </c>
      <c r="D684" s="14">
        <v>11350</v>
      </c>
      <c r="E684" s="14">
        <f t="shared" si="30"/>
        <v>14187.5</v>
      </c>
      <c r="F684" s="14">
        <f t="shared" si="31"/>
        <v>14982</v>
      </c>
      <c r="G684" s="21"/>
      <c r="H684" s="17">
        <f t="shared" si="32"/>
        <v>0</v>
      </c>
    </row>
    <row r="685" spans="1:8" s="5" customFormat="1">
      <c r="A685" s="10" t="s">
        <v>1958</v>
      </c>
      <c r="B685" s="11" t="s">
        <v>1959</v>
      </c>
      <c r="C685" s="11" t="s">
        <v>1960</v>
      </c>
      <c r="D685" s="14">
        <v>3390</v>
      </c>
      <c r="E685" s="14">
        <f t="shared" si="30"/>
        <v>4237.5</v>
      </c>
      <c r="F685" s="14">
        <f t="shared" si="31"/>
        <v>4474.8</v>
      </c>
      <c r="G685" s="21"/>
      <c r="H685" s="17">
        <f t="shared" si="32"/>
        <v>0</v>
      </c>
    </row>
    <row r="686" spans="1:8" s="5" customFormat="1">
      <c r="A686" s="10" t="s">
        <v>1961</v>
      </c>
      <c r="B686" s="11" t="s">
        <v>1962</v>
      </c>
      <c r="C686" s="11" t="s">
        <v>1963</v>
      </c>
      <c r="D686" s="14">
        <v>1037</v>
      </c>
      <c r="E686" s="14">
        <f t="shared" si="30"/>
        <v>1296.25</v>
      </c>
      <c r="F686" s="14">
        <f t="shared" si="31"/>
        <v>1368.8400000000001</v>
      </c>
      <c r="G686" s="21"/>
      <c r="H686" s="17">
        <f t="shared" si="32"/>
        <v>0</v>
      </c>
    </row>
    <row r="687" spans="1:8" s="5" customFormat="1">
      <c r="A687" s="10" t="s">
        <v>1964</v>
      </c>
      <c r="B687" s="11" t="s">
        <v>1965</v>
      </c>
      <c r="C687" s="11" t="s">
        <v>1966</v>
      </c>
      <c r="D687" s="14">
        <v>1255</v>
      </c>
      <c r="E687" s="14">
        <f t="shared" si="30"/>
        <v>1568.75</v>
      </c>
      <c r="F687" s="14">
        <f t="shared" si="31"/>
        <v>1656.6000000000001</v>
      </c>
      <c r="G687" s="21"/>
      <c r="H687" s="17">
        <f t="shared" si="32"/>
        <v>0</v>
      </c>
    </row>
    <row r="688" spans="1:8" s="5" customFormat="1">
      <c r="A688" s="10" t="s">
        <v>1967</v>
      </c>
      <c r="B688" s="11" t="s">
        <v>1968</v>
      </c>
      <c r="C688" s="11" t="s">
        <v>1969</v>
      </c>
      <c r="D688" s="14">
        <v>3840</v>
      </c>
      <c r="E688" s="14">
        <f t="shared" si="30"/>
        <v>4800</v>
      </c>
      <c r="F688" s="14">
        <f t="shared" si="31"/>
        <v>5068.8</v>
      </c>
      <c r="G688" s="21"/>
      <c r="H688" s="17">
        <f t="shared" si="32"/>
        <v>0</v>
      </c>
    </row>
    <row r="689" spans="1:8" s="5" customFormat="1">
      <c r="A689" s="10" t="s">
        <v>1970</v>
      </c>
      <c r="B689" s="11" t="s">
        <v>1971</v>
      </c>
      <c r="C689" s="11" t="s">
        <v>1972</v>
      </c>
      <c r="D689" s="14">
        <v>1339</v>
      </c>
      <c r="E689" s="14">
        <f t="shared" si="30"/>
        <v>1673.75</v>
      </c>
      <c r="F689" s="14">
        <f t="shared" si="31"/>
        <v>1767.48</v>
      </c>
      <c r="G689" s="21"/>
      <c r="H689" s="17">
        <f t="shared" si="32"/>
        <v>0</v>
      </c>
    </row>
    <row r="690" spans="1:8" s="5" customFormat="1">
      <c r="A690" s="10" t="s">
        <v>1973</v>
      </c>
      <c r="B690" s="11" t="s">
        <v>1974</v>
      </c>
      <c r="C690" s="11" t="s">
        <v>1975</v>
      </c>
      <c r="D690" s="14">
        <v>5910</v>
      </c>
      <c r="E690" s="14">
        <f t="shared" si="30"/>
        <v>7387.5</v>
      </c>
      <c r="F690" s="14">
        <f t="shared" si="31"/>
        <v>7801.2000000000007</v>
      </c>
      <c r="G690" s="21"/>
      <c r="H690" s="17">
        <f t="shared" si="32"/>
        <v>0</v>
      </c>
    </row>
    <row r="691" spans="1:8" s="5" customFormat="1">
      <c r="A691" s="10" t="s">
        <v>1976</v>
      </c>
      <c r="B691" s="11" t="s">
        <v>1977</v>
      </c>
      <c r="C691" s="11" t="s">
        <v>1978</v>
      </c>
      <c r="D691" s="14">
        <v>1090</v>
      </c>
      <c r="E691" s="14">
        <f t="shared" si="30"/>
        <v>1362.5</v>
      </c>
      <c r="F691" s="14">
        <f t="shared" si="31"/>
        <v>1438.8</v>
      </c>
      <c r="G691" s="21"/>
      <c r="H691" s="17">
        <f t="shared" si="32"/>
        <v>0</v>
      </c>
    </row>
    <row r="692" spans="1:8" s="5" customFormat="1">
      <c r="A692" s="10" t="s">
        <v>1979</v>
      </c>
      <c r="B692" s="11" t="s">
        <v>1980</v>
      </c>
      <c r="C692" s="11" t="s">
        <v>1981</v>
      </c>
      <c r="D692" s="14">
        <v>1198</v>
      </c>
      <c r="E692" s="14">
        <f t="shared" si="30"/>
        <v>1497.5</v>
      </c>
      <c r="F692" s="14">
        <f t="shared" si="31"/>
        <v>1581.3600000000001</v>
      </c>
      <c r="G692" s="21"/>
      <c r="H692" s="17">
        <f t="shared" si="32"/>
        <v>0</v>
      </c>
    </row>
    <row r="693" spans="1:8" s="5" customFormat="1">
      <c r="A693" s="10" t="s">
        <v>1982</v>
      </c>
      <c r="B693" s="11" t="s">
        <v>1983</v>
      </c>
      <c r="C693" s="11" t="s">
        <v>1984</v>
      </c>
      <c r="D693" s="14">
        <v>4190</v>
      </c>
      <c r="E693" s="14">
        <f t="shared" si="30"/>
        <v>5237.5</v>
      </c>
      <c r="F693" s="14">
        <f t="shared" si="31"/>
        <v>5530.8</v>
      </c>
      <c r="G693" s="21"/>
      <c r="H693" s="17">
        <f t="shared" si="32"/>
        <v>0</v>
      </c>
    </row>
    <row r="694" spans="1:8" s="5" customFormat="1">
      <c r="A694" s="10" t="s">
        <v>1985</v>
      </c>
      <c r="B694" s="11" t="s">
        <v>1986</v>
      </c>
      <c r="C694" s="11" t="s">
        <v>1987</v>
      </c>
      <c r="D694" s="14">
        <v>1538</v>
      </c>
      <c r="E694" s="14">
        <f t="shared" si="30"/>
        <v>1922.5</v>
      </c>
      <c r="F694" s="14">
        <f t="shared" si="31"/>
        <v>2030.16</v>
      </c>
      <c r="G694" s="21"/>
      <c r="H694" s="17">
        <f t="shared" si="32"/>
        <v>0</v>
      </c>
    </row>
    <row r="695" spans="1:8" s="5" customFormat="1">
      <c r="A695" s="10" t="s">
        <v>1988</v>
      </c>
      <c r="B695" s="11" t="s">
        <v>1989</v>
      </c>
      <c r="C695" s="11" t="s">
        <v>1990</v>
      </c>
      <c r="D695" s="14">
        <v>5310</v>
      </c>
      <c r="E695" s="14">
        <f t="shared" si="30"/>
        <v>6637.5</v>
      </c>
      <c r="F695" s="14">
        <f t="shared" si="31"/>
        <v>7009.2000000000007</v>
      </c>
      <c r="G695" s="21"/>
      <c r="H695" s="17">
        <f t="shared" si="32"/>
        <v>0</v>
      </c>
    </row>
    <row r="696" spans="1:8" s="5" customFormat="1">
      <c r="A696" s="10" t="s">
        <v>1991</v>
      </c>
      <c r="B696" s="11" t="s">
        <v>1992</v>
      </c>
      <c r="C696" s="11" t="s">
        <v>1993</v>
      </c>
      <c r="D696" s="14">
        <v>6790</v>
      </c>
      <c r="E696" s="14">
        <f t="shared" si="30"/>
        <v>8487.5</v>
      </c>
      <c r="F696" s="14">
        <f t="shared" si="31"/>
        <v>8962.8000000000011</v>
      </c>
      <c r="G696" s="21"/>
      <c r="H696" s="17">
        <f t="shared" si="32"/>
        <v>0</v>
      </c>
    </row>
    <row r="697" spans="1:8" s="5" customFormat="1">
      <c r="A697" s="10" t="s">
        <v>1994</v>
      </c>
      <c r="B697" s="11" t="s">
        <v>1995</v>
      </c>
      <c r="C697" s="11" t="s">
        <v>1996</v>
      </c>
      <c r="D697" s="14">
        <v>2790</v>
      </c>
      <c r="E697" s="14">
        <f t="shared" si="30"/>
        <v>3487.5</v>
      </c>
      <c r="F697" s="14">
        <f t="shared" si="31"/>
        <v>3682.8</v>
      </c>
      <c r="G697" s="21"/>
      <c r="H697" s="17">
        <f t="shared" si="32"/>
        <v>0</v>
      </c>
    </row>
    <row r="698" spans="1:8" s="5" customFormat="1">
      <c r="A698" s="10" t="s">
        <v>1997</v>
      </c>
      <c r="B698" s="11" t="s">
        <v>1998</v>
      </c>
      <c r="C698" s="11" t="s">
        <v>1999</v>
      </c>
      <c r="D698" s="14">
        <v>10330</v>
      </c>
      <c r="E698" s="14">
        <f t="shared" si="30"/>
        <v>12912.5</v>
      </c>
      <c r="F698" s="14">
        <f t="shared" si="31"/>
        <v>13635.6</v>
      </c>
      <c r="G698" s="21"/>
      <c r="H698" s="17">
        <f t="shared" si="32"/>
        <v>0</v>
      </c>
    </row>
    <row r="699" spans="1:8" s="5" customFormat="1">
      <c r="A699" s="10" t="s">
        <v>2000</v>
      </c>
      <c r="B699" s="11" t="s">
        <v>2001</v>
      </c>
      <c r="C699" s="11" t="s">
        <v>2002</v>
      </c>
      <c r="D699" s="14">
        <v>11890</v>
      </c>
      <c r="E699" s="14">
        <f t="shared" si="30"/>
        <v>14862.5</v>
      </c>
      <c r="F699" s="14">
        <f t="shared" si="31"/>
        <v>15694.800000000001</v>
      </c>
      <c r="G699" s="21"/>
      <c r="H699" s="17">
        <f t="shared" si="32"/>
        <v>0</v>
      </c>
    </row>
    <row r="700" spans="1:8" s="5" customFormat="1">
      <c r="A700" s="10" t="s">
        <v>2003</v>
      </c>
      <c r="B700" s="11" t="s">
        <v>2004</v>
      </c>
      <c r="C700" s="11" t="s">
        <v>2005</v>
      </c>
      <c r="D700" s="14">
        <v>3650</v>
      </c>
      <c r="E700" s="14">
        <f t="shared" si="30"/>
        <v>4562.5</v>
      </c>
      <c r="F700" s="14">
        <f t="shared" si="31"/>
        <v>4818</v>
      </c>
      <c r="G700" s="21"/>
      <c r="H700" s="17">
        <f t="shared" si="32"/>
        <v>0</v>
      </c>
    </row>
    <row r="701" spans="1:8" s="5" customFormat="1">
      <c r="A701" s="10" t="s">
        <v>2006</v>
      </c>
      <c r="B701" s="11" t="s">
        <v>2007</v>
      </c>
      <c r="C701" s="11" t="s">
        <v>2008</v>
      </c>
      <c r="D701" s="14">
        <v>12980</v>
      </c>
      <c r="E701" s="14">
        <f t="shared" si="30"/>
        <v>16225</v>
      </c>
      <c r="F701" s="14">
        <f t="shared" si="31"/>
        <v>17133.600000000002</v>
      </c>
      <c r="G701" s="21"/>
      <c r="H701" s="17">
        <f t="shared" si="32"/>
        <v>0</v>
      </c>
    </row>
    <row r="702" spans="1:8" s="5" customFormat="1">
      <c r="A702" s="10" t="s">
        <v>2009</v>
      </c>
      <c r="B702" s="11" t="s">
        <v>2010</v>
      </c>
      <c r="C702" s="11" t="s">
        <v>2011</v>
      </c>
      <c r="D702" s="14">
        <v>4670</v>
      </c>
      <c r="E702" s="14">
        <f t="shared" si="30"/>
        <v>5837.5</v>
      </c>
      <c r="F702" s="14">
        <f t="shared" si="31"/>
        <v>6164.4000000000005</v>
      </c>
      <c r="G702" s="21"/>
      <c r="H702" s="17">
        <f t="shared" si="32"/>
        <v>0</v>
      </c>
    </row>
    <row r="703" spans="1:8" s="5" customFormat="1">
      <c r="A703" s="10" t="s">
        <v>2012</v>
      </c>
      <c r="B703" s="11" t="s">
        <v>2013</v>
      </c>
      <c r="C703" s="11" t="s">
        <v>2014</v>
      </c>
      <c r="D703" s="14">
        <v>1280</v>
      </c>
      <c r="E703" s="14">
        <f t="shared" si="30"/>
        <v>1600</v>
      </c>
      <c r="F703" s="14">
        <f t="shared" si="31"/>
        <v>1689.6000000000001</v>
      </c>
      <c r="G703" s="21"/>
      <c r="H703" s="17">
        <f t="shared" si="32"/>
        <v>0</v>
      </c>
    </row>
    <row r="704" spans="1:8" s="5" customFormat="1">
      <c r="A704" s="10" t="s">
        <v>2015</v>
      </c>
      <c r="B704" s="11" t="s">
        <v>2016</v>
      </c>
      <c r="C704" s="11" t="s">
        <v>2017</v>
      </c>
      <c r="D704" s="14">
        <v>4390</v>
      </c>
      <c r="E704" s="14">
        <f t="shared" si="30"/>
        <v>5487.5</v>
      </c>
      <c r="F704" s="14">
        <f t="shared" si="31"/>
        <v>5794.8</v>
      </c>
      <c r="G704" s="21"/>
      <c r="H704" s="17">
        <f t="shared" si="32"/>
        <v>0</v>
      </c>
    </row>
    <row r="705" spans="1:8" s="5" customFormat="1">
      <c r="A705" s="10" t="s">
        <v>2018</v>
      </c>
      <c r="B705" s="11" t="s">
        <v>2019</v>
      </c>
      <c r="C705" s="11" t="s">
        <v>2020</v>
      </c>
      <c r="D705" s="14">
        <v>1870</v>
      </c>
      <c r="E705" s="14">
        <f t="shared" si="30"/>
        <v>2337.5</v>
      </c>
      <c r="F705" s="14">
        <f t="shared" si="31"/>
        <v>2468.4</v>
      </c>
      <c r="G705" s="21"/>
      <c r="H705" s="17">
        <f t="shared" si="32"/>
        <v>0</v>
      </c>
    </row>
    <row r="706" spans="1:8" s="5" customFormat="1">
      <c r="A706" s="10" t="s">
        <v>2021</v>
      </c>
      <c r="B706" s="11" t="s">
        <v>2022</v>
      </c>
      <c r="C706" s="11" t="s">
        <v>2023</v>
      </c>
      <c r="D706" s="14">
        <v>7180</v>
      </c>
      <c r="E706" s="14">
        <f t="shared" si="30"/>
        <v>8975</v>
      </c>
      <c r="F706" s="14">
        <f t="shared" si="31"/>
        <v>9477.6</v>
      </c>
      <c r="G706" s="21"/>
      <c r="H706" s="17">
        <f t="shared" si="32"/>
        <v>0</v>
      </c>
    </row>
    <row r="707" spans="1:8" s="5" customFormat="1">
      <c r="A707" s="10" t="s">
        <v>2024</v>
      </c>
      <c r="B707" s="11" t="s">
        <v>2025</v>
      </c>
      <c r="C707" s="11" t="s">
        <v>2026</v>
      </c>
      <c r="D707" s="14">
        <v>7680</v>
      </c>
      <c r="E707" s="14">
        <f t="shared" si="30"/>
        <v>9600</v>
      </c>
      <c r="F707" s="14">
        <f t="shared" si="31"/>
        <v>10137.6</v>
      </c>
      <c r="G707" s="21"/>
      <c r="H707" s="17">
        <f t="shared" si="32"/>
        <v>0</v>
      </c>
    </row>
    <row r="708" spans="1:8" s="5" customFormat="1">
      <c r="A708" s="10" t="s">
        <v>2027</v>
      </c>
      <c r="B708" s="11" t="s">
        <v>2028</v>
      </c>
      <c r="C708" s="11" t="s">
        <v>2029</v>
      </c>
      <c r="D708" s="14">
        <v>3120</v>
      </c>
      <c r="E708" s="14">
        <f t="shared" si="30"/>
        <v>3900</v>
      </c>
      <c r="F708" s="14">
        <f t="shared" si="31"/>
        <v>4118.4000000000005</v>
      </c>
      <c r="G708" s="21"/>
      <c r="H708" s="17">
        <f t="shared" si="32"/>
        <v>0</v>
      </c>
    </row>
    <row r="709" spans="1:8" s="5" customFormat="1">
      <c r="A709" s="10" t="s">
        <v>2030</v>
      </c>
      <c r="B709" s="11" t="s">
        <v>2031</v>
      </c>
      <c r="C709" s="11" t="s">
        <v>2032</v>
      </c>
      <c r="D709" s="14">
        <v>3930</v>
      </c>
      <c r="E709" s="14">
        <f t="shared" si="30"/>
        <v>4912.5</v>
      </c>
      <c r="F709" s="14">
        <f t="shared" si="31"/>
        <v>5187.6000000000004</v>
      </c>
      <c r="G709" s="21"/>
      <c r="H709" s="17">
        <f t="shared" si="32"/>
        <v>0</v>
      </c>
    </row>
    <row r="710" spans="1:8" s="5" customFormat="1">
      <c r="A710" s="10" t="s">
        <v>2033</v>
      </c>
      <c r="B710" s="11" t="s">
        <v>2034</v>
      </c>
      <c r="C710" s="11" t="s">
        <v>2035</v>
      </c>
      <c r="D710" s="14">
        <v>6240</v>
      </c>
      <c r="E710" s="14">
        <f t="shared" si="30"/>
        <v>7800</v>
      </c>
      <c r="F710" s="14">
        <f t="shared" si="31"/>
        <v>8236.8000000000011</v>
      </c>
      <c r="G710" s="21"/>
      <c r="H710" s="17">
        <f t="shared" si="32"/>
        <v>0</v>
      </c>
    </row>
    <row r="711" spans="1:8" s="5" customFormat="1">
      <c r="A711" s="10" t="s">
        <v>2036</v>
      </c>
      <c r="B711" s="11" t="s">
        <v>2037</v>
      </c>
      <c r="C711" s="11" t="s">
        <v>2038</v>
      </c>
      <c r="D711" s="14">
        <v>6370</v>
      </c>
      <c r="E711" s="14">
        <f t="shared" si="30"/>
        <v>7962.5</v>
      </c>
      <c r="F711" s="14">
        <f t="shared" si="31"/>
        <v>8408.4</v>
      </c>
      <c r="G711" s="21"/>
      <c r="H711" s="17">
        <f t="shared" si="32"/>
        <v>0</v>
      </c>
    </row>
    <row r="712" spans="1:8" s="5" customFormat="1">
      <c r="A712" s="10" t="s">
        <v>2039</v>
      </c>
      <c r="B712" s="11" t="s">
        <v>2040</v>
      </c>
      <c r="C712" s="11" t="s">
        <v>2041</v>
      </c>
      <c r="D712" s="14">
        <v>6240</v>
      </c>
      <c r="E712" s="14">
        <f t="shared" si="30"/>
        <v>7800</v>
      </c>
      <c r="F712" s="14">
        <f t="shared" si="31"/>
        <v>8236.8000000000011</v>
      </c>
      <c r="G712" s="21"/>
      <c r="H712" s="17">
        <f t="shared" si="32"/>
        <v>0</v>
      </c>
    </row>
    <row r="713" spans="1:8" s="5" customFormat="1">
      <c r="A713" s="10" t="s">
        <v>2042</v>
      </c>
      <c r="B713" s="11" t="s">
        <v>2043</v>
      </c>
      <c r="C713" s="11" t="s">
        <v>2044</v>
      </c>
      <c r="D713" s="14">
        <v>6430</v>
      </c>
      <c r="E713" s="14">
        <f t="shared" si="30"/>
        <v>8037.5</v>
      </c>
      <c r="F713" s="14">
        <f t="shared" si="31"/>
        <v>8487.6</v>
      </c>
      <c r="G713" s="21"/>
      <c r="H713" s="17">
        <f t="shared" si="32"/>
        <v>0</v>
      </c>
    </row>
    <row r="714" spans="1:8" s="5" customFormat="1">
      <c r="A714" s="10" t="s">
        <v>2045</v>
      </c>
      <c r="B714" s="11" t="s">
        <v>2046</v>
      </c>
      <c r="C714" s="11" t="s">
        <v>2047</v>
      </c>
      <c r="D714" s="14">
        <v>2330</v>
      </c>
      <c r="E714" s="14">
        <f t="shared" si="30"/>
        <v>2912.5</v>
      </c>
      <c r="F714" s="14">
        <f t="shared" si="31"/>
        <v>3075.6000000000004</v>
      </c>
      <c r="G714" s="21"/>
      <c r="H714" s="17">
        <f t="shared" si="32"/>
        <v>0</v>
      </c>
    </row>
    <row r="715" spans="1:8" s="5" customFormat="1">
      <c r="A715" s="10" t="s">
        <v>2048</v>
      </c>
      <c r="B715" s="11" t="s">
        <v>2049</v>
      </c>
      <c r="C715" s="11" t="s">
        <v>2050</v>
      </c>
      <c r="D715" s="14">
        <v>6670</v>
      </c>
      <c r="E715" s="14">
        <f t="shared" si="30"/>
        <v>8337.5</v>
      </c>
      <c r="F715" s="14">
        <f t="shared" si="31"/>
        <v>8804.4</v>
      </c>
      <c r="G715" s="21"/>
      <c r="H715" s="17">
        <f t="shared" si="32"/>
        <v>0</v>
      </c>
    </row>
    <row r="716" spans="1:8" s="5" customFormat="1">
      <c r="A716" s="10" t="s">
        <v>2051</v>
      </c>
      <c r="B716" s="11" t="s">
        <v>2052</v>
      </c>
      <c r="C716" s="11" t="s">
        <v>2053</v>
      </c>
      <c r="D716" s="14">
        <v>2100</v>
      </c>
      <c r="E716" s="14">
        <f t="shared" si="30"/>
        <v>2625</v>
      </c>
      <c r="F716" s="14">
        <f t="shared" si="31"/>
        <v>2772</v>
      </c>
      <c r="G716" s="21"/>
      <c r="H716" s="17">
        <f t="shared" si="32"/>
        <v>0</v>
      </c>
    </row>
    <row r="717" spans="1:8" s="5" customFormat="1">
      <c r="A717" s="10" t="s">
        <v>2054</v>
      </c>
      <c r="B717" s="11" t="s">
        <v>2055</v>
      </c>
      <c r="C717" s="11" t="s">
        <v>2056</v>
      </c>
      <c r="D717" s="14">
        <v>2210</v>
      </c>
      <c r="E717" s="14">
        <f t="shared" ref="E717:E780" si="33">D717*1.25</f>
        <v>2762.5</v>
      </c>
      <c r="F717" s="14">
        <f t="shared" ref="F717:F780" si="34">D717*1.32</f>
        <v>2917.2000000000003</v>
      </c>
      <c r="G717" s="21"/>
      <c r="H717" s="17">
        <f t="shared" ref="H717:H780" si="35">G717*F717</f>
        <v>0</v>
      </c>
    </row>
    <row r="718" spans="1:8" s="5" customFormat="1">
      <c r="A718" s="10" t="s">
        <v>2057</v>
      </c>
      <c r="B718" s="11" t="s">
        <v>2058</v>
      </c>
      <c r="C718" s="11" t="s">
        <v>2059</v>
      </c>
      <c r="D718" s="14">
        <v>7890</v>
      </c>
      <c r="E718" s="14">
        <f t="shared" si="33"/>
        <v>9862.5</v>
      </c>
      <c r="F718" s="14">
        <f t="shared" si="34"/>
        <v>10414.800000000001</v>
      </c>
      <c r="G718" s="21"/>
      <c r="H718" s="17">
        <f t="shared" si="35"/>
        <v>0</v>
      </c>
    </row>
    <row r="719" spans="1:8" s="5" customFormat="1">
      <c r="A719" s="10" t="s">
        <v>2060</v>
      </c>
      <c r="B719" s="11" t="s">
        <v>2061</v>
      </c>
      <c r="C719" s="11" t="s">
        <v>2062</v>
      </c>
      <c r="D719" s="14">
        <v>2790</v>
      </c>
      <c r="E719" s="14">
        <f t="shared" si="33"/>
        <v>3487.5</v>
      </c>
      <c r="F719" s="14">
        <f t="shared" si="34"/>
        <v>3682.8</v>
      </c>
      <c r="G719" s="21"/>
      <c r="H719" s="17">
        <f t="shared" si="35"/>
        <v>0</v>
      </c>
    </row>
    <row r="720" spans="1:8" s="5" customFormat="1">
      <c r="A720" s="10" t="s">
        <v>2063</v>
      </c>
      <c r="B720" s="11" t="s">
        <v>2064</v>
      </c>
      <c r="C720" s="11" t="s">
        <v>2065</v>
      </c>
      <c r="D720" s="14">
        <v>10620</v>
      </c>
      <c r="E720" s="14">
        <f t="shared" si="33"/>
        <v>13275</v>
      </c>
      <c r="F720" s="14">
        <f t="shared" si="34"/>
        <v>14018.400000000001</v>
      </c>
      <c r="G720" s="21"/>
      <c r="H720" s="17">
        <f t="shared" si="35"/>
        <v>0</v>
      </c>
    </row>
    <row r="721" spans="1:8" s="5" customFormat="1">
      <c r="A721" s="10" t="s">
        <v>2066</v>
      </c>
      <c r="B721" s="11" t="s">
        <v>2067</v>
      </c>
      <c r="C721" s="11" t="s">
        <v>2068</v>
      </c>
      <c r="D721" s="14">
        <v>9990</v>
      </c>
      <c r="E721" s="14">
        <f t="shared" si="33"/>
        <v>12487.5</v>
      </c>
      <c r="F721" s="14">
        <f t="shared" si="34"/>
        <v>13186.800000000001</v>
      </c>
      <c r="G721" s="21"/>
      <c r="H721" s="17">
        <f t="shared" si="35"/>
        <v>0</v>
      </c>
    </row>
    <row r="722" spans="1:8" s="5" customFormat="1">
      <c r="A722" s="10" t="s">
        <v>2069</v>
      </c>
      <c r="B722" s="11" t="s">
        <v>2070</v>
      </c>
      <c r="C722" s="11" t="s">
        <v>2071</v>
      </c>
      <c r="D722" s="14">
        <v>4590</v>
      </c>
      <c r="E722" s="14">
        <f t="shared" si="33"/>
        <v>5737.5</v>
      </c>
      <c r="F722" s="14">
        <f t="shared" si="34"/>
        <v>6058.8</v>
      </c>
      <c r="G722" s="21"/>
      <c r="H722" s="17">
        <f t="shared" si="35"/>
        <v>0</v>
      </c>
    </row>
    <row r="723" spans="1:8" s="5" customFormat="1">
      <c r="A723" s="10" t="s">
        <v>2072</v>
      </c>
      <c r="B723" s="11" t="s">
        <v>2073</v>
      </c>
      <c r="C723" s="11" t="s">
        <v>2074</v>
      </c>
      <c r="D723" s="14">
        <v>14290</v>
      </c>
      <c r="E723" s="14">
        <f t="shared" si="33"/>
        <v>17862.5</v>
      </c>
      <c r="F723" s="14">
        <f t="shared" si="34"/>
        <v>18862.8</v>
      </c>
      <c r="G723" s="21"/>
      <c r="H723" s="17">
        <f t="shared" si="35"/>
        <v>0</v>
      </c>
    </row>
    <row r="724" spans="1:8" s="5" customFormat="1">
      <c r="A724" s="10" t="s">
        <v>2075</v>
      </c>
      <c r="B724" s="11" t="s">
        <v>2076</v>
      </c>
      <c r="C724" s="11" t="s">
        <v>2077</v>
      </c>
      <c r="D724" s="14">
        <v>6850</v>
      </c>
      <c r="E724" s="14">
        <f t="shared" si="33"/>
        <v>8562.5</v>
      </c>
      <c r="F724" s="14">
        <f t="shared" si="34"/>
        <v>9042</v>
      </c>
      <c r="G724" s="21"/>
      <c r="H724" s="17">
        <f t="shared" si="35"/>
        <v>0</v>
      </c>
    </row>
    <row r="725" spans="1:8" s="5" customFormat="1">
      <c r="A725" s="10" t="s">
        <v>2078</v>
      </c>
      <c r="B725" s="11" t="s">
        <v>2079</v>
      </c>
      <c r="C725" s="11" t="s">
        <v>2080</v>
      </c>
      <c r="D725" s="14">
        <v>9120</v>
      </c>
      <c r="E725" s="14">
        <f t="shared" si="33"/>
        <v>11400</v>
      </c>
      <c r="F725" s="14">
        <f t="shared" si="34"/>
        <v>12038.400000000001</v>
      </c>
      <c r="G725" s="21"/>
      <c r="H725" s="17">
        <f t="shared" si="35"/>
        <v>0</v>
      </c>
    </row>
    <row r="726" spans="1:8" s="5" customFormat="1">
      <c r="A726" s="10" t="s">
        <v>2081</v>
      </c>
      <c r="B726" s="11" t="s">
        <v>2082</v>
      </c>
      <c r="C726" s="11" t="s">
        <v>2083</v>
      </c>
      <c r="D726" s="14">
        <v>5060</v>
      </c>
      <c r="E726" s="14">
        <f t="shared" si="33"/>
        <v>6325</v>
      </c>
      <c r="F726" s="14">
        <f t="shared" si="34"/>
        <v>6679.2000000000007</v>
      </c>
      <c r="G726" s="21"/>
      <c r="H726" s="17">
        <f t="shared" si="35"/>
        <v>0</v>
      </c>
    </row>
    <row r="727" spans="1:8" s="5" customFormat="1">
      <c r="A727" s="10" t="s">
        <v>2084</v>
      </c>
      <c r="B727" s="11" t="s">
        <v>2085</v>
      </c>
      <c r="C727" s="11" t="s">
        <v>2086</v>
      </c>
      <c r="D727" s="14">
        <v>9680</v>
      </c>
      <c r="E727" s="14">
        <f t="shared" si="33"/>
        <v>12100</v>
      </c>
      <c r="F727" s="14">
        <f t="shared" si="34"/>
        <v>12777.6</v>
      </c>
      <c r="G727" s="21"/>
      <c r="H727" s="17">
        <f t="shared" si="35"/>
        <v>0</v>
      </c>
    </row>
    <row r="728" spans="1:8" s="5" customFormat="1">
      <c r="A728" s="10" t="s">
        <v>2087</v>
      </c>
      <c r="B728" s="11" t="s">
        <v>2088</v>
      </c>
      <c r="C728" s="11" t="s">
        <v>2089</v>
      </c>
      <c r="D728" s="14">
        <v>11170</v>
      </c>
      <c r="E728" s="14">
        <f t="shared" si="33"/>
        <v>13962.5</v>
      </c>
      <c r="F728" s="14">
        <f t="shared" si="34"/>
        <v>14744.400000000001</v>
      </c>
      <c r="G728" s="21"/>
      <c r="H728" s="17">
        <f t="shared" si="35"/>
        <v>0</v>
      </c>
    </row>
    <row r="729" spans="1:8" s="5" customFormat="1">
      <c r="A729" s="10" t="s">
        <v>2090</v>
      </c>
      <c r="B729" s="11" t="s">
        <v>2091</v>
      </c>
      <c r="C729" s="11" t="s">
        <v>2092</v>
      </c>
      <c r="D729" s="14">
        <v>13120</v>
      </c>
      <c r="E729" s="14">
        <f t="shared" si="33"/>
        <v>16400</v>
      </c>
      <c r="F729" s="14">
        <f t="shared" si="34"/>
        <v>17318.400000000001</v>
      </c>
      <c r="G729" s="21"/>
      <c r="H729" s="17">
        <f t="shared" si="35"/>
        <v>0</v>
      </c>
    </row>
    <row r="730" spans="1:8" s="5" customFormat="1">
      <c r="A730" s="10" t="s">
        <v>2093</v>
      </c>
      <c r="B730" s="11" t="s">
        <v>2094</v>
      </c>
      <c r="C730" s="11" t="s">
        <v>2095</v>
      </c>
      <c r="D730" s="14">
        <v>8240</v>
      </c>
      <c r="E730" s="14">
        <f t="shared" si="33"/>
        <v>10300</v>
      </c>
      <c r="F730" s="14">
        <f t="shared" si="34"/>
        <v>10876.800000000001</v>
      </c>
      <c r="G730" s="21"/>
      <c r="H730" s="17">
        <f t="shared" si="35"/>
        <v>0</v>
      </c>
    </row>
    <row r="731" spans="1:8" s="5" customFormat="1">
      <c r="A731" s="10" t="s">
        <v>2096</v>
      </c>
      <c r="B731" s="11" t="s">
        <v>2097</v>
      </c>
      <c r="C731" s="11" t="s">
        <v>2098</v>
      </c>
      <c r="D731" s="14">
        <v>10335</v>
      </c>
      <c r="E731" s="14">
        <f t="shared" si="33"/>
        <v>12918.75</v>
      </c>
      <c r="F731" s="14">
        <f t="shared" si="34"/>
        <v>13642.2</v>
      </c>
      <c r="G731" s="21"/>
      <c r="H731" s="17">
        <f t="shared" si="35"/>
        <v>0</v>
      </c>
    </row>
    <row r="732" spans="1:8" s="5" customFormat="1">
      <c r="A732" s="10" t="s">
        <v>2099</v>
      </c>
      <c r="B732" s="11" t="s">
        <v>2100</v>
      </c>
      <c r="C732" s="11" t="s">
        <v>2101</v>
      </c>
      <c r="D732" s="14">
        <v>4755</v>
      </c>
      <c r="E732" s="14">
        <f t="shared" si="33"/>
        <v>5943.75</v>
      </c>
      <c r="F732" s="14">
        <f t="shared" si="34"/>
        <v>6276.6</v>
      </c>
      <c r="G732" s="21"/>
      <c r="H732" s="17">
        <f t="shared" si="35"/>
        <v>0</v>
      </c>
    </row>
    <row r="733" spans="1:8" s="5" customFormat="1">
      <c r="A733" s="10" t="s">
        <v>2102</v>
      </c>
      <c r="B733" s="11" t="s">
        <v>2103</v>
      </c>
      <c r="C733" s="11" t="s">
        <v>2104</v>
      </c>
      <c r="D733" s="14">
        <v>12990</v>
      </c>
      <c r="E733" s="14">
        <f t="shared" si="33"/>
        <v>16237.5</v>
      </c>
      <c r="F733" s="14">
        <f t="shared" si="34"/>
        <v>17146.8</v>
      </c>
      <c r="G733" s="21"/>
      <c r="H733" s="17">
        <f t="shared" si="35"/>
        <v>0</v>
      </c>
    </row>
    <row r="734" spans="1:8" s="5" customFormat="1">
      <c r="A734" s="10" t="s">
        <v>2105</v>
      </c>
      <c r="B734" s="11" t="s">
        <v>2106</v>
      </c>
      <c r="C734" s="11" t="s">
        <v>2107</v>
      </c>
      <c r="D734" s="14">
        <v>13585</v>
      </c>
      <c r="E734" s="14">
        <f t="shared" si="33"/>
        <v>16981.25</v>
      </c>
      <c r="F734" s="14">
        <f t="shared" si="34"/>
        <v>17932.2</v>
      </c>
      <c r="G734" s="21"/>
      <c r="H734" s="17">
        <f t="shared" si="35"/>
        <v>0</v>
      </c>
    </row>
    <row r="735" spans="1:8" s="5" customFormat="1">
      <c r="A735" s="10" t="s">
        <v>2108</v>
      </c>
      <c r="B735" s="11" t="s">
        <v>2109</v>
      </c>
      <c r="C735" s="11" t="s">
        <v>2110</v>
      </c>
      <c r="D735" s="14">
        <v>6175</v>
      </c>
      <c r="E735" s="14">
        <f t="shared" si="33"/>
        <v>7718.75</v>
      </c>
      <c r="F735" s="14">
        <f t="shared" si="34"/>
        <v>8151</v>
      </c>
      <c r="G735" s="21"/>
      <c r="H735" s="17">
        <f t="shared" si="35"/>
        <v>0</v>
      </c>
    </row>
    <row r="736" spans="1:8" s="5" customFormat="1">
      <c r="A736" s="10" t="s">
        <v>2111</v>
      </c>
      <c r="B736" s="11" t="s">
        <v>2112</v>
      </c>
      <c r="C736" s="11" t="s">
        <v>2113</v>
      </c>
      <c r="D736" s="14">
        <v>21870</v>
      </c>
      <c r="E736" s="14">
        <f t="shared" si="33"/>
        <v>27337.5</v>
      </c>
      <c r="F736" s="14">
        <f t="shared" si="34"/>
        <v>28868.400000000001</v>
      </c>
      <c r="G736" s="21"/>
      <c r="H736" s="17">
        <f t="shared" si="35"/>
        <v>0</v>
      </c>
    </row>
    <row r="737" spans="1:8" s="5" customFormat="1">
      <c r="A737" s="10" t="s">
        <v>2114</v>
      </c>
      <c r="B737" s="11" t="s">
        <v>2115</v>
      </c>
      <c r="C737" s="11" t="s">
        <v>2116</v>
      </c>
      <c r="D737" s="14">
        <v>12285</v>
      </c>
      <c r="E737" s="14">
        <f t="shared" si="33"/>
        <v>15356.25</v>
      </c>
      <c r="F737" s="14">
        <f t="shared" si="34"/>
        <v>16216.2</v>
      </c>
      <c r="G737" s="21"/>
      <c r="H737" s="17">
        <f t="shared" si="35"/>
        <v>0</v>
      </c>
    </row>
    <row r="738" spans="1:8" s="5" customFormat="1">
      <c r="A738" s="10" t="s">
        <v>2117</v>
      </c>
      <c r="B738" s="11" t="s">
        <v>2118</v>
      </c>
      <c r="C738" s="11" t="s">
        <v>2119</v>
      </c>
      <c r="D738" s="14">
        <v>8125</v>
      </c>
      <c r="E738" s="14">
        <f t="shared" si="33"/>
        <v>10156.25</v>
      </c>
      <c r="F738" s="14">
        <f t="shared" si="34"/>
        <v>10725</v>
      </c>
      <c r="G738" s="21"/>
      <c r="H738" s="17">
        <f t="shared" si="35"/>
        <v>0</v>
      </c>
    </row>
    <row r="739" spans="1:8" s="5" customFormat="1">
      <c r="A739" s="10" t="s">
        <v>2120</v>
      </c>
      <c r="B739" s="11" t="s">
        <v>2121</v>
      </c>
      <c r="C739" s="11" t="s">
        <v>2122</v>
      </c>
      <c r="D739" s="14">
        <v>12930</v>
      </c>
      <c r="E739" s="14">
        <f t="shared" si="33"/>
        <v>16162.5</v>
      </c>
      <c r="F739" s="14">
        <f t="shared" si="34"/>
        <v>17067.600000000002</v>
      </c>
      <c r="G739" s="21"/>
      <c r="H739" s="17">
        <f t="shared" si="35"/>
        <v>0</v>
      </c>
    </row>
    <row r="740" spans="1:8" s="5" customFormat="1">
      <c r="A740" s="10" t="s">
        <v>2123</v>
      </c>
      <c r="B740" s="11" t="s">
        <v>2124</v>
      </c>
      <c r="C740" s="11" t="s">
        <v>2125</v>
      </c>
      <c r="D740" s="14">
        <v>9650</v>
      </c>
      <c r="E740" s="14">
        <f t="shared" si="33"/>
        <v>12062.5</v>
      </c>
      <c r="F740" s="14">
        <f t="shared" si="34"/>
        <v>12738</v>
      </c>
      <c r="G740" s="21"/>
      <c r="H740" s="17">
        <f t="shared" si="35"/>
        <v>0</v>
      </c>
    </row>
    <row r="741" spans="1:8" ht="15.75" customHeight="1">
      <c r="A741" s="6"/>
      <c r="C741" s="9" t="s">
        <v>2126</v>
      </c>
      <c r="D741" s="8"/>
      <c r="E741" s="14">
        <f t="shared" si="33"/>
        <v>0</v>
      </c>
      <c r="F741" s="14">
        <f t="shared" si="34"/>
        <v>0</v>
      </c>
      <c r="G741" s="22"/>
      <c r="H741" s="17">
        <f t="shared" si="35"/>
        <v>0</v>
      </c>
    </row>
    <row r="742" spans="1:8" s="5" customFormat="1">
      <c r="A742" s="10" t="s">
        <v>2127</v>
      </c>
      <c r="B742" s="11" t="s">
        <v>2128</v>
      </c>
      <c r="C742" s="11" t="s">
        <v>2129</v>
      </c>
      <c r="D742" s="14">
        <v>11820</v>
      </c>
      <c r="E742" s="14">
        <f t="shared" si="33"/>
        <v>14775</v>
      </c>
      <c r="F742" s="14">
        <f t="shared" si="34"/>
        <v>15602.400000000001</v>
      </c>
      <c r="G742" s="21"/>
      <c r="H742" s="17">
        <f t="shared" si="35"/>
        <v>0</v>
      </c>
    </row>
    <row r="743" spans="1:8" s="5" customFormat="1">
      <c r="A743" s="10" t="s">
        <v>2130</v>
      </c>
      <c r="B743" s="11" t="s">
        <v>2131</v>
      </c>
      <c r="C743" s="11" t="s">
        <v>2132</v>
      </c>
      <c r="D743" s="14">
        <v>14390</v>
      </c>
      <c r="E743" s="14">
        <f t="shared" si="33"/>
        <v>17987.5</v>
      </c>
      <c r="F743" s="14">
        <f t="shared" si="34"/>
        <v>18994.8</v>
      </c>
      <c r="G743" s="21"/>
      <c r="H743" s="17">
        <f t="shared" si="35"/>
        <v>0</v>
      </c>
    </row>
    <row r="744" spans="1:8" s="5" customFormat="1">
      <c r="A744" s="10" t="s">
        <v>2133</v>
      </c>
      <c r="B744" s="11" t="s">
        <v>2134</v>
      </c>
      <c r="C744" s="11" t="s">
        <v>2135</v>
      </c>
      <c r="D744" s="14">
        <v>13720</v>
      </c>
      <c r="E744" s="14">
        <f t="shared" si="33"/>
        <v>17150</v>
      </c>
      <c r="F744" s="14">
        <f t="shared" si="34"/>
        <v>18110.400000000001</v>
      </c>
      <c r="G744" s="21"/>
      <c r="H744" s="17">
        <f t="shared" si="35"/>
        <v>0</v>
      </c>
    </row>
    <row r="745" spans="1:8" s="5" customFormat="1">
      <c r="A745" s="10" t="s">
        <v>2136</v>
      </c>
      <c r="B745" s="11" t="s">
        <v>2137</v>
      </c>
      <c r="C745" s="11" t="s">
        <v>2138</v>
      </c>
      <c r="D745" s="14">
        <v>14235</v>
      </c>
      <c r="E745" s="14">
        <f t="shared" si="33"/>
        <v>17793.75</v>
      </c>
      <c r="F745" s="14">
        <f t="shared" si="34"/>
        <v>18790.2</v>
      </c>
      <c r="G745" s="21"/>
      <c r="H745" s="17">
        <f t="shared" si="35"/>
        <v>0</v>
      </c>
    </row>
    <row r="746" spans="1:8" s="5" customFormat="1">
      <c r="A746" s="10" t="s">
        <v>2139</v>
      </c>
      <c r="B746" s="11" t="s">
        <v>2140</v>
      </c>
      <c r="C746" s="11" t="s">
        <v>2141</v>
      </c>
      <c r="D746" s="14">
        <v>14420</v>
      </c>
      <c r="E746" s="14">
        <f t="shared" si="33"/>
        <v>18025</v>
      </c>
      <c r="F746" s="14">
        <f t="shared" si="34"/>
        <v>19034.400000000001</v>
      </c>
      <c r="G746" s="21"/>
      <c r="H746" s="17">
        <f t="shared" si="35"/>
        <v>0</v>
      </c>
    </row>
    <row r="747" spans="1:8" s="5" customFormat="1">
      <c r="A747" s="10" t="s">
        <v>2142</v>
      </c>
      <c r="B747" s="11" t="s">
        <v>2143</v>
      </c>
      <c r="C747" s="11" t="s">
        <v>2144</v>
      </c>
      <c r="D747" s="14">
        <v>15300</v>
      </c>
      <c r="E747" s="14">
        <f t="shared" si="33"/>
        <v>19125</v>
      </c>
      <c r="F747" s="14">
        <f t="shared" si="34"/>
        <v>20196</v>
      </c>
      <c r="G747" s="21"/>
      <c r="H747" s="17">
        <f t="shared" si="35"/>
        <v>0</v>
      </c>
    </row>
    <row r="748" spans="1:8" s="5" customFormat="1">
      <c r="A748" s="10" t="s">
        <v>2145</v>
      </c>
      <c r="B748" s="11" t="s">
        <v>2146</v>
      </c>
      <c r="C748" s="11" t="s">
        <v>2147</v>
      </c>
      <c r="D748" s="14">
        <v>20140</v>
      </c>
      <c r="E748" s="14">
        <f t="shared" si="33"/>
        <v>25175</v>
      </c>
      <c r="F748" s="14">
        <f t="shared" si="34"/>
        <v>26584.800000000003</v>
      </c>
      <c r="G748" s="21"/>
      <c r="H748" s="17">
        <f t="shared" si="35"/>
        <v>0</v>
      </c>
    </row>
    <row r="749" spans="1:8" ht="15.75" customHeight="1">
      <c r="A749" s="6"/>
      <c r="C749" s="9" t="s">
        <v>2148</v>
      </c>
      <c r="D749" s="8"/>
      <c r="E749" s="14">
        <f t="shared" si="33"/>
        <v>0</v>
      </c>
      <c r="F749" s="14">
        <f t="shared" si="34"/>
        <v>0</v>
      </c>
      <c r="G749" s="22"/>
      <c r="H749" s="17">
        <f t="shared" si="35"/>
        <v>0</v>
      </c>
    </row>
    <row r="750" spans="1:8" s="5" customFormat="1">
      <c r="A750" s="10" t="s">
        <v>2149</v>
      </c>
      <c r="B750" s="11" t="s">
        <v>2150</v>
      </c>
      <c r="C750" s="11" t="s">
        <v>2151</v>
      </c>
      <c r="D750" s="14">
        <v>260</v>
      </c>
      <c r="E750" s="14">
        <f t="shared" si="33"/>
        <v>325</v>
      </c>
      <c r="F750" s="14">
        <f t="shared" si="34"/>
        <v>343.2</v>
      </c>
      <c r="G750" s="21"/>
      <c r="H750" s="17">
        <f t="shared" si="35"/>
        <v>0</v>
      </c>
    </row>
    <row r="751" spans="1:8" s="5" customFormat="1">
      <c r="A751" s="10" t="s">
        <v>2152</v>
      </c>
      <c r="B751" s="11" t="s">
        <v>2153</v>
      </c>
      <c r="C751" s="11" t="s">
        <v>2154</v>
      </c>
      <c r="D751" s="14">
        <v>177</v>
      </c>
      <c r="E751" s="14">
        <f t="shared" si="33"/>
        <v>221.25</v>
      </c>
      <c r="F751" s="14">
        <f t="shared" si="34"/>
        <v>233.64000000000001</v>
      </c>
      <c r="G751" s="21"/>
      <c r="H751" s="17">
        <f t="shared" si="35"/>
        <v>0</v>
      </c>
    </row>
    <row r="752" spans="1:8" s="5" customFormat="1">
      <c r="A752" s="10" t="s">
        <v>2155</v>
      </c>
      <c r="B752" s="11" t="s">
        <v>2156</v>
      </c>
      <c r="C752" s="11" t="s">
        <v>2157</v>
      </c>
      <c r="D752" s="14">
        <v>263</v>
      </c>
      <c r="E752" s="14">
        <f t="shared" si="33"/>
        <v>328.75</v>
      </c>
      <c r="F752" s="14">
        <f t="shared" si="34"/>
        <v>347.16</v>
      </c>
      <c r="G752" s="21"/>
      <c r="H752" s="17">
        <f t="shared" si="35"/>
        <v>0</v>
      </c>
    </row>
    <row r="753" spans="1:8" s="5" customFormat="1">
      <c r="A753" s="10" t="s">
        <v>2158</v>
      </c>
      <c r="B753" s="11" t="s">
        <v>2159</v>
      </c>
      <c r="C753" s="11" t="s">
        <v>2160</v>
      </c>
      <c r="D753" s="14">
        <v>225</v>
      </c>
      <c r="E753" s="14">
        <f t="shared" si="33"/>
        <v>281.25</v>
      </c>
      <c r="F753" s="14">
        <f t="shared" si="34"/>
        <v>297</v>
      </c>
      <c r="G753" s="21"/>
      <c r="H753" s="17">
        <f t="shared" si="35"/>
        <v>0</v>
      </c>
    </row>
    <row r="754" spans="1:8" s="5" customFormat="1">
      <c r="A754" s="10" t="s">
        <v>2161</v>
      </c>
      <c r="B754" s="11" t="s">
        <v>2162</v>
      </c>
      <c r="C754" s="11" t="s">
        <v>2163</v>
      </c>
      <c r="D754" s="14">
        <v>125</v>
      </c>
      <c r="E754" s="14">
        <f t="shared" si="33"/>
        <v>156.25</v>
      </c>
      <c r="F754" s="14">
        <f t="shared" si="34"/>
        <v>165</v>
      </c>
      <c r="G754" s="21"/>
      <c r="H754" s="17">
        <f t="shared" si="35"/>
        <v>0</v>
      </c>
    </row>
    <row r="755" spans="1:8" s="5" customFormat="1">
      <c r="A755" s="10" t="s">
        <v>2164</v>
      </c>
      <c r="B755" s="11" t="s">
        <v>2165</v>
      </c>
      <c r="C755" s="11" t="s">
        <v>2166</v>
      </c>
      <c r="D755" s="14">
        <v>496</v>
      </c>
      <c r="E755" s="14">
        <f t="shared" si="33"/>
        <v>620</v>
      </c>
      <c r="F755" s="14">
        <f t="shared" si="34"/>
        <v>654.72</v>
      </c>
      <c r="G755" s="21"/>
      <c r="H755" s="17">
        <f t="shared" si="35"/>
        <v>0</v>
      </c>
    </row>
    <row r="756" spans="1:8" s="5" customFormat="1">
      <c r="A756" s="10" t="s">
        <v>2167</v>
      </c>
      <c r="B756" s="11" t="s">
        <v>2168</v>
      </c>
      <c r="C756" s="11" t="s">
        <v>2169</v>
      </c>
      <c r="D756" s="14">
        <v>940</v>
      </c>
      <c r="E756" s="14">
        <f t="shared" si="33"/>
        <v>1175</v>
      </c>
      <c r="F756" s="14">
        <f t="shared" si="34"/>
        <v>1240.8</v>
      </c>
      <c r="G756" s="21"/>
      <c r="H756" s="17">
        <f t="shared" si="35"/>
        <v>0</v>
      </c>
    </row>
    <row r="757" spans="1:8" s="5" customFormat="1">
      <c r="A757" s="10" t="s">
        <v>334</v>
      </c>
      <c r="B757" s="11" t="s">
        <v>2170</v>
      </c>
      <c r="C757" s="11" t="s">
        <v>2171</v>
      </c>
      <c r="D757" s="14">
        <v>410</v>
      </c>
      <c r="E757" s="14">
        <f t="shared" si="33"/>
        <v>512.5</v>
      </c>
      <c r="F757" s="14">
        <f t="shared" si="34"/>
        <v>541.20000000000005</v>
      </c>
      <c r="G757" s="21"/>
      <c r="H757" s="17">
        <f t="shared" si="35"/>
        <v>0</v>
      </c>
    </row>
    <row r="758" spans="1:8" s="5" customFormat="1">
      <c r="A758" s="10" t="s">
        <v>2172</v>
      </c>
      <c r="B758" s="11" t="s">
        <v>2173</v>
      </c>
      <c r="C758" s="11" t="s">
        <v>2174</v>
      </c>
      <c r="D758" s="14">
        <v>193</v>
      </c>
      <c r="E758" s="14">
        <f t="shared" si="33"/>
        <v>241.25</v>
      </c>
      <c r="F758" s="14">
        <f t="shared" si="34"/>
        <v>254.76000000000002</v>
      </c>
      <c r="G758" s="21"/>
      <c r="H758" s="17">
        <f t="shared" si="35"/>
        <v>0</v>
      </c>
    </row>
    <row r="759" spans="1:8" s="5" customFormat="1">
      <c r="A759" s="10" t="s">
        <v>2175</v>
      </c>
      <c r="B759" s="11" t="s">
        <v>2176</v>
      </c>
      <c r="C759" s="11" t="s">
        <v>2177</v>
      </c>
      <c r="D759" s="14">
        <v>480</v>
      </c>
      <c r="E759" s="14">
        <f t="shared" si="33"/>
        <v>600</v>
      </c>
      <c r="F759" s="14">
        <f t="shared" si="34"/>
        <v>633.6</v>
      </c>
      <c r="G759" s="21"/>
      <c r="H759" s="17">
        <f t="shared" si="35"/>
        <v>0</v>
      </c>
    </row>
    <row r="760" spans="1:8" s="5" customFormat="1">
      <c r="A760" s="10" t="s">
        <v>2178</v>
      </c>
      <c r="B760" s="11" t="s">
        <v>2179</v>
      </c>
      <c r="C760" s="11" t="s">
        <v>2180</v>
      </c>
      <c r="D760" s="14">
        <v>385</v>
      </c>
      <c r="E760" s="14">
        <f t="shared" si="33"/>
        <v>481.25</v>
      </c>
      <c r="F760" s="14">
        <f t="shared" si="34"/>
        <v>508.20000000000005</v>
      </c>
      <c r="G760" s="21"/>
      <c r="H760" s="17">
        <f t="shared" si="35"/>
        <v>0</v>
      </c>
    </row>
    <row r="761" spans="1:8" s="5" customFormat="1">
      <c r="A761" s="10" t="s">
        <v>2181</v>
      </c>
      <c r="B761" s="11" t="s">
        <v>2182</v>
      </c>
      <c r="C761" s="11" t="s">
        <v>2183</v>
      </c>
      <c r="D761" s="14">
        <v>222</v>
      </c>
      <c r="E761" s="14">
        <f t="shared" si="33"/>
        <v>277.5</v>
      </c>
      <c r="F761" s="14">
        <f t="shared" si="34"/>
        <v>293.04000000000002</v>
      </c>
      <c r="G761" s="21"/>
      <c r="H761" s="17">
        <f t="shared" si="35"/>
        <v>0</v>
      </c>
    </row>
    <row r="762" spans="1:8" s="5" customFormat="1">
      <c r="A762" s="10" t="s">
        <v>2184</v>
      </c>
      <c r="B762" s="11" t="s">
        <v>2185</v>
      </c>
      <c r="C762" s="11" t="s">
        <v>2186</v>
      </c>
      <c r="D762" s="14">
        <v>710</v>
      </c>
      <c r="E762" s="14">
        <f t="shared" si="33"/>
        <v>887.5</v>
      </c>
      <c r="F762" s="14">
        <f t="shared" si="34"/>
        <v>937.2</v>
      </c>
      <c r="G762" s="21"/>
      <c r="H762" s="17">
        <f t="shared" si="35"/>
        <v>0</v>
      </c>
    </row>
    <row r="763" spans="1:8" s="5" customFormat="1">
      <c r="A763" s="10" t="s">
        <v>2187</v>
      </c>
      <c r="B763" s="11" t="s">
        <v>2188</v>
      </c>
      <c r="C763" s="11" t="s">
        <v>2189</v>
      </c>
      <c r="D763" s="14">
        <v>373</v>
      </c>
      <c r="E763" s="14">
        <f t="shared" si="33"/>
        <v>466.25</v>
      </c>
      <c r="F763" s="14">
        <f t="shared" si="34"/>
        <v>492.36</v>
      </c>
      <c r="G763" s="21"/>
      <c r="H763" s="17">
        <f t="shared" si="35"/>
        <v>0</v>
      </c>
    </row>
    <row r="764" spans="1:8" s="5" customFormat="1">
      <c r="A764" s="10" t="s">
        <v>2190</v>
      </c>
      <c r="B764" s="11" t="s">
        <v>2191</v>
      </c>
      <c r="C764" s="11" t="s">
        <v>2192</v>
      </c>
      <c r="D764" s="14">
        <v>542</v>
      </c>
      <c r="E764" s="14">
        <f t="shared" si="33"/>
        <v>677.5</v>
      </c>
      <c r="F764" s="14">
        <f t="shared" si="34"/>
        <v>715.44</v>
      </c>
      <c r="G764" s="21"/>
      <c r="H764" s="17">
        <f t="shared" si="35"/>
        <v>0</v>
      </c>
    </row>
    <row r="765" spans="1:8" s="5" customFormat="1">
      <c r="A765" s="10" t="s">
        <v>2193</v>
      </c>
      <c r="B765" s="11" t="s">
        <v>2194</v>
      </c>
      <c r="C765" s="11" t="s">
        <v>2195</v>
      </c>
      <c r="D765" s="14">
        <v>1430</v>
      </c>
      <c r="E765" s="14">
        <f t="shared" si="33"/>
        <v>1787.5</v>
      </c>
      <c r="F765" s="14">
        <f t="shared" si="34"/>
        <v>1887.6000000000001</v>
      </c>
      <c r="G765" s="21"/>
      <c r="H765" s="17">
        <f t="shared" si="35"/>
        <v>0</v>
      </c>
    </row>
    <row r="766" spans="1:8" s="5" customFormat="1">
      <c r="A766" s="10" t="s">
        <v>2196</v>
      </c>
      <c r="B766" s="11" t="s">
        <v>2197</v>
      </c>
      <c r="C766" s="11" t="s">
        <v>2198</v>
      </c>
      <c r="D766" s="14">
        <v>1350</v>
      </c>
      <c r="E766" s="14">
        <f t="shared" si="33"/>
        <v>1687.5</v>
      </c>
      <c r="F766" s="14">
        <f t="shared" si="34"/>
        <v>1782</v>
      </c>
      <c r="G766" s="21"/>
      <c r="H766" s="17">
        <f t="shared" si="35"/>
        <v>0</v>
      </c>
    </row>
    <row r="767" spans="1:8" s="5" customFormat="1">
      <c r="A767" s="10" t="s">
        <v>2199</v>
      </c>
      <c r="B767" s="11" t="s">
        <v>2200</v>
      </c>
      <c r="C767" s="11" t="s">
        <v>2201</v>
      </c>
      <c r="D767" s="14">
        <v>350</v>
      </c>
      <c r="E767" s="14">
        <f t="shared" si="33"/>
        <v>437.5</v>
      </c>
      <c r="F767" s="14">
        <f t="shared" si="34"/>
        <v>462</v>
      </c>
      <c r="G767" s="21"/>
      <c r="H767" s="17">
        <f t="shared" si="35"/>
        <v>0</v>
      </c>
    </row>
    <row r="768" spans="1:8" s="5" customFormat="1">
      <c r="A768" s="10" t="s">
        <v>2202</v>
      </c>
      <c r="B768" s="11" t="s">
        <v>2203</v>
      </c>
      <c r="C768" s="11" t="s">
        <v>2204</v>
      </c>
      <c r="D768" s="14">
        <v>345</v>
      </c>
      <c r="E768" s="14">
        <f t="shared" si="33"/>
        <v>431.25</v>
      </c>
      <c r="F768" s="14">
        <f t="shared" si="34"/>
        <v>455.40000000000003</v>
      </c>
      <c r="G768" s="21"/>
      <c r="H768" s="17">
        <f t="shared" si="35"/>
        <v>0</v>
      </c>
    </row>
    <row r="769" spans="1:8" s="5" customFormat="1">
      <c r="A769" s="10" t="s">
        <v>2205</v>
      </c>
      <c r="B769" s="11" t="s">
        <v>2206</v>
      </c>
      <c r="C769" s="11" t="s">
        <v>2207</v>
      </c>
      <c r="D769" s="14">
        <v>175</v>
      </c>
      <c r="E769" s="14">
        <f t="shared" si="33"/>
        <v>218.75</v>
      </c>
      <c r="F769" s="14">
        <f t="shared" si="34"/>
        <v>231</v>
      </c>
      <c r="G769" s="21"/>
      <c r="H769" s="17">
        <f t="shared" si="35"/>
        <v>0</v>
      </c>
    </row>
    <row r="770" spans="1:8" s="5" customFormat="1">
      <c r="A770" s="10" t="s">
        <v>2208</v>
      </c>
      <c r="B770" s="11" t="s">
        <v>2209</v>
      </c>
      <c r="C770" s="11" t="s">
        <v>2210</v>
      </c>
      <c r="D770" s="14">
        <v>263</v>
      </c>
      <c r="E770" s="14">
        <f t="shared" si="33"/>
        <v>328.75</v>
      </c>
      <c r="F770" s="14">
        <f t="shared" si="34"/>
        <v>347.16</v>
      </c>
      <c r="G770" s="21"/>
      <c r="H770" s="17">
        <f t="shared" si="35"/>
        <v>0</v>
      </c>
    </row>
    <row r="771" spans="1:8" s="5" customFormat="1">
      <c r="A771" s="10" t="s">
        <v>2211</v>
      </c>
      <c r="B771" s="11" t="s">
        <v>2212</v>
      </c>
      <c r="C771" s="11" t="s">
        <v>2213</v>
      </c>
      <c r="D771" s="14">
        <v>888</v>
      </c>
      <c r="E771" s="14">
        <f t="shared" si="33"/>
        <v>1110</v>
      </c>
      <c r="F771" s="14">
        <f t="shared" si="34"/>
        <v>1172.1600000000001</v>
      </c>
      <c r="G771" s="21"/>
      <c r="H771" s="17">
        <f t="shared" si="35"/>
        <v>0</v>
      </c>
    </row>
    <row r="772" spans="1:8" s="5" customFormat="1">
      <c r="A772" s="10" t="s">
        <v>2214</v>
      </c>
      <c r="B772" s="11" t="s">
        <v>2215</v>
      </c>
      <c r="C772" s="11" t="s">
        <v>2216</v>
      </c>
      <c r="D772" s="14">
        <v>595</v>
      </c>
      <c r="E772" s="14">
        <f t="shared" si="33"/>
        <v>743.75</v>
      </c>
      <c r="F772" s="14">
        <f t="shared" si="34"/>
        <v>785.40000000000009</v>
      </c>
      <c r="G772" s="21"/>
      <c r="H772" s="17">
        <f t="shared" si="35"/>
        <v>0</v>
      </c>
    </row>
    <row r="773" spans="1:8" s="5" customFormat="1">
      <c r="A773" s="10" t="s">
        <v>2217</v>
      </c>
      <c r="B773" s="11" t="s">
        <v>2218</v>
      </c>
      <c r="C773" s="11" t="s">
        <v>2219</v>
      </c>
      <c r="D773" s="14">
        <v>350</v>
      </c>
      <c r="E773" s="14">
        <f t="shared" si="33"/>
        <v>437.5</v>
      </c>
      <c r="F773" s="14">
        <f t="shared" si="34"/>
        <v>462</v>
      </c>
      <c r="G773" s="21"/>
      <c r="H773" s="17">
        <f t="shared" si="35"/>
        <v>0</v>
      </c>
    </row>
    <row r="774" spans="1:8" s="5" customFormat="1">
      <c r="A774" s="10" t="s">
        <v>2220</v>
      </c>
      <c r="B774" s="11" t="s">
        <v>2221</v>
      </c>
      <c r="C774" s="11" t="s">
        <v>2222</v>
      </c>
      <c r="D774" s="14">
        <v>395</v>
      </c>
      <c r="E774" s="14">
        <f t="shared" si="33"/>
        <v>493.75</v>
      </c>
      <c r="F774" s="14">
        <f t="shared" si="34"/>
        <v>521.4</v>
      </c>
      <c r="G774" s="21"/>
      <c r="H774" s="17">
        <f t="shared" si="35"/>
        <v>0</v>
      </c>
    </row>
    <row r="775" spans="1:8" s="5" customFormat="1">
      <c r="A775" s="10" t="s">
        <v>2223</v>
      </c>
      <c r="B775" s="11" t="s">
        <v>2224</v>
      </c>
      <c r="C775" s="11" t="s">
        <v>2225</v>
      </c>
      <c r="D775" s="14">
        <v>475</v>
      </c>
      <c r="E775" s="14">
        <f t="shared" si="33"/>
        <v>593.75</v>
      </c>
      <c r="F775" s="14">
        <f t="shared" si="34"/>
        <v>627</v>
      </c>
      <c r="G775" s="21"/>
      <c r="H775" s="17">
        <f t="shared" si="35"/>
        <v>0</v>
      </c>
    </row>
    <row r="776" spans="1:8" s="5" customFormat="1">
      <c r="A776" s="10" t="s">
        <v>2226</v>
      </c>
      <c r="B776" s="11" t="s">
        <v>2227</v>
      </c>
      <c r="C776" s="11" t="s">
        <v>2228</v>
      </c>
      <c r="D776" s="14">
        <v>938</v>
      </c>
      <c r="E776" s="14">
        <f t="shared" si="33"/>
        <v>1172.5</v>
      </c>
      <c r="F776" s="14">
        <f t="shared" si="34"/>
        <v>1238.1600000000001</v>
      </c>
      <c r="G776" s="21"/>
      <c r="H776" s="17">
        <f t="shared" si="35"/>
        <v>0</v>
      </c>
    </row>
    <row r="777" spans="1:8" s="5" customFormat="1">
      <c r="A777" s="10" t="s">
        <v>2229</v>
      </c>
      <c r="B777" s="11" t="s">
        <v>2230</v>
      </c>
      <c r="C777" s="11" t="s">
        <v>2231</v>
      </c>
      <c r="D777" s="14">
        <v>335</v>
      </c>
      <c r="E777" s="14">
        <f t="shared" si="33"/>
        <v>418.75</v>
      </c>
      <c r="F777" s="14">
        <f t="shared" si="34"/>
        <v>442.20000000000005</v>
      </c>
      <c r="G777" s="21"/>
      <c r="H777" s="17">
        <f t="shared" si="35"/>
        <v>0</v>
      </c>
    </row>
    <row r="778" spans="1:8" s="5" customFormat="1">
      <c r="A778" s="10" t="s">
        <v>2232</v>
      </c>
      <c r="B778" s="11" t="s">
        <v>2233</v>
      </c>
      <c r="C778" s="11" t="s">
        <v>2234</v>
      </c>
      <c r="D778" s="14">
        <v>178</v>
      </c>
      <c r="E778" s="14">
        <f t="shared" si="33"/>
        <v>222.5</v>
      </c>
      <c r="F778" s="14">
        <f t="shared" si="34"/>
        <v>234.96</v>
      </c>
      <c r="G778" s="21"/>
      <c r="H778" s="17">
        <f t="shared" si="35"/>
        <v>0</v>
      </c>
    </row>
    <row r="779" spans="1:8" s="5" customFormat="1">
      <c r="A779" s="10" t="s">
        <v>2235</v>
      </c>
      <c r="B779" s="11" t="s">
        <v>2236</v>
      </c>
      <c r="C779" s="11" t="s">
        <v>2237</v>
      </c>
      <c r="D779" s="14">
        <v>225</v>
      </c>
      <c r="E779" s="14">
        <f t="shared" si="33"/>
        <v>281.25</v>
      </c>
      <c r="F779" s="14">
        <f t="shared" si="34"/>
        <v>297</v>
      </c>
      <c r="G779" s="21"/>
      <c r="H779" s="17">
        <f t="shared" si="35"/>
        <v>0</v>
      </c>
    </row>
    <row r="780" spans="1:8" s="5" customFormat="1">
      <c r="A780" s="10" t="s">
        <v>2238</v>
      </c>
      <c r="B780" s="11" t="s">
        <v>2239</v>
      </c>
      <c r="C780" s="11" t="s">
        <v>2240</v>
      </c>
      <c r="D780" s="14">
        <v>125</v>
      </c>
      <c r="E780" s="14">
        <f t="shared" si="33"/>
        <v>156.25</v>
      </c>
      <c r="F780" s="14">
        <f t="shared" si="34"/>
        <v>165</v>
      </c>
      <c r="G780" s="21"/>
      <c r="H780" s="17">
        <f t="shared" si="35"/>
        <v>0</v>
      </c>
    </row>
    <row r="781" spans="1:8" s="5" customFormat="1">
      <c r="A781" s="10" t="s">
        <v>2241</v>
      </c>
      <c r="B781" s="11" t="s">
        <v>2242</v>
      </c>
      <c r="C781" s="11" t="s">
        <v>2243</v>
      </c>
      <c r="D781" s="14">
        <v>176</v>
      </c>
      <c r="E781" s="14">
        <f t="shared" ref="E781:E844" si="36">D781*1.25</f>
        <v>220</v>
      </c>
      <c r="F781" s="14">
        <f t="shared" ref="F781:F844" si="37">D781*1.32</f>
        <v>232.32000000000002</v>
      </c>
      <c r="G781" s="21"/>
      <c r="H781" s="17">
        <f t="shared" ref="H781:H844" si="38">G781*F781</f>
        <v>0</v>
      </c>
    </row>
    <row r="782" spans="1:8" s="5" customFormat="1">
      <c r="A782" s="10" t="s">
        <v>2244</v>
      </c>
      <c r="B782" s="11" t="s">
        <v>2245</v>
      </c>
      <c r="C782" s="11" t="s">
        <v>2246</v>
      </c>
      <c r="D782" s="14">
        <v>263</v>
      </c>
      <c r="E782" s="14">
        <f t="shared" si="36"/>
        <v>328.75</v>
      </c>
      <c r="F782" s="14">
        <f t="shared" si="37"/>
        <v>347.16</v>
      </c>
      <c r="G782" s="21"/>
      <c r="H782" s="17">
        <f t="shared" si="38"/>
        <v>0</v>
      </c>
    </row>
    <row r="783" spans="1:8" s="5" customFormat="1">
      <c r="A783" s="10" t="s">
        <v>2247</v>
      </c>
      <c r="B783" s="11" t="s">
        <v>2248</v>
      </c>
      <c r="C783" s="11" t="s">
        <v>2249</v>
      </c>
      <c r="D783" s="14">
        <v>182</v>
      </c>
      <c r="E783" s="14">
        <f t="shared" si="36"/>
        <v>227.5</v>
      </c>
      <c r="F783" s="14">
        <f t="shared" si="37"/>
        <v>240.24</v>
      </c>
      <c r="G783" s="21"/>
      <c r="H783" s="17">
        <f t="shared" si="38"/>
        <v>0</v>
      </c>
    </row>
    <row r="784" spans="1:8" s="5" customFormat="1">
      <c r="A784" s="10" t="s">
        <v>2250</v>
      </c>
      <c r="B784" s="11" t="s">
        <v>2251</v>
      </c>
      <c r="C784" s="11" t="s">
        <v>2252</v>
      </c>
      <c r="D784" s="14">
        <v>410</v>
      </c>
      <c r="E784" s="14">
        <f t="shared" si="36"/>
        <v>512.5</v>
      </c>
      <c r="F784" s="14">
        <f t="shared" si="37"/>
        <v>541.20000000000005</v>
      </c>
      <c r="G784" s="21"/>
      <c r="H784" s="17">
        <f t="shared" si="38"/>
        <v>0</v>
      </c>
    </row>
    <row r="785" spans="1:8" s="5" customFormat="1">
      <c r="A785" s="10" t="s">
        <v>2253</v>
      </c>
      <c r="B785" s="11" t="s">
        <v>2254</v>
      </c>
      <c r="C785" s="11" t="s">
        <v>2255</v>
      </c>
      <c r="D785" s="14">
        <v>480</v>
      </c>
      <c r="E785" s="14">
        <f t="shared" si="36"/>
        <v>600</v>
      </c>
      <c r="F785" s="14">
        <f t="shared" si="37"/>
        <v>633.6</v>
      </c>
      <c r="G785" s="21"/>
      <c r="H785" s="17">
        <f t="shared" si="38"/>
        <v>0</v>
      </c>
    </row>
    <row r="786" spans="1:8" s="5" customFormat="1">
      <c r="A786" s="10" t="s">
        <v>2256</v>
      </c>
      <c r="B786" s="11" t="s">
        <v>2257</v>
      </c>
      <c r="C786" s="11" t="s">
        <v>2258</v>
      </c>
      <c r="D786" s="14">
        <v>710</v>
      </c>
      <c r="E786" s="14">
        <f t="shared" si="36"/>
        <v>887.5</v>
      </c>
      <c r="F786" s="14">
        <f t="shared" si="37"/>
        <v>937.2</v>
      </c>
      <c r="G786" s="21"/>
      <c r="H786" s="17">
        <f t="shared" si="38"/>
        <v>0</v>
      </c>
    </row>
    <row r="787" spans="1:8" s="5" customFormat="1">
      <c r="A787" s="10" t="s">
        <v>2259</v>
      </c>
      <c r="B787" s="11" t="s">
        <v>2260</v>
      </c>
      <c r="C787" s="11" t="s">
        <v>2261</v>
      </c>
      <c r="D787" s="14">
        <v>488</v>
      </c>
      <c r="E787" s="14">
        <f t="shared" si="36"/>
        <v>610</v>
      </c>
      <c r="F787" s="14">
        <f t="shared" si="37"/>
        <v>644.16000000000008</v>
      </c>
      <c r="G787" s="21"/>
      <c r="H787" s="17">
        <f t="shared" si="38"/>
        <v>0</v>
      </c>
    </row>
    <row r="788" spans="1:8" s="5" customFormat="1">
      <c r="A788" s="10" t="s">
        <v>2262</v>
      </c>
      <c r="B788" s="11" t="s">
        <v>2263</v>
      </c>
      <c r="C788" s="11" t="s">
        <v>2264</v>
      </c>
      <c r="D788" s="14">
        <v>193</v>
      </c>
      <c r="E788" s="14">
        <f t="shared" si="36"/>
        <v>241.25</v>
      </c>
      <c r="F788" s="14">
        <f t="shared" si="37"/>
        <v>254.76000000000002</v>
      </c>
      <c r="G788" s="21"/>
      <c r="H788" s="17">
        <f t="shared" si="38"/>
        <v>0</v>
      </c>
    </row>
    <row r="789" spans="1:8" s="5" customFormat="1">
      <c r="A789" s="10" t="s">
        <v>2265</v>
      </c>
      <c r="B789" s="11" t="s">
        <v>2266</v>
      </c>
      <c r="C789" s="11" t="s">
        <v>2267</v>
      </c>
      <c r="D789" s="14">
        <v>387</v>
      </c>
      <c r="E789" s="14">
        <f t="shared" si="36"/>
        <v>483.75</v>
      </c>
      <c r="F789" s="14">
        <f t="shared" si="37"/>
        <v>510.84000000000003</v>
      </c>
      <c r="G789" s="21"/>
      <c r="H789" s="17">
        <f t="shared" si="38"/>
        <v>0</v>
      </c>
    </row>
    <row r="790" spans="1:8" s="5" customFormat="1">
      <c r="A790" s="10" t="s">
        <v>2268</v>
      </c>
      <c r="B790" s="11" t="s">
        <v>2269</v>
      </c>
      <c r="C790" s="11" t="s">
        <v>2270</v>
      </c>
      <c r="D790" s="14">
        <v>280</v>
      </c>
      <c r="E790" s="14">
        <f t="shared" si="36"/>
        <v>350</v>
      </c>
      <c r="F790" s="14">
        <f t="shared" si="37"/>
        <v>369.6</v>
      </c>
      <c r="G790" s="21"/>
      <c r="H790" s="17">
        <f t="shared" si="38"/>
        <v>0</v>
      </c>
    </row>
    <row r="791" spans="1:8" s="5" customFormat="1">
      <c r="A791" s="10" t="s">
        <v>2271</v>
      </c>
      <c r="B791" s="11" t="s">
        <v>2272</v>
      </c>
      <c r="C791" s="11" t="s">
        <v>2273</v>
      </c>
      <c r="D791" s="14">
        <v>535</v>
      </c>
      <c r="E791" s="14">
        <f t="shared" si="36"/>
        <v>668.75</v>
      </c>
      <c r="F791" s="14">
        <f t="shared" si="37"/>
        <v>706.2</v>
      </c>
      <c r="G791" s="21"/>
      <c r="H791" s="17">
        <f t="shared" si="38"/>
        <v>0</v>
      </c>
    </row>
    <row r="792" spans="1:8" s="5" customFormat="1">
      <c r="A792" s="10" t="s">
        <v>2274</v>
      </c>
      <c r="B792" s="11" t="s">
        <v>2275</v>
      </c>
      <c r="C792" s="11" t="s">
        <v>2276</v>
      </c>
      <c r="D792" s="14">
        <v>373</v>
      </c>
      <c r="E792" s="14">
        <f t="shared" si="36"/>
        <v>466.25</v>
      </c>
      <c r="F792" s="14">
        <f t="shared" si="37"/>
        <v>492.36</v>
      </c>
      <c r="G792" s="21"/>
      <c r="H792" s="17">
        <f t="shared" si="38"/>
        <v>0</v>
      </c>
    </row>
    <row r="793" spans="1:8" s="5" customFormat="1">
      <c r="A793" s="10" t="s">
        <v>2277</v>
      </c>
      <c r="B793" s="11" t="s">
        <v>2278</v>
      </c>
      <c r="C793" s="11" t="s">
        <v>2279</v>
      </c>
      <c r="D793" s="14">
        <v>795</v>
      </c>
      <c r="E793" s="14">
        <f t="shared" si="36"/>
        <v>993.75</v>
      </c>
      <c r="F793" s="14">
        <f t="shared" si="37"/>
        <v>1049.4000000000001</v>
      </c>
      <c r="G793" s="21"/>
      <c r="H793" s="17">
        <f t="shared" si="38"/>
        <v>0</v>
      </c>
    </row>
    <row r="794" spans="1:8" s="5" customFormat="1">
      <c r="A794" s="10" t="s">
        <v>2280</v>
      </c>
      <c r="B794" s="11" t="s">
        <v>2281</v>
      </c>
      <c r="C794" s="11" t="s">
        <v>2282</v>
      </c>
      <c r="D794" s="14">
        <v>1365</v>
      </c>
      <c r="E794" s="14">
        <f t="shared" si="36"/>
        <v>1706.25</v>
      </c>
      <c r="F794" s="14">
        <f t="shared" si="37"/>
        <v>1801.8000000000002</v>
      </c>
      <c r="G794" s="21"/>
      <c r="H794" s="17">
        <f t="shared" si="38"/>
        <v>0</v>
      </c>
    </row>
    <row r="795" spans="1:8" s="5" customFormat="1">
      <c r="A795" s="10" t="s">
        <v>2283</v>
      </c>
      <c r="B795" s="11" t="s">
        <v>2284</v>
      </c>
      <c r="C795" s="11" t="s">
        <v>2285</v>
      </c>
      <c r="D795" s="14">
        <v>1590</v>
      </c>
      <c r="E795" s="14">
        <f t="shared" si="36"/>
        <v>1987.5</v>
      </c>
      <c r="F795" s="14">
        <f t="shared" si="37"/>
        <v>2098.8000000000002</v>
      </c>
      <c r="G795" s="21"/>
      <c r="H795" s="17">
        <f t="shared" si="38"/>
        <v>0</v>
      </c>
    </row>
    <row r="796" spans="1:8" ht="15.75" customHeight="1">
      <c r="A796" s="6"/>
      <c r="C796" s="9" t="s">
        <v>2286</v>
      </c>
      <c r="D796" s="8"/>
      <c r="E796" s="14">
        <f t="shared" si="36"/>
        <v>0</v>
      </c>
      <c r="F796" s="14">
        <f t="shared" si="37"/>
        <v>0</v>
      </c>
      <c r="G796" s="22"/>
      <c r="H796" s="17">
        <f t="shared" si="38"/>
        <v>0</v>
      </c>
    </row>
    <row r="797" spans="1:8" s="5" customFormat="1">
      <c r="A797" s="10" t="s">
        <v>2287</v>
      </c>
      <c r="B797" s="11" t="s">
        <v>2288</v>
      </c>
      <c r="C797" s="11" t="s">
        <v>2289</v>
      </c>
      <c r="D797" s="14">
        <v>616</v>
      </c>
      <c r="E797" s="14">
        <f t="shared" si="36"/>
        <v>770</v>
      </c>
      <c r="F797" s="14">
        <f t="shared" si="37"/>
        <v>813.12</v>
      </c>
      <c r="G797" s="21"/>
      <c r="H797" s="17">
        <f t="shared" si="38"/>
        <v>0</v>
      </c>
    </row>
    <row r="798" spans="1:8" s="5" customFormat="1">
      <c r="A798" s="10" t="s">
        <v>2290</v>
      </c>
      <c r="B798" s="11" t="s">
        <v>2291</v>
      </c>
      <c r="C798" s="11" t="s">
        <v>2292</v>
      </c>
      <c r="D798" s="14">
        <v>665</v>
      </c>
      <c r="E798" s="14">
        <f t="shared" si="36"/>
        <v>831.25</v>
      </c>
      <c r="F798" s="14">
        <f t="shared" si="37"/>
        <v>877.80000000000007</v>
      </c>
      <c r="G798" s="21"/>
      <c r="H798" s="17">
        <f t="shared" si="38"/>
        <v>0</v>
      </c>
    </row>
    <row r="799" spans="1:8" s="5" customFormat="1">
      <c r="A799" s="10" t="s">
        <v>2293</v>
      </c>
      <c r="B799" s="11" t="s">
        <v>2294</v>
      </c>
      <c r="C799" s="11" t="s">
        <v>2295</v>
      </c>
      <c r="D799" s="14">
        <v>703</v>
      </c>
      <c r="E799" s="14">
        <f t="shared" si="36"/>
        <v>878.75</v>
      </c>
      <c r="F799" s="14">
        <f t="shared" si="37"/>
        <v>927.96</v>
      </c>
      <c r="G799" s="21"/>
      <c r="H799" s="17">
        <f t="shared" si="38"/>
        <v>0</v>
      </c>
    </row>
    <row r="800" spans="1:8" s="5" customFormat="1">
      <c r="A800" s="10" t="s">
        <v>2296</v>
      </c>
      <c r="B800" s="11" t="s">
        <v>2297</v>
      </c>
      <c r="C800" s="11" t="s">
        <v>2298</v>
      </c>
      <c r="D800" s="14">
        <v>795</v>
      </c>
      <c r="E800" s="14">
        <f t="shared" si="36"/>
        <v>993.75</v>
      </c>
      <c r="F800" s="14">
        <f t="shared" si="37"/>
        <v>1049.4000000000001</v>
      </c>
      <c r="G800" s="21"/>
      <c r="H800" s="17">
        <f t="shared" si="38"/>
        <v>0</v>
      </c>
    </row>
    <row r="801" spans="1:8" s="5" customFormat="1">
      <c r="A801" s="10" t="s">
        <v>2299</v>
      </c>
      <c r="B801" s="11" t="s">
        <v>2300</v>
      </c>
      <c r="C801" s="11" t="s">
        <v>2301</v>
      </c>
      <c r="D801" s="14">
        <v>930</v>
      </c>
      <c r="E801" s="14">
        <f t="shared" si="36"/>
        <v>1162.5</v>
      </c>
      <c r="F801" s="14">
        <f t="shared" si="37"/>
        <v>1227.6000000000001</v>
      </c>
      <c r="G801" s="21"/>
      <c r="H801" s="17">
        <f t="shared" si="38"/>
        <v>0</v>
      </c>
    </row>
    <row r="802" spans="1:8" s="5" customFormat="1">
      <c r="A802" s="10" t="s">
        <v>2302</v>
      </c>
      <c r="B802" s="11" t="s">
        <v>2303</v>
      </c>
      <c r="C802" s="11" t="s">
        <v>2304</v>
      </c>
      <c r="D802" s="14">
        <v>690</v>
      </c>
      <c r="E802" s="14">
        <f t="shared" si="36"/>
        <v>862.5</v>
      </c>
      <c r="F802" s="14">
        <f t="shared" si="37"/>
        <v>910.80000000000007</v>
      </c>
      <c r="G802" s="21"/>
      <c r="H802" s="17">
        <f t="shared" si="38"/>
        <v>0</v>
      </c>
    </row>
    <row r="803" spans="1:8" ht="15.75" customHeight="1">
      <c r="A803" s="6"/>
      <c r="C803" s="9" t="s">
        <v>2305</v>
      </c>
      <c r="D803" s="8"/>
      <c r="E803" s="14">
        <f t="shared" si="36"/>
        <v>0</v>
      </c>
      <c r="F803" s="14">
        <f t="shared" si="37"/>
        <v>0</v>
      </c>
      <c r="G803" s="22"/>
      <c r="H803" s="17">
        <f t="shared" si="38"/>
        <v>0</v>
      </c>
    </row>
    <row r="804" spans="1:8" s="5" customFormat="1">
      <c r="A804" s="10" t="s">
        <v>2306</v>
      </c>
      <c r="B804" s="11" t="s">
        <v>2307</v>
      </c>
      <c r="C804" s="11" t="s">
        <v>2308</v>
      </c>
      <c r="D804" s="14">
        <v>12285</v>
      </c>
      <c r="E804" s="14">
        <f t="shared" si="36"/>
        <v>15356.25</v>
      </c>
      <c r="F804" s="14">
        <f t="shared" si="37"/>
        <v>16216.2</v>
      </c>
      <c r="G804" s="21"/>
      <c r="H804" s="17">
        <f t="shared" si="38"/>
        <v>0</v>
      </c>
    </row>
    <row r="805" spans="1:8" s="5" customFormat="1">
      <c r="A805" s="10" t="s">
        <v>2309</v>
      </c>
      <c r="B805" s="11" t="s">
        <v>2310</v>
      </c>
      <c r="C805" s="11" t="s">
        <v>2311</v>
      </c>
      <c r="D805" s="14">
        <v>3595</v>
      </c>
      <c r="E805" s="14">
        <f t="shared" si="36"/>
        <v>4493.75</v>
      </c>
      <c r="F805" s="14">
        <f t="shared" si="37"/>
        <v>4745.4000000000005</v>
      </c>
      <c r="G805" s="21"/>
      <c r="H805" s="17">
        <f t="shared" si="38"/>
        <v>0</v>
      </c>
    </row>
    <row r="806" spans="1:8" s="5" customFormat="1">
      <c r="A806" s="10" t="s">
        <v>2312</v>
      </c>
      <c r="B806" s="11" t="s">
        <v>2313</v>
      </c>
      <c r="C806" s="11" t="s">
        <v>2314</v>
      </c>
      <c r="D806" s="14">
        <v>1220</v>
      </c>
      <c r="E806" s="14">
        <f t="shared" si="36"/>
        <v>1525</v>
      </c>
      <c r="F806" s="14">
        <f t="shared" si="37"/>
        <v>1610.4</v>
      </c>
      <c r="G806" s="21"/>
      <c r="H806" s="17">
        <f t="shared" si="38"/>
        <v>0</v>
      </c>
    </row>
    <row r="807" spans="1:8" s="5" customFormat="1">
      <c r="A807" s="10" t="s">
        <v>2315</v>
      </c>
      <c r="B807" s="11" t="s">
        <v>2316</v>
      </c>
      <c r="C807" s="11" t="s">
        <v>2317</v>
      </c>
      <c r="D807" s="14">
        <v>73</v>
      </c>
      <c r="E807" s="14">
        <f t="shared" si="36"/>
        <v>91.25</v>
      </c>
      <c r="F807" s="14">
        <f t="shared" si="37"/>
        <v>96.36</v>
      </c>
      <c r="G807" s="21"/>
      <c r="H807" s="17">
        <f t="shared" si="38"/>
        <v>0</v>
      </c>
    </row>
    <row r="808" spans="1:8" s="5" customFormat="1">
      <c r="A808" s="10" t="s">
        <v>2318</v>
      </c>
      <c r="B808" s="11" t="s">
        <v>2319</v>
      </c>
      <c r="C808" s="11" t="s">
        <v>2320</v>
      </c>
      <c r="D808" s="14">
        <v>1250</v>
      </c>
      <c r="E808" s="14">
        <f t="shared" si="36"/>
        <v>1562.5</v>
      </c>
      <c r="F808" s="14">
        <f t="shared" si="37"/>
        <v>1650</v>
      </c>
      <c r="G808" s="21"/>
      <c r="H808" s="17">
        <f t="shared" si="38"/>
        <v>0</v>
      </c>
    </row>
    <row r="809" spans="1:8" s="5" customFormat="1">
      <c r="A809" s="10" t="s">
        <v>2321</v>
      </c>
      <c r="B809" s="11" t="s">
        <v>2322</v>
      </c>
      <c r="C809" s="11" t="s">
        <v>2323</v>
      </c>
      <c r="D809" s="14">
        <v>1890</v>
      </c>
      <c r="E809" s="14">
        <f t="shared" si="36"/>
        <v>2362.5</v>
      </c>
      <c r="F809" s="14">
        <f t="shared" si="37"/>
        <v>2494.8000000000002</v>
      </c>
      <c r="G809" s="21"/>
      <c r="H809" s="17">
        <f t="shared" si="38"/>
        <v>0</v>
      </c>
    </row>
    <row r="810" spans="1:8" s="5" customFormat="1">
      <c r="A810" s="10" t="s">
        <v>2324</v>
      </c>
      <c r="B810" s="11" t="s">
        <v>2325</v>
      </c>
      <c r="C810" s="11" t="s">
        <v>2326</v>
      </c>
      <c r="D810" s="14">
        <v>420</v>
      </c>
      <c r="E810" s="14">
        <f t="shared" si="36"/>
        <v>525</v>
      </c>
      <c r="F810" s="14">
        <f t="shared" si="37"/>
        <v>554.4</v>
      </c>
      <c r="G810" s="21"/>
      <c r="H810" s="17">
        <f t="shared" si="38"/>
        <v>0</v>
      </c>
    </row>
    <row r="811" spans="1:8" s="5" customFormat="1">
      <c r="A811" s="10" t="s">
        <v>2327</v>
      </c>
      <c r="B811" s="11" t="s">
        <v>2328</v>
      </c>
      <c r="C811" s="11" t="s">
        <v>2329</v>
      </c>
      <c r="D811" s="14">
        <v>303</v>
      </c>
      <c r="E811" s="14">
        <f t="shared" si="36"/>
        <v>378.75</v>
      </c>
      <c r="F811" s="14">
        <f t="shared" si="37"/>
        <v>399.96000000000004</v>
      </c>
      <c r="G811" s="21"/>
      <c r="H811" s="17">
        <f t="shared" si="38"/>
        <v>0</v>
      </c>
    </row>
    <row r="812" spans="1:8" s="5" customFormat="1">
      <c r="A812" s="10" t="s">
        <v>2330</v>
      </c>
      <c r="B812" s="11" t="s">
        <v>2331</v>
      </c>
      <c r="C812" s="11" t="s">
        <v>2332</v>
      </c>
      <c r="D812" s="14">
        <v>250</v>
      </c>
      <c r="E812" s="14">
        <f t="shared" si="36"/>
        <v>312.5</v>
      </c>
      <c r="F812" s="14">
        <f t="shared" si="37"/>
        <v>330</v>
      </c>
      <c r="G812" s="21"/>
      <c r="H812" s="17">
        <f t="shared" si="38"/>
        <v>0</v>
      </c>
    </row>
    <row r="813" spans="1:8" ht="15.75" customHeight="1">
      <c r="A813" s="6"/>
      <c r="C813" s="7" t="s">
        <v>2333</v>
      </c>
      <c r="D813" s="8"/>
      <c r="E813" s="14">
        <f t="shared" si="36"/>
        <v>0</v>
      </c>
      <c r="F813" s="14">
        <f t="shared" si="37"/>
        <v>0</v>
      </c>
      <c r="G813" s="22"/>
      <c r="H813" s="17">
        <f t="shared" si="38"/>
        <v>0</v>
      </c>
    </row>
    <row r="814" spans="1:8" ht="15.75" customHeight="1">
      <c r="A814" s="6"/>
      <c r="C814" s="9" t="s">
        <v>2334</v>
      </c>
      <c r="D814" s="8"/>
      <c r="E814" s="14">
        <f t="shared" si="36"/>
        <v>0</v>
      </c>
      <c r="F814" s="14">
        <f t="shared" si="37"/>
        <v>0</v>
      </c>
      <c r="G814" s="22"/>
      <c r="H814" s="17">
        <f t="shared" si="38"/>
        <v>0</v>
      </c>
    </row>
    <row r="815" spans="1:8" s="5" customFormat="1">
      <c r="A815" s="10" t="s">
        <v>2335</v>
      </c>
      <c r="B815" s="11" t="s">
        <v>2336</v>
      </c>
      <c r="C815" s="11" t="s">
        <v>2337</v>
      </c>
      <c r="D815" s="14">
        <v>1300</v>
      </c>
      <c r="E815" s="14">
        <f t="shared" si="36"/>
        <v>1625</v>
      </c>
      <c r="F815" s="14">
        <f t="shared" si="37"/>
        <v>1716</v>
      </c>
      <c r="G815" s="21"/>
      <c r="H815" s="17">
        <f t="shared" si="38"/>
        <v>0</v>
      </c>
    </row>
    <row r="816" spans="1:8" s="5" customFormat="1">
      <c r="A816" s="10" t="s">
        <v>2338</v>
      </c>
      <c r="B816" s="11" t="s">
        <v>2339</v>
      </c>
      <c r="C816" s="11" t="s">
        <v>2340</v>
      </c>
      <c r="D816" s="14">
        <v>1300</v>
      </c>
      <c r="E816" s="14">
        <f t="shared" si="36"/>
        <v>1625</v>
      </c>
      <c r="F816" s="14">
        <f t="shared" si="37"/>
        <v>1716</v>
      </c>
      <c r="G816" s="21"/>
      <c r="H816" s="17">
        <f t="shared" si="38"/>
        <v>0</v>
      </c>
    </row>
    <row r="817" spans="1:8" s="5" customFormat="1">
      <c r="A817" s="10" t="s">
        <v>2341</v>
      </c>
      <c r="B817" s="11" t="s">
        <v>2342</v>
      </c>
      <c r="C817" s="11" t="s">
        <v>2343</v>
      </c>
      <c r="D817" s="14">
        <v>1300</v>
      </c>
      <c r="E817" s="14">
        <f t="shared" si="36"/>
        <v>1625</v>
      </c>
      <c r="F817" s="14">
        <f t="shared" si="37"/>
        <v>1716</v>
      </c>
      <c r="G817" s="21"/>
      <c r="H817" s="17">
        <f t="shared" si="38"/>
        <v>0</v>
      </c>
    </row>
    <row r="818" spans="1:8" s="5" customFormat="1">
      <c r="A818" s="10" t="s">
        <v>2344</v>
      </c>
      <c r="B818" s="11" t="s">
        <v>2345</v>
      </c>
      <c r="C818" s="11" t="s">
        <v>2346</v>
      </c>
      <c r="D818" s="14">
        <v>1350</v>
      </c>
      <c r="E818" s="14">
        <f t="shared" si="36"/>
        <v>1687.5</v>
      </c>
      <c r="F818" s="14">
        <f t="shared" si="37"/>
        <v>1782</v>
      </c>
      <c r="G818" s="21"/>
      <c r="H818" s="17">
        <f t="shared" si="38"/>
        <v>0</v>
      </c>
    </row>
    <row r="819" spans="1:8" s="5" customFormat="1">
      <c r="A819" s="10" t="s">
        <v>2347</v>
      </c>
      <c r="B819" s="11" t="s">
        <v>2348</v>
      </c>
      <c r="C819" s="11" t="s">
        <v>2349</v>
      </c>
      <c r="D819" s="14">
        <v>1350</v>
      </c>
      <c r="E819" s="14">
        <f t="shared" si="36"/>
        <v>1687.5</v>
      </c>
      <c r="F819" s="14">
        <f t="shared" si="37"/>
        <v>1782</v>
      </c>
      <c r="G819" s="21"/>
      <c r="H819" s="17">
        <f t="shared" si="38"/>
        <v>0</v>
      </c>
    </row>
    <row r="820" spans="1:8" s="5" customFormat="1">
      <c r="A820" s="10" t="s">
        <v>2350</v>
      </c>
      <c r="B820" s="11" t="s">
        <v>2351</v>
      </c>
      <c r="C820" s="11" t="s">
        <v>2352</v>
      </c>
      <c r="D820" s="14">
        <v>1350</v>
      </c>
      <c r="E820" s="14">
        <f t="shared" si="36"/>
        <v>1687.5</v>
      </c>
      <c r="F820" s="14">
        <f t="shared" si="37"/>
        <v>1782</v>
      </c>
      <c r="G820" s="21"/>
      <c r="H820" s="17">
        <f t="shared" si="38"/>
        <v>0</v>
      </c>
    </row>
    <row r="821" spans="1:8" s="5" customFormat="1">
      <c r="A821" s="10" t="s">
        <v>2353</v>
      </c>
      <c r="B821" s="11" t="s">
        <v>2354</v>
      </c>
      <c r="C821" s="11" t="s">
        <v>2355</v>
      </c>
      <c r="D821" s="14">
        <v>1500</v>
      </c>
      <c r="E821" s="14">
        <f t="shared" si="36"/>
        <v>1875</v>
      </c>
      <c r="F821" s="14">
        <f t="shared" si="37"/>
        <v>1980</v>
      </c>
      <c r="G821" s="21"/>
      <c r="H821" s="17">
        <f t="shared" si="38"/>
        <v>0</v>
      </c>
    </row>
    <row r="822" spans="1:8" s="5" customFormat="1">
      <c r="A822" s="10" t="s">
        <v>2356</v>
      </c>
      <c r="B822" s="11" t="s">
        <v>2357</v>
      </c>
      <c r="C822" s="11" t="s">
        <v>2358</v>
      </c>
      <c r="D822" s="14">
        <v>1500</v>
      </c>
      <c r="E822" s="14">
        <f t="shared" si="36"/>
        <v>1875</v>
      </c>
      <c r="F822" s="14">
        <f t="shared" si="37"/>
        <v>1980</v>
      </c>
      <c r="G822" s="21"/>
      <c r="H822" s="17">
        <f t="shared" si="38"/>
        <v>0</v>
      </c>
    </row>
    <row r="823" spans="1:8" s="5" customFormat="1">
      <c r="A823" s="10" t="s">
        <v>2359</v>
      </c>
      <c r="B823" s="11" t="s">
        <v>2360</v>
      </c>
      <c r="C823" s="11" t="s">
        <v>2361</v>
      </c>
      <c r="D823" s="14">
        <v>1500</v>
      </c>
      <c r="E823" s="14">
        <f t="shared" si="36"/>
        <v>1875</v>
      </c>
      <c r="F823" s="14">
        <f t="shared" si="37"/>
        <v>1980</v>
      </c>
      <c r="G823" s="21"/>
      <c r="H823" s="17">
        <f t="shared" si="38"/>
        <v>0</v>
      </c>
    </row>
    <row r="824" spans="1:8" ht="15.75" customHeight="1">
      <c r="A824" s="6"/>
      <c r="C824" s="9" t="s">
        <v>2362</v>
      </c>
      <c r="D824" s="8"/>
      <c r="E824" s="14">
        <f t="shared" si="36"/>
        <v>0</v>
      </c>
      <c r="F824" s="14">
        <f t="shared" si="37"/>
        <v>0</v>
      </c>
      <c r="G824" s="22"/>
      <c r="H824" s="17">
        <f t="shared" si="38"/>
        <v>0</v>
      </c>
    </row>
    <row r="825" spans="1:8" s="5" customFormat="1">
      <c r="A825" s="10" t="s">
        <v>2363</v>
      </c>
      <c r="B825" s="11" t="s">
        <v>2364</v>
      </c>
      <c r="C825" s="11" t="s">
        <v>2365</v>
      </c>
      <c r="D825" s="14">
        <v>39</v>
      </c>
      <c r="E825" s="14">
        <f t="shared" si="36"/>
        <v>48.75</v>
      </c>
      <c r="F825" s="14">
        <f t="shared" si="37"/>
        <v>51.480000000000004</v>
      </c>
      <c r="G825" s="21"/>
      <c r="H825" s="17">
        <f t="shared" si="38"/>
        <v>0</v>
      </c>
    </row>
    <row r="826" spans="1:8" s="5" customFormat="1">
      <c r="A826" s="10" t="s">
        <v>2366</v>
      </c>
      <c r="B826" s="11" t="s">
        <v>2367</v>
      </c>
      <c r="C826" s="11" t="s">
        <v>2368</v>
      </c>
      <c r="D826" s="14">
        <v>125</v>
      </c>
      <c r="E826" s="14">
        <f t="shared" si="36"/>
        <v>156.25</v>
      </c>
      <c r="F826" s="14">
        <f t="shared" si="37"/>
        <v>165</v>
      </c>
      <c r="G826" s="21"/>
      <c r="H826" s="17">
        <f t="shared" si="38"/>
        <v>0</v>
      </c>
    </row>
    <row r="827" spans="1:8" s="5" customFormat="1">
      <c r="A827" s="10" t="s">
        <v>2369</v>
      </c>
      <c r="B827" s="11" t="s">
        <v>2370</v>
      </c>
      <c r="C827" s="11" t="s">
        <v>2371</v>
      </c>
      <c r="D827" s="14">
        <v>66</v>
      </c>
      <c r="E827" s="14">
        <f t="shared" si="36"/>
        <v>82.5</v>
      </c>
      <c r="F827" s="14">
        <f t="shared" si="37"/>
        <v>87.12</v>
      </c>
      <c r="G827" s="21"/>
      <c r="H827" s="17">
        <f t="shared" si="38"/>
        <v>0</v>
      </c>
    </row>
    <row r="828" spans="1:8" s="5" customFormat="1">
      <c r="A828" s="10" t="s">
        <v>2372</v>
      </c>
      <c r="B828" s="11" t="s">
        <v>2373</v>
      </c>
      <c r="C828" s="11" t="s">
        <v>2374</v>
      </c>
      <c r="D828" s="14">
        <v>76</v>
      </c>
      <c r="E828" s="14">
        <f t="shared" si="36"/>
        <v>95</v>
      </c>
      <c r="F828" s="14">
        <f t="shared" si="37"/>
        <v>100.32000000000001</v>
      </c>
      <c r="G828" s="21"/>
      <c r="H828" s="17">
        <f t="shared" si="38"/>
        <v>0</v>
      </c>
    </row>
    <row r="829" spans="1:8" s="5" customFormat="1">
      <c r="A829" s="10" t="s">
        <v>2375</v>
      </c>
      <c r="B829" s="11" t="s">
        <v>2376</v>
      </c>
      <c r="C829" s="11" t="s">
        <v>2377</v>
      </c>
      <c r="D829" s="14">
        <v>122</v>
      </c>
      <c r="E829" s="14">
        <f t="shared" si="36"/>
        <v>152.5</v>
      </c>
      <c r="F829" s="14">
        <f t="shared" si="37"/>
        <v>161.04000000000002</v>
      </c>
      <c r="G829" s="21"/>
      <c r="H829" s="17">
        <f t="shared" si="38"/>
        <v>0</v>
      </c>
    </row>
    <row r="830" spans="1:8" s="5" customFormat="1">
      <c r="A830" s="10" t="s">
        <v>2378</v>
      </c>
      <c r="B830" s="11" t="s">
        <v>2379</v>
      </c>
      <c r="C830" s="11" t="s">
        <v>2380</v>
      </c>
      <c r="D830" s="14">
        <v>175</v>
      </c>
      <c r="E830" s="14">
        <f t="shared" si="36"/>
        <v>218.75</v>
      </c>
      <c r="F830" s="14">
        <f t="shared" si="37"/>
        <v>231</v>
      </c>
      <c r="G830" s="21"/>
      <c r="H830" s="17">
        <f t="shared" si="38"/>
        <v>0</v>
      </c>
    </row>
    <row r="831" spans="1:8" s="5" customFormat="1">
      <c r="A831" s="10" t="s">
        <v>2381</v>
      </c>
      <c r="B831" s="11" t="s">
        <v>2382</v>
      </c>
      <c r="C831" s="11" t="s">
        <v>2383</v>
      </c>
      <c r="D831" s="14">
        <v>195</v>
      </c>
      <c r="E831" s="14">
        <f t="shared" si="36"/>
        <v>243.75</v>
      </c>
      <c r="F831" s="14">
        <f t="shared" si="37"/>
        <v>257.40000000000003</v>
      </c>
      <c r="G831" s="21"/>
      <c r="H831" s="17">
        <f t="shared" si="38"/>
        <v>0</v>
      </c>
    </row>
    <row r="832" spans="1:8" s="5" customFormat="1">
      <c r="A832" s="10" t="s">
        <v>2384</v>
      </c>
      <c r="B832" s="11" t="s">
        <v>2385</v>
      </c>
      <c r="C832" s="11" t="s">
        <v>2386</v>
      </c>
      <c r="D832" s="14">
        <v>249</v>
      </c>
      <c r="E832" s="14">
        <f t="shared" si="36"/>
        <v>311.25</v>
      </c>
      <c r="F832" s="14">
        <f t="shared" si="37"/>
        <v>328.68</v>
      </c>
      <c r="G832" s="21"/>
      <c r="H832" s="17">
        <f t="shared" si="38"/>
        <v>0</v>
      </c>
    </row>
    <row r="833" spans="1:8" s="5" customFormat="1">
      <c r="A833" s="10" t="s">
        <v>2387</v>
      </c>
      <c r="B833" s="11" t="s">
        <v>2388</v>
      </c>
      <c r="C833" s="11" t="s">
        <v>2389</v>
      </c>
      <c r="D833" s="14">
        <v>248</v>
      </c>
      <c r="E833" s="14">
        <f t="shared" si="36"/>
        <v>310</v>
      </c>
      <c r="F833" s="14">
        <f t="shared" si="37"/>
        <v>327.36</v>
      </c>
      <c r="G833" s="21"/>
      <c r="H833" s="17">
        <f t="shared" si="38"/>
        <v>0</v>
      </c>
    </row>
    <row r="834" spans="1:8" s="5" customFormat="1">
      <c r="A834" s="10" t="s">
        <v>2390</v>
      </c>
      <c r="B834" s="11" t="s">
        <v>2391</v>
      </c>
      <c r="C834" s="11" t="s">
        <v>2392</v>
      </c>
      <c r="D834" s="14">
        <v>270</v>
      </c>
      <c r="E834" s="14">
        <f t="shared" si="36"/>
        <v>337.5</v>
      </c>
      <c r="F834" s="14">
        <f t="shared" si="37"/>
        <v>356.40000000000003</v>
      </c>
      <c r="G834" s="21"/>
      <c r="H834" s="17">
        <f t="shared" si="38"/>
        <v>0</v>
      </c>
    </row>
    <row r="835" spans="1:8" s="5" customFormat="1">
      <c r="A835" s="10" t="s">
        <v>2393</v>
      </c>
      <c r="B835" s="11" t="s">
        <v>2394</v>
      </c>
      <c r="C835" s="11" t="s">
        <v>2395</v>
      </c>
      <c r="D835" s="14">
        <v>295</v>
      </c>
      <c r="E835" s="14">
        <f t="shared" si="36"/>
        <v>368.75</v>
      </c>
      <c r="F835" s="14">
        <f t="shared" si="37"/>
        <v>389.40000000000003</v>
      </c>
      <c r="G835" s="21"/>
      <c r="H835" s="17">
        <f t="shared" si="38"/>
        <v>0</v>
      </c>
    </row>
    <row r="836" spans="1:8" s="5" customFormat="1">
      <c r="A836" s="10" t="s">
        <v>2396</v>
      </c>
      <c r="B836" s="11" t="s">
        <v>2397</v>
      </c>
      <c r="C836" s="11" t="s">
        <v>2398</v>
      </c>
      <c r="D836" s="14">
        <v>330</v>
      </c>
      <c r="E836" s="14">
        <f t="shared" si="36"/>
        <v>412.5</v>
      </c>
      <c r="F836" s="14">
        <f t="shared" si="37"/>
        <v>435.6</v>
      </c>
      <c r="G836" s="21"/>
      <c r="H836" s="17">
        <f t="shared" si="38"/>
        <v>0</v>
      </c>
    </row>
    <row r="837" spans="1:8" s="5" customFormat="1">
      <c r="A837" s="10" t="s">
        <v>2399</v>
      </c>
      <c r="B837" s="11" t="s">
        <v>2400</v>
      </c>
      <c r="C837" s="11" t="s">
        <v>2401</v>
      </c>
      <c r="D837" s="14">
        <v>180</v>
      </c>
      <c r="E837" s="14">
        <f t="shared" si="36"/>
        <v>225</v>
      </c>
      <c r="F837" s="14">
        <f t="shared" si="37"/>
        <v>237.60000000000002</v>
      </c>
      <c r="G837" s="21"/>
      <c r="H837" s="17">
        <f t="shared" si="38"/>
        <v>0</v>
      </c>
    </row>
    <row r="838" spans="1:8" s="5" customFormat="1">
      <c r="A838" s="10" t="s">
        <v>2402</v>
      </c>
      <c r="B838" s="11" t="s">
        <v>2403</v>
      </c>
      <c r="C838" s="11" t="s">
        <v>2404</v>
      </c>
      <c r="D838" s="14">
        <v>425</v>
      </c>
      <c r="E838" s="14">
        <f t="shared" si="36"/>
        <v>531.25</v>
      </c>
      <c r="F838" s="14">
        <f t="shared" si="37"/>
        <v>561</v>
      </c>
      <c r="G838" s="21"/>
      <c r="H838" s="17">
        <f t="shared" si="38"/>
        <v>0</v>
      </c>
    </row>
    <row r="839" spans="1:8" s="5" customFormat="1">
      <c r="A839" s="10" t="s">
        <v>2405</v>
      </c>
      <c r="B839" s="11" t="s">
        <v>2406</v>
      </c>
      <c r="C839" s="11" t="s">
        <v>2407</v>
      </c>
      <c r="D839" s="14">
        <v>166</v>
      </c>
      <c r="E839" s="14">
        <f t="shared" si="36"/>
        <v>207.5</v>
      </c>
      <c r="F839" s="14">
        <f t="shared" si="37"/>
        <v>219.12</v>
      </c>
      <c r="G839" s="21"/>
      <c r="H839" s="17">
        <f t="shared" si="38"/>
        <v>0</v>
      </c>
    </row>
    <row r="840" spans="1:8" s="5" customFormat="1">
      <c r="A840" s="10" t="s">
        <v>2408</v>
      </c>
      <c r="B840" s="11" t="s">
        <v>2409</v>
      </c>
      <c r="C840" s="11" t="s">
        <v>2410</v>
      </c>
      <c r="D840" s="14">
        <v>670</v>
      </c>
      <c r="E840" s="14">
        <f t="shared" si="36"/>
        <v>837.5</v>
      </c>
      <c r="F840" s="14">
        <f t="shared" si="37"/>
        <v>884.40000000000009</v>
      </c>
      <c r="G840" s="21"/>
      <c r="H840" s="17">
        <f t="shared" si="38"/>
        <v>0</v>
      </c>
    </row>
    <row r="841" spans="1:8" s="5" customFormat="1">
      <c r="A841" s="10" t="s">
        <v>2411</v>
      </c>
      <c r="B841" s="11" t="s">
        <v>2412</v>
      </c>
      <c r="C841" s="11" t="s">
        <v>2413</v>
      </c>
      <c r="D841" s="14">
        <v>275</v>
      </c>
      <c r="E841" s="14">
        <f t="shared" si="36"/>
        <v>343.75</v>
      </c>
      <c r="F841" s="14">
        <f t="shared" si="37"/>
        <v>363</v>
      </c>
      <c r="G841" s="21"/>
      <c r="H841" s="17">
        <f t="shared" si="38"/>
        <v>0</v>
      </c>
    </row>
    <row r="842" spans="1:8" s="5" customFormat="1">
      <c r="A842" s="10" t="s">
        <v>2414</v>
      </c>
      <c r="B842" s="11" t="s">
        <v>2415</v>
      </c>
      <c r="C842" s="11" t="s">
        <v>2416</v>
      </c>
      <c r="D842" s="14">
        <v>270</v>
      </c>
      <c r="E842" s="14">
        <f t="shared" si="36"/>
        <v>337.5</v>
      </c>
      <c r="F842" s="14">
        <f t="shared" si="37"/>
        <v>356.40000000000003</v>
      </c>
      <c r="G842" s="21"/>
      <c r="H842" s="17">
        <f t="shared" si="38"/>
        <v>0</v>
      </c>
    </row>
    <row r="843" spans="1:8" s="5" customFormat="1">
      <c r="A843" s="10" t="s">
        <v>2417</v>
      </c>
      <c r="B843" s="11" t="s">
        <v>2418</v>
      </c>
      <c r="C843" s="11" t="s">
        <v>2419</v>
      </c>
      <c r="D843" s="14">
        <v>290</v>
      </c>
      <c r="E843" s="14">
        <f t="shared" si="36"/>
        <v>362.5</v>
      </c>
      <c r="F843" s="14">
        <f t="shared" si="37"/>
        <v>382.8</v>
      </c>
      <c r="G843" s="21"/>
      <c r="H843" s="17">
        <f t="shared" si="38"/>
        <v>0</v>
      </c>
    </row>
    <row r="844" spans="1:8" s="5" customFormat="1">
      <c r="A844" s="10" t="s">
        <v>2420</v>
      </c>
      <c r="B844" s="11" t="s">
        <v>2421</v>
      </c>
      <c r="C844" s="11" t="s">
        <v>2422</v>
      </c>
      <c r="D844" s="14">
        <v>345</v>
      </c>
      <c r="E844" s="14">
        <f t="shared" si="36"/>
        <v>431.25</v>
      </c>
      <c r="F844" s="14">
        <f t="shared" si="37"/>
        <v>455.40000000000003</v>
      </c>
      <c r="G844" s="21"/>
      <c r="H844" s="17">
        <f t="shared" si="38"/>
        <v>0</v>
      </c>
    </row>
    <row r="845" spans="1:8" s="5" customFormat="1">
      <c r="A845" s="10" t="s">
        <v>2423</v>
      </c>
      <c r="B845" s="11" t="s">
        <v>2424</v>
      </c>
      <c r="C845" s="11" t="s">
        <v>2425</v>
      </c>
      <c r="D845" s="14">
        <v>107</v>
      </c>
      <c r="E845" s="14">
        <f t="shared" ref="E845:E908" si="39">D845*1.25</f>
        <v>133.75</v>
      </c>
      <c r="F845" s="14">
        <f t="shared" ref="F845:F908" si="40">D845*1.32</f>
        <v>141.24</v>
      </c>
      <c r="G845" s="21"/>
      <c r="H845" s="17">
        <f t="shared" ref="H845:H908" si="41">G845*F845</f>
        <v>0</v>
      </c>
    </row>
    <row r="846" spans="1:8" ht="15.75" customHeight="1">
      <c r="A846" s="6"/>
      <c r="C846" s="9" t="s">
        <v>2426</v>
      </c>
      <c r="D846" s="8"/>
      <c r="E846" s="14">
        <f t="shared" si="39"/>
        <v>0</v>
      </c>
      <c r="F846" s="14">
        <f t="shared" si="40"/>
        <v>0</v>
      </c>
      <c r="G846" s="22"/>
      <c r="H846" s="17">
        <f t="shared" si="41"/>
        <v>0</v>
      </c>
    </row>
    <row r="847" spans="1:8" s="5" customFormat="1">
      <c r="A847" s="10" t="s">
        <v>2427</v>
      </c>
      <c r="B847" s="11" t="s">
        <v>2428</v>
      </c>
      <c r="C847" s="11" t="s">
        <v>2429</v>
      </c>
      <c r="D847" s="14">
        <v>2280</v>
      </c>
      <c r="E847" s="14">
        <f t="shared" si="39"/>
        <v>2850</v>
      </c>
      <c r="F847" s="14">
        <f t="shared" si="40"/>
        <v>3009.6000000000004</v>
      </c>
      <c r="G847" s="21"/>
      <c r="H847" s="17">
        <f t="shared" si="41"/>
        <v>0</v>
      </c>
    </row>
    <row r="848" spans="1:8" s="5" customFormat="1">
      <c r="A848" s="10" t="s">
        <v>2430</v>
      </c>
      <c r="B848" s="11" t="s">
        <v>2431</v>
      </c>
      <c r="C848" s="11" t="s">
        <v>2432</v>
      </c>
      <c r="D848" s="14">
        <v>2350</v>
      </c>
      <c r="E848" s="14">
        <f t="shared" si="39"/>
        <v>2937.5</v>
      </c>
      <c r="F848" s="14">
        <f t="shared" si="40"/>
        <v>3102</v>
      </c>
      <c r="G848" s="21"/>
      <c r="H848" s="17">
        <f t="shared" si="41"/>
        <v>0</v>
      </c>
    </row>
    <row r="849" spans="1:8" s="5" customFormat="1">
      <c r="A849" s="10" t="s">
        <v>2433</v>
      </c>
      <c r="B849" s="11" t="s">
        <v>2434</v>
      </c>
      <c r="C849" s="11" t="s">
        <v>2435</v>
      </c>
      <c r="D849" s="14">
        <v>1490</v>
      </c>
      <c r="E849" s="14">
        <f t="shared" si="39"/>
        <v>1862.5</v>
      </c>
      <c r="F849" s="14">
        <f t="shared" si="40"/>
        <v>1966.8000000000002</v>
      </c>
      <c r="G849" s="21"/>
      <c r="H849" s="17">
        <f t="shared" si="41"/>
        <v>0</v>
      </c>
    </row>
    <row r="850" spans="1:8" s="5" customFormat="1">
      <c r="A850" s="10" t="s">
        <v>2436</v>
      </c>
      <c r="B850" s="11" t="s">
        <v>2437</v>
      </c>
      <c r="C850" s="11" t="s">
        <v>2438</v>
      </c>
      <c r="D850" s="14">
        <v>1040</v>
      </c>
      <c r="E850" s="14">
        <f t="shared" si="39"/>
        <v>1300</v>
      </c>
      <c r="F850" s="14">
        <f t="shared" si="40"/>
        <v>1372.8</v>
      </c>
      <c r="G850" s="21"/>
      <c r="H850" s="17">
        <f t="shared" si="41"/>
        <v>0</v>
      </c>
    </row>
    <row r="851" spans="1:8" s="5" customFormat="1">
      <c r="A851" s="10" t="s">
        <v>2439</v>
      </c>
      <c r="B851" s="11" t="s">
        <v>303</v>
      </c>
      <c r="C851" s="11" t="s">
        <v>2440</v>
      </c>
      <c r="D851" s="14">
        <v>1300</v>
      </c>
      <c r="E851" s="14">
        <f t="shared" si="39"/>
        <v>1625</v>
      </c>
      <c r="F851" s="14">
        <f t="shared" si="40"/>
        <v>1716</v>
      </c>
      <c r="G851" s="21"/>
      <c r="H851" s="17">
        <f t="shared" si="41"/>
        <v>0</v>
      </c>
    </row>
    <row r="852" spans="1:8" s="5" customFormat="1">
      <c r="A852" s="10" t="s">
        <v>2441</v>
      </c>
      <c r="B852" s="11" t="s">
        <v>2442</v>
      </c>
      <c r="C852" s="11" t="s">
        <v>2443</v>
      </c>
      <c r="D852" s="14">
        <v>475</v>
      </c>
      <c r="E852" s="14">
        <f t="shared" si="39"/>
        <v>593.75</v>
      </c>
      <c r="F852" s="14">
        <f t="shared" si="40"/>
        <v>627</v>
      </c>
      <c r="G852" s="21"/>
      <c r="H852" s="17">
        <f t="shared" si="41"/>
        <v>0</v>
      </c>
    </row>
    <row r="853" spans="1:8" s="5" customFormat="1">
      <c r="A853" s="10" t="s">
        <v>2444</v>
      </c>
      <c r="B853" s="11" t="s">
        <v>2445</v>
      </c>
      <c r="C853" s="11" t="s">
        <v>2446</v>
      </c>
      <c r="D853" s="14">
        <v>1500</v>
      </c>
      <c r="E853" s="14">
        <f t="shared" si="39"/>
        <v>1875</v>
      </c>
      <c r="F853" s="14">
        <f t="shared" si="40"/>
        <v>1980</v>
      </c>
      <c r="G853" s="21"/>
      <c r="H853" s="17">
        <f t="shared" si="41"/>
        <v>0</v>
      </c>
    </row>
    <row r="854" spans="1:8" s="5" customFormat="1">
      <c r="A854" s="10" t="s">
        <v>2447</v>
      </c>
      <c r="B854" s="11" t="s">
        <v>2448</v>
      </c>
      <c r="C854" s="11" t="s">
        <v>2449</v>
      </c>
      <c r="D854" s="14">
        <v>460</v>
      </c>
      <c r="E854" s="14">
        <f t="shared" si="39"/>
        <v>575</v>
      </c>
      <c r="F854" s="14">
        <f t="shared" si="40"/>
        <v>607.20000000000005</v>
      </c>
      <c r="G854" s="21"/>
      <c r="H854" s="17">
        <f t="shared" si="41"/>
        <v>0</v>
      </c>
    </row>
    <row r="855" spans="1:8" ht="15.75" customHeight="1">
      <c r="A855" s="6"/>
      <c r="C855" s="9" t="s">
        <v>2450</v>
      </c>
      <c r="D855" s="8"/>
      <c r="E855" s="14">
        <f t="shared" si="39"/>
        <v>0</v>
      </c>
      <c r="F855" s="14">
        <f t="shared" si="40"/>
        <v>0</v>
      </c>
      <c r="G855" s="22"/>
      <c r="H855" s="17">
        <f t="shared" si="41"/>
        <v>0</v>
      </c>
    </row>
    <row r="856" spans="1:8" s="5" customFormat="1">
      <c r="A856" s="10" t="s">
        <v>2451</v>
      </c>
      <c r="B856" s="11" t="s">
        <v>2452</v>
      </c>
      <c r="C856" s="11" t="s">
        <v>2453</v>
      </c>
      <c r="D856" s="14">
        <v>335</v>
      </c>
      <c r="E856" s="14">
        <f t="shared" si="39"/>
        <v>418.75</v>
      </c>
      <c r="F856" s="14">
        <f t="shared" si="40"/>
        <v>442.20000000000005</v>
      </c>
      <c r="G856" s="21"/>
      <c r="H856" s="17">
        <f t="shared" si="41"/>
        <v>0</v>
      </c>
    </row>
    <row r="857" spans="1:8" s="5" customFormat="1">
      <c r="A857" s="10" t="s">
        <v>2454</v>
      </c>
      <c r="B857" s="11" t="s">
        <v>2455</v>
      </c>
      <c r="C857" s="11" t="s">
        <v>2456</v>
      </c>
      <c r="D857" s="14">
        <v>251</v>
      </c>
      <c r="E857" s="14">
        <f t="shared" si="39"/>
        <v>313.75</v>
      </c>
      <c r="F857" s="14">
        <f t="shared" si="40"/>
        <v>331.32</v>
      </c>
      <c r="G857" s="21"/>
      <c r="H857" s="17">
        <f t="shared" si="41"/>
        <v>0</v>
      </c>
    </row>
    <row r="858" spans="1:8" s="5" customFormat="1">
      <c r="A858" s="10" t="s">
        <v>2457</v>
      </c>
      <c r="B858" s="11" t="s">
        <v>2458</v>
      </c>
      <c r="C858" s="11" t="s">
        <v>2459</v>
      </c>
      <c r="D858" s="14">
        <v>415</v>
      </c>
      <c r="E858" s="14">
        <f t="shared" si="39"/>
        <v>518.75</v>
      </c>
      <c r="F858" s="14">
        <f t="shared" si="40"/>
        <v>547.80000000000007</v>
      </c>
      <c r="G858" s="21"/>
      <c r="H858" s="17">
        <f t="shared" si="41"/>
        <v>0</v>
      </c>
    </row>
    <row r="859" spans="1:8" s="5" customFormat="1">
      <c r="A859" s="10" t="s">
        <v>2460</v>
      </c>
      <c r="B859" s="11" t="s">
        <v>2461</v>
      </c>
      <c r="C859" s="11" t="s">
        <v>2462</v>
      </c>
      <c r="D859" s="14">
        <v>1400</v>
      </c>
      <c r="E859" s="14">
        <f t="shared" si="39"/>
        <v>1750</v>
      </c>
      <c r="F859" s="14">
        <f t="shared" si="40"/>
        <v>1848</v>
      </c>
      <c r="G859" s="21"/>
      <c r="H859" s="17">
        <f t="shared" si="41"/>
        <v>0</v>
      </c>
    </row>
    <row r="860" spans="1:8" s="5" customFormat="1">
      <c r="A860" s="10" t="s">
        <v>2463</v>
      </c>
      <c r="B860" s="11" t="s">
        <v>2464</v>
      </c>
      <c r="C860" s="11" t="s">
        <v>2465</v>
      </c>
      <c r="D860" s="14">
        <v>887</v>
      </c>
      <c r="E860" s="14">
        <f t="shared" si="39"/>
        <v>1108.75</v>
      </c>
      <c r="F860" s="14">
        <f t="shared" si="40"/>
        <v>1170.8400000000001</v>
      </c>
      <c r="G860" s="21"/>
      <c r="H860" s="17">
        <f t="shared" si="41"/>
        <v>0</v>
      </c>
    </row>
    <row r="861" spans="1:8" s="5" customFormat="1">
      <c r="A861" s="10" t="s">
        <v>2466</v>
      </c>
      <c r="B861" s="11" t="s">
        <v>2467</v>
      </c>
      <c r="C861" s="11" t="s">
        <v>2468</v>
      </c>
      <c r="D861" s="14">
        <v>73</v>
      </c>
      <c r="E861" s="14">
        <f t="shared" si="39"/>
        <v>91.25</v>
      </c>
      <c r="F861" s="14">
        <f t="shared" si="40"/>
        <v>96.36</v>
      </c>
      <c r="G861" s="21"/>
      <c r="H861" s="17">
        <f t="shared" si="41"/>
        <v>0</v>
      </c>
    </row>
    <row r="862" spans="1:8" ht="15.75" customHeight="1">
      <c r="A862" s="6"/>
      <c r="C862" s="9" t="s">
        <v>2469</v>
      </c>
      <c r="D862" s="8"/>
      <c r="E862" s="14">
        <f t="shared" si="39"/>
        <v>0</v>
      </c>
      <c r="F862" s="14">
        <f t="shared" si="40"/>
        <v>0</v>
      </c>
      <c r="G862" s="22"/>
      <c r="H862" s="17">
        <f t="shared" si="41"/>
        <v>0</v>
      </c>
    </row>
    <row r="863" spans="1:8" s="5" customFormat="1">
      <c r="A863" s="10" t="s">
        <v>2470</v>
      </c>
      <c r="B863" s="11" t="s">
        <v>2471</v>
      </c>
      <c r="C863" s="11" t="s">
        <v>2472</v>
      </c>
      <c r="D863" s="14">
        <v>722</v>
      </c>
      <c r="E863" s="14">
        <f t="shared" si="39"/>
        <v>902.5</v>
      </c>
      <c r="F863" s="14">
        <f t="shared" si="40"/>
        <v>953.04000000000008</v>
      </c>
      <c r="G863" s="21"/>
      <c r="H863" s="17">
        <f t="shared" si="41"/>
        <v>0</v>
      </c>
    </row>
    <row r="864" spans="1:8" s="5" customFormat="1">
      <c r="A864" s="10" t="s">
        <v>2473</v>
      </c>
      <c r="B864" s="11" t="s">
        <v>2474</v>
      </c>
      <c r="C864" s="11" t="s">
        <v>2475</v>
      </c>
      <c r="D864" s="14">
        <v>700</v>
      </c>
      <c r="E864" s="14">
        <f t="shared" si="39"/>
        <v>875</v>
      </c>
      <c r="F864" s="14">
        <f t="shared" si="40"/>
        <v>924</v>
      </c>
      <c r="G864" s="21"/>
      <c r="H864" s="17">
        <f t="shared" si="41"/>
        <v>0</v>
      </c>
    </row>
    <row r="865" spans="1:8" s="5" customFormat="1">
      <c r="A865" s="10" t="s">
        <v>2476</v>
      </c>
      <c r="B865" s="11" t="s">
        <v>309</v>
      </c>
      <c r="C865" s="11" t="s">
        <v>2477</v>
      </c>
      <c r="D865" s="14">
        <v>540</v>
      </c>
      <c r="E865" s="14">
        <f t="shared" si="39"/>
        <v>675</v>
      </c>
      <c r="F865" s="14">
        <f t="shared" si="40"/>
        <v>712.80000000000007</v>
      </c>
      <c r="G865" s="21"/>
      <c r="H865" s="17">
        <f t="shared" si="41"/>
        <v>0</v>
      </c>
    </row>
    <row r="866" spans="1:8" s="5" customFormat="1">
      <c r="A866" s="10" t="s">
        <v>2478</v>
      </c>
      <c r="B866" s="11" t="s">
        <v>2479</v>
      </c>
      <c r="C866" s="11" t="s">
        <v>2480</v>
      </c>
      <c r="D866" s="14">
        <v>550</v>
      </c>
      <c r="E866" s="14">
        <f t="shared" si="39"/>
        <v>687.5</v>
      </c>
      <c r="F866" s="14">
        <f t="shared" si="40"/>
        <v>726</v>
      </c>
      <c r="G866" s="21"/>
      <c r="H866" s="17">
        <f t="shared" si="41"/>
        <v>0</v>
      </c>
    </row>
    <row r="867" spans="1:8" s="5" customFormat="1">
      <c r="A867" s="10" t="s">
        <v>2481</v>
      </c>
      <c r="B867" s="11" t="s">
        <v>2482</v>
      </c>
      <c r="C867" s="11" t="s">
        <v>2483</v>
      </c>
      <c r="D867" s="14">
        <v>695</v>
      </c>
      <c r="E867" s="14">
        <f t="shared" si="39"/>
        <v>868.75</v>
      </c>
      <c r="F867" s="14">
        <f t="shared" si="40"/>
        <v>917.40000000000009</v>
      </c>
      <c r="G867" s="21"/>
      <c r="H867" s="17">
        <f t="shared" si="41"/>
        <v>0</v>
      </c>
    </row>
    <row r="868" spans="1:8" s="5" customFormat="1">
      <c r="A868" s="10" t="s">
        <v>2484</v>
      </c>
      <c r="B868" s="11" t="s">
        <v>2485</v>
      </c>
      <c r="C868" s="11" t="s">
        <v>2486</v>
      </c>
      <c r="D868" s="14">
        <v>880</v>
      </c>
      <c r="E868" s="14">
        <f t="shared" si="39"/>
        <v>1100</v>
      </c>
      <c r="F868" s="14">
        <f t="shared" si="40"/>
        <v>1161.6000000000001</v>
      </c>
      <c r="G868" s="21"/>
      <c r="H868" s="17">
        <f t="shared" si="41"/>
        <v>0</v>
      </c>
    </row>
    <row r="869" spans="1:8" ht="15.75" customHeight="1">
      <c r="A869" s="6"/>
      <c r="C869" s="9" t="s">
        <v>2487</v>
      </c>
      <c r="D869" s="8"/>
      <c r="E869" s="14">
        <f t="shared" si="39"/>
        <v>0</v>
      </c>
      <c r="F869" s="14">
        <f t="shared" si="40"/>
        <v>0</v>
      </c>
      <c r="G869" s="22"/>
      <c r="H869" s="17">
        <f t="shared" si="41"/>
        <v>0</v>
      </c>
    </row>
    <row r="870" spans="1:8" s="5" customFormat="1">
      <c r="A870" s="10" t="s">
        <v>2488</v>
      </c>
      <c r="B870" s="11" t="s">
        <v>2489</v>
      </c>
      <c r="C870" s="11" t="s">
        <v>2490</v>
      </c>
      <c r="D870" s="14">
        <v>75</v>
      </c>
      <c r="E870" s="14">
        <f t="shared" si="39"/>
        <v>93.75</v>
      </c>
      <c r="F870" s="14">
        <f t="shared" si="40"/>
        <v>99</v>
      </c>
      <c r="G870" s="21"/>
      <c r="H870" s="17">
        <f t="shared" si="41"/>
        <v>0</v>
      </c>
    </row>
    <row r="871" spans="1:8" s="5" customFormat="1">
      <c r="A871" s="10" t="s">
        <v>2491</v>
      </c>
      <c r="B871" s="11" t="s">
        <v>2492</v>
      </c>
      <c r="C871" s="11" t="s">
        <v>2493</v>
      </c>
      <c r="D871" s="14">
        <v>75</v>
      </c>
      <c r="E871" s="14">
        <f t="shared" si="39"/>
        <v>93.75</v>
      </c>
      <c r="F871" s="14">
        <f t="shared" si="40"/>
        <v>99</v>
      </c>
      <c r="G871" s="21"/>
      <c r="H871" s="17">
        <f t="shared" si="41"/>
        <v>0</v>
      </c>
    </row>
    <row r="872" spans="1:8" s="5" customFormat="1">
      <c r="A872" s="10" t="s">
        <v>2494</v>
      </c>
      <c r="B872" s="11" t="s">
        <v>2495</v>
      </c>
      <c r="C872" s="11" t="s">
        <v>2496</v>
      </c>
      <c r="D872" s="14">
        <v>73</v>
      </c>
      <c r="E872" s="14">
        <f t="shared" si="39"/>
        <v>91.25</v>
      </c>
      <c r="F872" s="14">
        <f t="shared" si="40"/>
        <v>96.36</v>
      </c>
      <c r="G872" s="21"/>
      <c r="H872" s="17">
        <f t="shared" si="41"/>
        <v>0</v>
      </c>
    </row>
    <row r="873" spans="1:8" s="5" customFormat="1">
      <c r="A873" s="10" t="s">
        <v>2497</v>
      </c>
      <c r="B873" s="11" t="s">
        <v>2498</v>
      </c>
      <c r="C873" s="11" t="s">
        <v>2499</v>
      </c>
      <c r="D873" s="14">
        <v>95</v>
      </c>
      <c r="E873" s="14">
        <f t="shared" si="39"/>
        <v>118.75</v>
      </c>
      <c r="F873" s="14">
        <f t="shared" si="40"/>
        <v>125.4</v>
      </c>
      <c r="G873" s="21"/>
      <c r="H873" s="17">
        <f t="shared" si="41"/>
        <v>0</v>
      </c>
    </row>
    <row r="874" spans="1:8" s="5" customFormat="1">
      <c r="A874" s="10" t="s">
        <v>2500</v>
      </c>
      <c r="B874" s="11" t="s">
        <v>2501</v>
      </c>
      <c r="C874" s="11" t="s">
        <v>2502</v>
      </c>
      <c r="D874" s="14">
        <v>95</v>
      </c>
      <c r="E874" s="14">
        <f t="shared" si="39"/>
        <v>118.75</v>
      </c>
      <c r="F874" s="14">
        <f t="shared" si="40"/>
        <v>125.4</v>
      </c>
      <c r="G874" s="21"/>
      <c r="H874" s="17">
        <f t="shared" si="41"/>
        <v>0</v>
      </c>
    </row>
    <row r="875" spans="1:8" s="5" customFormat="1">
      <c r="A875" s="10" t="s">
        <v>2503</v>
      </c>
      <c r="B875" s="11" t="s">
        <v>2504</v>
      </c>
      <c r="C875" s="11" t="s">
        <v>2505</v>
      </c>
      <c r="D875" s="14">
        <v>95</v>
      </c>
      <c r="E875" s="14">
        <f t="shared" si="39"/>
        <v>118.75</v>
      </c>
      <c r="F875" s="14">
        <f t="shared" si="40"/>
        <v>125.4</v>
      </c>
      <c r="G875" s="21"/>
      <c r="H875" s="17">
        <f t="shared" si="41"/>
        <v>0</v>
      </c>
    </row>
    <row r="876" spans="1:8" s="5" customFormat="1">
      <c r="A876" s="10" t="s">
        <v>2506</v>
      </c>
      <c r="B876" s="11" t="s">
        <v>2507</v>
      </c>
      <c r="C876" s="11" t="s">
        <v>2508</v>
      </c>
      <c r="D876" s="14">
        <v>107</v>
      </c>
      <c r="E876" s="14">
        <f t="shared" si="39"/>
        <v>133.75</v>
      </c>
      <c r="F876" s="14">
        <f t="shared" si="40"/>
        <v>141.24</v>
      </c>
      <c r="G876" s="21"/>
      <c r="H876" s="17">
        <f t="shared" si="41"/>
        <v>0</v>
      </c>
    </row>
    <row r="877" spans="1:8" s="5" customFormat="1">
      <c r="A877" s="10" t="s">
        <v>2509</v>
      </c>
      <c r="B877" s="11" t="s">
        <v>2510</v>
      </c>
      <c r="C877" s="11" t="s">
        <v>2511</v>
      </c>
      <c r="D877" s="14">
        <v>109</v>
      </c>
      <c r="E877" s="14">
        <f t="shared" si="39"/>
        <v>136.25</v>
      </c>
      <c r="F877" s="14">
        <f t="shared" si="40"/>
        <v>143.88</v>
      </c>
      <c r="G877" s="21"/>
      <c r="H877" s="17">
        <f t="shared" si="41"/>
        <v>0</v>
      </c>
    </row>
    <row r="878" spans="1:8" s="5" customFormat="1">
      <c r="A878" s="10" t="s">
        <v>2512</v>
      </c>
      <c r="B878" s="11" t="s">
        <v>2513</v>
      </c>
      <c r="C878" s="11" t="s">
        <v>2514</v>
      </c>
      <c r="D878" s="14">
        <v>19</v>
      </c>
      <c r="E878" s="14">
        <f t="shared" si="39"/>
        <v>23.75</v>
      </c>
      <c r="F878" s="14">
        <f t="shared" si="40"/>
        <v>25.080000000000002</v>
      </c>
      <c r="G878" s="21"/>
      <c r="H878" s="17">
        <f t="shared" si="41"/>
        <v>0</v>
      </c>
    </row>
    <row r="879" spans="1:8" s="5" customFormat="1">
      <c r="A879" s="10" t="s">
        <v>2515</v>
      </c>
      <c r="B879" s="11" t="s">
        <v>2516</v>
      </c>
      <c r="C879" s="11" t="s">
        <v>2517</v>
      </c>
      <c r="D879" s="14">
        <v>53</v>
      </c>
      <c r="E879" s="14">
        <f t="shared" si="39"/>
        <v>66.25</v>
      </c>
      <c r="F879" s="14">
        <f t="shared" si="40"/>
        <v>69.960000000000008</v>
      </c>
      <c r="G879" s="21"/>
      <c r="H879" s="17">
        <f t="shared" si="41"/>
        <v>0</v>
      </c>
    </row>
    <row r="880" spans="1:8" s="5" customFormat="1">
      <c r="A880" s="10" t="s">
        <v>2518</v>
      </c>
      <c r="B880" s="11" t="s">
        <v>2519</v>
      </c>
      <c r="C880" s="11" t="s">
        <v>2520</v>
      </c>
      <c r="D880" s="14">
        <v>59</v>
      </c>
      <c r="E880" s="14">
        <f t="shared" si="39"/>
        <v>73.75</v>
      </c>
      <c r="F880" s="14">
        <f t="shared" si="40"/>
        <v>77.88000000000001</v>
      </c>
      <c r="G880" s="21"/>
      <c r="H880" s="17">
        <f t="shared" si="41"/>
        <v>0</v>
      </c>
    </row>
    <row r="881" spans="1:8" s="5" customFormat="1">
      <c r="A881" s="10" t="s">
        <v>2521</v>
      </c>
      <c r="B881" s="11" t="s">
        <v>2522</v>
      </c>
      <c r="C881" s="11" t="s">
        <v>2523</v>
      </c>
      <c r="D881" s="14">
        <v>68</v>
      </c>
      <c r="E881" s="14">
        <f t="shared" si="39"/>
        <v>85</v>
      </c>
      <c r="F881" s="14">
        <f t="shared" si="40"/>
        <v>89.76</v>
      </c>
      <c r="G881" s="21"/>
      <c r="H881" s="17">
        <f t="shared" si="41"/>
        <v>0</v>
      </c>
    </row>
    <row r="882" spans="1:8" s="5" customFormat="1">
      <c r="A882" s="10" t="s">
        <v>2524</v>
      </c>
      <c r="B882" s="11" t="s">
        <v>2525</v>
      </c>
      <c r="C882" s="11" t="s">
        <v>2526</v>
      </c>
      <c r="D882" s="14">
        <v>73</v>
      </c>
      <c r="E882" s="14">
        <f t="shared" si="39"/>
        <v>91.25</v>
      </c>
      <c r="F882" s="14">
        <f t="shared" si="40"/>
        <v>96.36</v>
      </c>
      <c r="G882" s="21"/>
      <c r="H882" s="17">
        <f t="shared" si="41"/>
        <v>0</v>
      </c>
    </row>
    <row r="883" spans="1:8" s="5" customFormat="1">
      <c r="A883" s="10" t="s">
        <v>2527</v>
      </c>
      <c r="B883" s="11" t="s">
        <v>2528</v>
      </c>
      <c r="C883" s="11" t="s">
        <v>2529</v>
      </c>
      <c r="D883" s="14">
        <v>138</v>
      </c>
      <c r="E883" s="14">
        <f t="shared" si="39"/>
        <v>172.5</v>
      </c>
      <c r="F883" s="14">
        <f t="shared" si="40"/>
        <v>182.16</v>
      </c>
      <c r="G883" s="21"/>
      <c r="H883" s="17">
        <f t="shared" si="41"/>
        <v>0</v>
      </c>
    </row>
    <row r="884" spans="1:8" s="5" customFormat="1">
      <c r="A884" s="10" t="s">
        <v>2530</v>
      </c>
      <c r="B884" s="11" t="s">
        <v>2531</v>
      </c>
      <c r="C884" s="11" t="s">
        <v>2532</v>
      </c>
      <c r="D884" s="14">
        <v>249</v>
      </c>
      <c r="E884" s="14">
        <f t="shared" si="39"/>
        <v>311.25</v>
      </c>
      <c r="F884" s="14">
        <f t="shared" si="40"/>
        <v>328.68</v>
      </c>
      <c r="G884" s="21"/>
      <c r="H884" s="17">
        <f t="shared" si="41"/>
        <v>0</v>
      </c>
    </row>
    <row r="885" spans="1:8" s="5" customFormat="1">
      <c r="A885" s="10" t="s">
        <v>2533</v>
      </c>
      <c r="B885" s="11" t="s">
        <v>2534</v>
      </c>
      <c r="C885" s="11" t="s">
        <v>2535</v>
      </c>
      <c r="D885" s="14">
        <v>109</v>
      </c>
      <c r="E885" s="14">
        <f t="shared" si="39"/>
        <v>136.25</v>
      </c>
      <c r="F885" s="14">
        <f t="shared" si="40"/>
        <v>143.88</v>
      </c>
      <c r="G885" s="21"/>
      <c r="H885" s="17">
        <f t="shared" si="41"/>
        <v>0</v>
      </c>
    </row>
    <row r="886" spans="1:8" s="5" customFormat="1">
      <c r="A886" s="10" t="s">
        <v>2536</v>
      </c>
      <c r="B886" s="11" t="s">
        <v>2537</v>
      </c>
      <c r="C886" s="11" t="s">
        <v>2538</v>
      </c>
      <c r="D886" s="14">
        <v>195</v>
      </c>
      <c r="E886" s="14">
        <f t="shared" si="39"/>
        <v>243.75</v>
      </c>
      <c r="F886" s="14">
        <f t="shared" si="40"/>
        <v>257.40000000000003</v>
      </c>
      <c r="G886" s="21"/>
      <c r="H886" s="17">
        <f t="shared" si="41"/>
        <v>0</v>
      </c>
    </row>
    <row r="887" spans="1:8" s="5" customFormat="1">
      <c r="A887" s="10" t="s">
        <v>2539</v>
      </c>
      <c r="B887" s="11" t="s">
        <v>2540</v>
      </c>
      <c r="C887" s="11" t="s">
        <v>2541</v>
      </c>
      <c r="D887" s="14">
        <v>11</v>
      </c>
      <c r="E887" s="14">
        <f t="shared" si="39"/>
        <v>13.75</v>
      </c>
      <c r="F887" s="14">
        <f t="shared" si="40"/>
        <v>14.520000000000001</v>
      </c>
      <c r="G887" s="21"/>
      <c r="H887" s="17">
        <f t="shared" si="41"/>
        <v>0</v>
      </c>
    </row>
    <row r="888" spans="1:8" s="5" customFormat="1">
      <c r="A888" s="10" t="s">
        <v>2542</v>
      </c>
      <c r="B888" s="11" t="s">
        <v>2543</v>
      </c>
      <c r="C888" s="11" t="s">
        <v>2544</v>
      </c>
      <c r="D888" s="14">
        <v>15</v>
      </c>
      <c r="E888" s="14">
        <f t="shared" si="39"/>
        <v>18.75</v>
      </c>
      <c r="F888" s="14">
        <f t="shared" si="40"/>
        <v>19.8</v>
      </c>
      <c r="G888" s="21"/>
      <c r="H888" s="17">
        <f t="shared" si="41"/>
        <v>0</v>
      </c>
    </row>
    <row r="889" spans="1:8" s="5" customFormat="1">
      <c r="A889" s="10" t="s">
        <v>2545</v>
      </c>
      <c r="B889" s="11" t="s">
        <v>2546</v>
      </c>
      <c r="C889" s="11" t="s">
        <v>2547</v>
      </c>
      <c r="D889" s="14">
        <v>17</v>
      </c>
      <c r="E889" s="14">
        <f t="shared" si="39"/>
        <v>21.25</v>
      </c>
      <c r="F889" s="14">
        <f t="shared" si="40"/>
        <v>22.44</v>
      </c>
      <c r="G889" s="21"/>
      <c r="H889" s="17">
        <f t="shared" si="41"/>
        <v>0</v>
      </c>
    </row>
    <row r="890" spans="1:8" s="5" customFormat="1">
      <c r="A890" s="10" t="s">
        <v>2548</v>
      </c>
      <c r="B890" s="11" t="s">
        <v>2549</v>
      </c>
      <c r="C890" s="11" t="s">
        <v>2550</v>
      </c>
      <c r="D890" s="14">
        <v>32</v>
      </c>
      <c r="E890" s="14">
        <f t="shared" si="39"/>
        <v>40</v>
      </c>
      <c r="F890" s="14">
        <f t="shared" si="40"/>
        <v>42.24</v>
      </c>
      <c r="G890" s="21"/>
      <c r="H890" s="17">
        <f t="shared" si="41"/>
        <v>0</v>
      </c>
    </row>
    <row r="891" spans="1:8" s="5" customFormat="1">
      <c r="A891" s="10" t="s">
        <v>2551</v>
      </c>
      <c r="B891" s="11" t="s">
        <v>2552</v>
      </c>
      <c r="C891" s="11" t="s">
        <v>2553</v>
      </c>
      <c r="D891" s="14">
        <v>32</v>
      </c>
      <c r="E891" s="14">
        <f t="shared" si="39"/>
        <v>40</v>
      </c>
      <c r="F891" s="14">
        <f t="shared" si="40"/>
        <v>42.24</v>
      </c>
      <c r="G891" s="21"/>
      <c r="H891" s="17">
        <f t="shared" si="41"/>
        <v>0</v>
      </c>
    </row>
    <row r="892" spans="1:8" s="5" customFormat="1">
      <c r="A892" s="10" t="s">
        <v>2554</v>
      </c>
      <c r="B892" s="11" t="s">
        <v>2555</v>
      </c>
      <c r="C892" s="11" t="s">
        <v>2556</v>
      </c>
      <c r="D892" s="14">
        <v>36</v>
      </c>
      <c r="E892" s="14">
        <f t="shared" si="39"/>
        <v>45</v>
      </c>
      <c r="F892" s="14">
        <f t="shared" si="40"/>
        <v>47.52</v>
      </c>
      <c r="G892" s="21"/>
      <c r="H892" s="17">
        <f t="shared" si="41"/>
        <v>0</v>
      </c>
    </row>
    <row r="893" spans="1:8" s="5" customFormat="1">
      <c r="A893" s="10" t="s">
        <v>2557</v>
      </c>
      <c r="B893" s="11" t="s">
        <v>2558</v>
      </c>
      <c r="C893" s="11" t="s">
        <v>2559</v>
      </c>
      <c r="D893" s="14">
        <v>36</v>
      </c>
      <c r="E893" s="14">
        <f t="shared" si="39"/>
        <v>45</v>
      </c>
      <c r="F893" s="14">
        <f t="shared" si="40"/>
        <v>47.52</v>
      </c>
      <c r="G893" s="21"/>
      <c r="H893" s="17">
        <f t="shared" si="41"/>
        <v>0</v>
      </c>
    </row>
    <row r="894" spans="1:8" s="5" customFormat="1">
      <c r="A894" s="10" t="s">
        <v>2560</v>
      </c>
      <c r="B894" s="11" t="s">
        <v>2561</v>
      </c>
      <c r="C894" s="11" t="s">
        <v>2562</v>
      </c>
      <c r="D894" s="14">
        <v>51</v>
      </c>
      <c r="E894" s="14">
        <f t="shared" si="39"/>
        <v>63.75</v>
      </c>
      <c r="F894" s="14">
        <f t="shared" si="40"/>
        <v>67.320000000000007</v>
      </c>
      <c r="G894" s="21"/>
      <c r="H894" s="17">
        <f t="shared" si="41"/>
        <v>0</v>
      </c>
    </row>
    <row r="895" spans="1:8" s="5" customFormat="1">
      <c r="A895" s="10" t="s">
        <v>2563</v>
      </c>
      <c r="B895" s="11" t="s">
        <v>2564</v>
      </c>
      <c r="C895" s="11" t="s">
        <v>2565</v>
      </c>
      <c r="D895" s="14">
        <v>46</v>
      </c>
      <c r="E895" s="14">
        <f t="shared" si="39"/>
        <v>57.5</v>
      </c>
      <c r="F895" s="14">
        <f t="shared" si="40"/>
        <v>60.720000000000006</v>
      </c>
      <c r="G895" s="21"/>
      <c r="H895" s="17">
        <f t="shared" si="41"/>
        <v>0</v>
      </c>
    </row>
    <row r="896" spans="1:8" s="5" customFormat="1">
      <c r="A896" s="10" t="s">
        <v>2566</v>
      </c>
      <c r="B896" s="11" t="s">
        <v>2567</v>
      </c>
      <c r="C896" s="11" t="s">
        <v>2568</v>
      </c>
      <c r="D896" s="14">
        <v>46</v>
      </c>
      <c r="E896" s="14">
        <f t="shared" si="39"/>
        <v>57.5</v>
      </c>
      <c r="F896" s="14">
        <f t="shared" si="40"/>
        <v>60.720000000000006</v>
      </c>
      <c r="G896" s="21"/>
      <c r="H896" s="17">
        <f t="shared" si="41"/>
        <v>0</v>
      </c>
    </row>
    <row r="897" spans="1:8" s="5" customFormat="1">
      <c r="A897" s="10" t="s">
        <v>2569</v>
      </c>
      <c r="B897" s="11" t="s">
        <v>2570</v>
      </c>
      <c r="C897" s="11" t="s">
        <v>2571</v>
      </c>
      <c r="D897" s="14">
        <v>50</v>
      </c>
      <c r="E897" s="14">
        <f t="shared" si="39"/>
        <v>62.5</v>
      </c>
      <c r="F897" s="14">
        <f t="shared" si="40"/>
        <v>66</v>
      </c>
      <c r="G897" s="21"/>
      <c r="H897" s="17">
        <f t="shared" si="41"/>
        <v>0</v>
      </c>
    </row>
    <row r="898" spans="1:8" s="5" customFormat="1">
      <c r="A898" s="10" t="s">
        <v>2572</v>
      </c>
      <c r="B898" s="11" t="s">
        <v>2573</v>
      </c>
      <c r="C898" s="11" t="s">
        <v>2574</v>
      </c>
      <c r="D898" s="14">
        <v>50</v>
      </c>
      <c r="E898" s="14">
        <f t="shared" si="39"/>
        <v>62.5</v>
      </c>
      <c r="F898" s="14">
        <f t="shared" si="40"/>
        <v>66</v>
      </c>
      <c r="G898" s="21"/>
      <c r="H898" s="17">
        <f t="shared" si="41"/>
        <v>0</v>
      </c>
    </row>
    <row r="899" spans="1:8" s="5" customFormat="1">
      <c r="A899" s="10" t="s">
        <v>2575</v>
      </c>
      <c r="B899" s="11" t="s">
        <v>2576</v>
      </c>
      <c r="C899" s="11" t="s">
        <v>2577</v>
      </c>
      <c r="D899" s="14">
        <v>48</v>
      </c>
      <c r="E899" s="14">
        <f t="shared" si="39"/>
        <v>60</v>
      </c>
      <c r="F899" s="14">
        <f t="shared" si="40"/>
        <v>63.36</v>
      </c>
      <c r="G899" s="21"/>
      <c r="H899" s="17">
        <f t="shared" si="41"/>
        <v>0</v>
      </c>
    </row>
    <row r="900" spans="1:8" s="5" customFormat="1">
      <c r="A900" s="10" t="s">
        <v>2578</v>
      </c>
      <c r="B900" s="11" t="s">
        <v>2579</v>
      </c>
      <c r="C900" s="11" t="s">
        <v>2580</v>
      </c>
      <c r="D900" s="14">
        <v>48</v>
      </c>
      <c r="E900" s="14">
        <f t="shared" si="39"/>
        <v>60</v>
      </c>
      <c r="F900" s="14">
        <f t="shared" si="40"/>
        <v>63.36</v>
      </c>
      <c r="G900" s="21"/>
      <c r="H900" s="17">
        <f t="shared" si="41"/>
        <v>0</v>
      </c>
    </row>
    <row r="901" spans="1:8" s="5" customFormat="1">
      <c r="A901" s="10" t="s">
        <v>2581</v>
      </c>
      <c r="B901" s="11" t="s">
        <v>2582</v>
      </c>
      <c r="C901" s="11" t="s">
        <v>2583</v>
      </c>
      <c r="D901" s="14">
        <v>52</v>
      </c>
      <c r="E901" s="14">
        <f t="shared" si="39"/>
        <v>65</v>
      </c>
      <c r="F901" s="14">
        <f t="shared" si="40"/>
        <v>68.64</v>
      </c>
      <c r="G901" s="21"/>
      <c r="H901" s="17">
        <f t="shared" si="41"/>
        <v>0</v>
      </c>
    </row>
    <row r="902" spans="1:8" s="5" customFormat="1">
      <c r="A902" s="10" t="s">
        <v>2584</v>
      </c>
      <c r="B902" s="11" t="s">
        <v>2585</v>
      </c>
      <c r="C902" s="11" t="s">
        <v>2586</v>
      </c>
      <c r="D902" s="14">
        <v>55</v>
      </c>
      <c r="E902" s="14">
        <f t="shared" si="39"/>
        <v>68.75</v>
      </c>
      <c r="F902" s="14">
        <f t="shared" si="40"/>
        <v>72.600000000000009</v>
      </c>
      <c r="G902" s="21"/>
      <c r="H902" s="17">
        <f t="shared" si="41"/>
        <v>0</v>
      </c>
    </row>
    <row r="903" spans="1:8" s="5" customFormat="1">
      <c r="A903" s="10" t="s">
        <v>2587</v>
      </c>
      <c r="B903" s="11" t="s">
        <v>2588</v>
      </c>
      <c r="C903" s="11" t="s">
        <v>2589</v>
      </c>
      <c r="D903" s="14">
        <v>43</v>
      </c>
      <c r="E903" s="14">
        <f t="shared" si="39"/>
        <v>53.75</v>
      </c>
      <c r="F903" s="14">
        <f t="shared" si="40"/>
        <v>56.760000000000005</v>
      </c>
      <c r="G903" s="21"/>
      <c r="H903" s="17">
        <f t="shared" si="41"/>
        <v>0</v>
      </c>
    </row>
    <row r="904" spans="1:8" s="5" customFormat="1">
      <c r="A904" s="10" t="s">
        <v>2590</v>
      </c>
      <c r="B904" s="11" t="s">
        <v>2591</v>
      </c>
      <c r="C904" s="11" t="s">
        <v>2592</v>
      </c>
      <c r="D904" s="14">
        <v>55</v>
      </c>
      <c r="E904" s="14">
        <f t="shared" si="39"/>
        <v>68.75</v>
      </c>
      <c r="F904" s="14">
        <f t="shared" si="40"/>
        <v>72.600000000000009</v>
      </c>
      <c r="G904" s="21"/>
      <c r="H904" s="17">
        <f t="shared" si="41"/>
        <v>0</v>
      </c>
    </row>
    <row r="905" spans="1:8" ht="15.75" customHeight="1">
      <c r="A905" s="6"/>
      <c r="C905" s="9" t="s">
        <v>2593</v>
      </c>
      <c r="D905" s="8"/>
      <c r="E905" s="14">
        <f t="shared" si="39"/>
        <v>0</v>
      </c>
      <c r="F905" s="14">
        <f t="shared" si="40"/>
        <v>0</v>
      </c>
      <c r="G905" s="22"/>
      <c r="H905" s="17">
        <f t="shared" si="41"/>
        <v>0</v>
      </c>
    </row>
    <row r="906" spans="1:8" s="5" customFormat="1">
      <c r="A906" s="10" t="s">
        <v>2594</v>
      </c>
      <c r="B906" s="11" t="s">
        <v>2345</v>
      </c>
      <c r="C906" s="11" t="s">
        <v>2346</v>
      </c>
      <c r="D906" s="14">
        <v>1350</v>
      </c>
      <c r="E906" s="14">
        <f t="shared" si="39"/>
        <v>1687.5</v>
      </c>
      <c r="F906" s="14">
        <f t="shared" si="40"/>
        <v>1782</v>
      </c>
      <c r="G906" s="21"/>
      <c r="H906" s="17">
        <f t="shared" si="41"/>
        <v>0</v>
      </c>
    </row>
    <row r="907" spans="1:8" s="5" customFormat="1">
      <c r="A907" s="10" t="s">
        <v>2595</v>
      </c>
      <c r="B907" s="11" t="s">
        <v>2348</v>
      </c>
      <c r="C907" s="11" t="s">
        <v>2349</v>
      </c>
      <c r="D907" s="14">
        <v>1350</v>
      </c>
      <c r="E907" s="14">
        <f t="shared" si="39"/>
        <v>1687.5</v>
      </c>
      <c r="F907" s="14">
        <f t="shared" si="40"/>
        <v>1782</v>
      </c>
      <c r="G907" s="21"/>
      <c r="H907" s="17">
        <f t="shared" si="41"/>
        <v>0</v>
      </c>
    </row>
    <row r="908" spans="1:8" s="5" customFormat="1">
      <c r="A908" s="10" t="s">
        <v>2596</v>
      </c>
      <c r="B908" s="11" t="s">
        <v>2351</v>
      </c>
      <c r="C908" s="11" t="s">
        <v>2352</v>
      </c>
      <c r="D908" s="14">
        <v>1350</v>
      </c>
      <c r="E908" s="14">
        <f t="shared" si="39"/>
        <v>1687.5</v>
      </c>
      <c r="F908" s="14">
        <f t="shared" si="40"/>
        <v>1782</v>
      </c>
      <c r="G908" s="21"/>
      <c r="H908" s="17">
        <f t="shared" si="41"/>
        <v>0</v>
      </c>
    </row>
    <row r="909" spans="1:8" s="5" customFormat="1">
      <c r="A909" s="10" t="s">
        <v>2597</v>
      </c>
      <c r="B909" s="11" t="s">
        <v>2354</v>
      </c>
      <c r="C909" s="11" t="s">
        <v>2355</v>
      </c>
      <c r="D909" s="14">
        <v>1500</v>
      </c>
      <c r="E909" s="14">
        <f t="shared" ref="E909:E972" si="42">D909*1.25</f>
        <v>1875</v>
      </c>
      <c r="F909" s="14">
        <f t="shared" ref="F909:F972" si="43">D909*1.32</f>
        <v>1980</v>
      </c>
      <c r="G909" s="21"/>
      <c r="H909" s="17">
        <f t="shared" ref="H909:H972" si="44">G909*F909</f>
        <v>0</v>
      </c>
    </row>
    <row r="910" spans="1:8" s="5" customFormat="1">
      <c r="A910" s="10" t="s">
        <v>2598</v>
      </c>
      <c r="B910" s="11" t="s">
        <v>2357</v>
      </c>
      <c r="C910" s="11" t="s">
        <v>2358</v>
      </c>
      <c r="D910" s="14">
        <v>1500</v>
      </c>
      <c r="E910" s="14">
        <f t="shared" si="42"/>
        <v>1875</v>
      </c>
      <c r="F910" s="14">
        <f t="shared" si="43"/>
        <v>1980</v>
      </c>
      <c r="G910" s="21"/>
      <c r="H910" s="17">
        <f t="shared" si="44"/>
        <v>0</v>
      </c>
    </row>
    <row r="911" spans="1:8" s="5" customFormat="1">
      <c r="A911" s="10" t="s">
        <v>2599</v>
      </c>
      <c r="B911" s="11" t="s">
        <v>2360</v>
      </c>
      <c r="C911" s="11" t="s">
        <v>2361</v>
      </c>
      <c r="D911" s="14">
        <v>1500</v>
      </c>
      <c r="E911" s="14">
        <f t="shared" si="42"/>
        <v>1875</v>
      </c>
      <c r="F911" s="14">
        <f t="shared" si="43"/>
        <v>1980</v>
      </c>
      <c r="G911" s="21"/>
      <c r="H911" s="17">
        <f t="shared" si="44"/>
        <v>0</v>
      </c>
    </row>
    <row r="912" spans="1:8" s="5" customFormat="1">
      <c r="A912" s="10" t="s">
        <v>2600</v>
      </c>
      <c r="B912" s="11" t="s">
        <v>2461</v>
      </c>
      <c r="C912" s="11" t="s">
        <v>2462</v>
      </c>
      <c r="D912" s="14">
        <v>1400</v>
      </c>
      <c r="E912" s="14">
        <f t="shared" si="42"/>
        <v>1750</v>
      </c>
      <c r="F912" s="14">
        <f t="shared" si="43"/>
        <v>1848</v>
      </c>
      <c r="G912" s="21"/>
      <c r="H912" s="17">
        <f t="shared" si="44"/>
        <v>0</v>
      </c>
    </row>
    <row r="913" spans="1:8" s="5" customFormat="1">
      <c r="A913" s="10" t="s">
        <v>2601</v>
      </c>
      <c r="B913" s="11" t="s">
        <v>2464</v>
      </c>
      <c r="C913" s="11" t="s">
        <v>2465</v>
      </c>
      <c r="D913" s="14">
        <v>887</v>
      </c>
      <c r="E913" s="14">
        <f t="shared" si="42"/>
        <v>1108.75</v>
      </c>
      <c r="F913" s="14">
        <f t="shared" si="43"/>
        <v>1170.8400000000001</v>
      </c>
      <c r="G913" s="21"/>
      <c r="H913" s="17">
        <f t="shared" si="44"/>
        <v>0</v>
      </c>
    </row>
    <row r="914" spans="1:8" s="5" customFormat="1">
      <c r="A914" s="10" t="s">
        <v>2602</v>
      </c>
      <c r="B914" s="11" t="s">
        <v>2428</v>
      </c>
      <c r="C914" s="11" t="s">
        <v>2429</v>
      </c>
      <c r="D914" s="14">
        <v>2280</v>
      </c>
      <c r="E914" s="14">
        <f t="shared" si="42"/>
        <v>2850</v>
      </c>
      <c r="F914" s="14">
        <f t="shared" si="43"/>
        <v>3009.6000000000004</v>
      </c>
      <c r="G914" s="21"/>
      <c r="H914" s="17">
        <f t="shared" si="44"/>
        <v>0</v>
      </c>
    </row>
    <row r="915" spans="1:8" s="5" customFormat="1">
      <c r="A915" s="10" t="s">
        <v>2603</v>
      </c>
      <c r="B915" s="11" t="s">
        <v>2431</v>
      </c>
      <c r="C915" s="11" t="s">
        <v>2432</v>
      </c>
      <c r="D915" s="14">
        <v>2350</v>
      </c>
      <c r="E915" s="14">
        <f t="shared" si="42"/>
        <v>2937.5</v>
      </c>
      <c r="F915" s="14">
        <f t="shared" si="43"/>
        <v>3102</v>
      </c>
      <c r="G915" s="21"/>
      <c r="H915" s="17">
        <f t="shared" si="44"/>
        <v>0</v>
      </c>
    </row>
    <row r="916" spans="1:8" s="5" customFormat="1">
      <c r="A916" s="10" t="s">
        <v>2604</v>
      </c>
      <c r="B916" s="11" t="s">
        <v>2437</v>
      </c>
      <c r="C916" s="11" t="s">
        <v>2438</v>
      </c>
      <c r="D916" s="14">
        <v>1040</v>
      </c>
      <c r="E916" s="14">
        <f t="shared" si="42"/>
        <v>1300</v>
      </c>
      <c r="F916" s="14">
        <f t="shared" si="43"/>
        <v>1372.8</v>
      </c>
      <c r="G916" s="21"/>
      <c r="H916" s="17">
        <f t="shared" si="44"/>
        <v>0</v>
      </c>
    </row>
    <row r="917" spans="1:8" s="5" customFormat="1">
      <c r="A917" s="10" t="s">
        <v>2605</v>
      </c>
      <c r="B917" s="11" t="s">
        <v>303</v>
      </c>
      <c r="C917" s="11" t="s">
        <v>2440</v>
      </c>
      <c r="D917" s="14">
        <v>1300</v>
      </c>
      <c r="E917" s="14">
        <f t="shared" si="42"/>
        <v>1625</v>
      </c>
      <c r="F917" s="14">
        <f t="shared" si="43"/>
        <v>1716</v>
      </c>
      <c r="G917" s="21"/>
      <c r="H917" s="17">
        <f t="shared" si="44"/>
        <v>0</v>
      </c>
    </row>
    <row r="918" spans="1:8" s="5" customFormat="1">
      <c r="A918" s="10" t="s">
        <v>2606</v>
      </c>
      <c r="B918" s="11" t="s">
        <v>2445</v>
      </c>
      <c r="C918" s="11" t="s">
        <v>2446</v>
      </c>
      <c r="D918" s="14">
        <v>1500</v>
      </c>
      <c r="E918" s="14">
        <f t="shared" si="42"/>
        <v>1875</v>
      </c>
      <c r="F918" s="14">
        <f t="shared" si="43"/>
        <v>1980</v>
      </c>
      <c r="G918" s="21"/>
      <c r="H918" s="17">
        <f t="shared" si="44"/>
        <v>0</v>
      </c>
    </row>
    <row r="919" spans="1:8" s="5" customFormat="1">
      <c r="A919" s="10" t="s">
        <v>2607</v>
      </c>
      <c r="B919" s="11" t="s">
        <v>2516</v>
      </c>
      <c r="C919" s="11" t="s">
        <v>2517</v>
      </c>
      <c r="D919" s="14">
        <v>53</v>
      </c>
      <c r="E919" s="14">
        <f t="shared" si="42"/>
        <v>66.25</v>
      </c>
      <c r="F919" s="14">
        <f t="shared" si="43"/>
        <v>69.960000000000008</v>
      </c>
      <c r="G919" s="21"/>
      <c r="H919" s="17">
        <f t="shared" si="44"/>
        <v>0</v>
      </c>
    </row>
    <row r="920" spans="1:8" s="5" customFormat="1">
      <c r="A920" s="10" t="s">
        <v>2608</v>
      </c>
      <c r="B920" s="11" t="s">
        <v>2519</v>
      </c>
      <c r="C920" s="11" t="s">
        <v>2520</v>
      </c>
      <c r="D920" s="14">
        <v>59</v>
      </c>
      <c r="E920" s="14">
        <f t="shared" si="42"/>
        <v>73.75</v>
      </c>
      <c r="F920" s="14">
        <f t="shared" si="43"/>
        <v>77.88000000000001</v>
      </c>
      <c r="G920" s="21"/>
      <c r="H920" s="17">
        <f t="shared" si="44"/>
        <v>0</v>
      </c>
    </row>
    <row r="921" spans="1:8" s="5" customFormat="1">
      <c r="A921" s="10" t="s">
        <v>2609</v>
      </c>
      <c r="B921" s="11" t="s">
        <v>2522</v>
      </c>
      <c r="C921" s="11" t="s">
        <v>2523</v>
      </c>
      <c r="D921" s="14">
        <v>68</v>
      </c>
      <c r="E921" s="14">
        <f t="shared" si="42"/>
        <v>85</v>
      </c>
      <c r="F921" s="14">
        <f t="shared" si="43"/>
        <v>89.76</v>
      </c>
      <c r="G921" s="21"/>
      <c r="H921" s="17">
        <f t="shared" si="44"/>
        <v>0</v>
      </c>
    </row>
    <row r="922" spans="1:8" s="5" customFormat="1">
      <c r="A922" s="10" t="s">
        <v>2610</v>
      </c>
      <c r="B922" s="11" t="s">
        <v>2525</v>
      </c>
      <c r="C922" s="11" t="s">
        <v>2526</v>
      </c>
      <c r="D922" s="14">
        <v>73</v>
      </c>
      <c r="E922" s="14">
        <f t="shared" si="42"/>
        <v>91.25</v>
      </c>
      <c r="F922" s="14">
        <f t="shared" si="43"/>
        <v>96.36</v>
      </c>
      <c r="G922" s="21"/>
      <c r="H922" s="17">
        <f t="shared" si="44"/>
        <v>0</v>
      </c>
    </row>
    <row r="923" spans="1:8" ht="15.75" customHeight="1">
      <c r="A923" s="6"/>
      <c r="C923" s="9" t="s">
        <v>2611</v>
      </c>
      <c r="D923" s="8"/>
      <c r="E923" s="14">
        <f t="shared" si="42"/>
        <v>0</v>
      </c>
      <c r="F923" s="14">
        <f t="shared" si="43"/>
        <v>0</v>
      </c>
      <c r="G923" s="22"/>
      <c r="H923" s="17">
        <f t="shared" si="44"/>
        <v>0</v>
      </c>
    </row>
    <row r="924" spans="1:8" s="5" customFormat="1">
      <c r="A924" s="10" t="s">
        <v>2612</v>
      </c>
      <c r="B924" s="11" t="s">
        <v>2613</v>
      </c>
      <c r="C924" s="11" t="s">
        <v>2614</v>
      </c>
      <c r="D924" s="14">
        <v>290</v>
      </c>
      <c r="E924" s="14">
        <f t="shared" si="42"/>
        <v>362.5</v>
      </c>
      <c r="F924" s="14">
        <f t="shared" si="43"/>
        <v>382.8</v>
      </c>
      <c r="G924" s="21"/>
      <c r="H924" s="17">
        <f t="shared" si="44"/>
        <v>0</v>
      </c>
    </row>
    <row r="925" spans="1:8" s="5" customFormat="1">
      <c r="A925" s="10" t="s">
        <v>2615</v>
      </c>
      <c r="B925" s="11" t="s">
        <v>2616</v>
      </c>
      <c r="C925" s="11" t="s">
        <v>2617</v>
      </c>
      <c r="D925" s="14">
        <v>290</v>
      </c>
      <c r="E925" s="14">
        <f t="shared" si="42"/>
        <v>362.5</v>
      </c>
      <c r="F925" s="14">
        <f t="shared" si="43"/>
        <v>382.8</v>
      </c>
      <c r="G925" s="21"/>
      <c r="H925" s="17">
        <f t="shared" si="44"/>
        <v>0</v>
      </c>
    </row>
    <row r="926" spans="1:8" s="5" customFormat="1">
      <c r="A926" s="10" t="s">
        <v>2618</v>
      </c>
      <c r="B926" s="11" t="s">
        <v>2619</v>
      </c>
      <c r="C926" s="11" t="s">
        <v>2620</v>
      </c>
      <c r="D926" s="14">
        <v>310</v>
      </c>
      <c r="E926" s="14">
        <f t="shared" si="42"/>
        <v>387.5</v>
      </c>
      <c r="F926" s="14">
        <f t="shared" si="43"/>
        <v>409.20000000000005</v>
      </c>
      <c r="G926" s="21"/>
      <c r="H926" s="17">
        <f t="shared" si="44"/>
        <v>0</v>
      </c>
    </row>
    <row r="927" spans="1:8" s="5" customFormat="1">
      <c r="A927" s="10" t="s">
        <v>2621</v>
      </c>
      <c r="B927" s="11" t="s">
        <v>2622</v>
      </c>
      <c r="C927" s="11" t="s">
        <v>2623</v>
      </c>
      <c r="D927" s="14">
        <v>310</v>
      </c>
      <c r="E927" s="14">
        <f t="shared" si="42"/>
        <v>387.5</v>
      </c>
      <c r="F927" s="14">
        <f t="shared" si="43"/>
        <v>409.20000000000005</v>
      </c>
      <c r="G927" s="21"/>
      <c r="H927" s="17">
        <f t="shared" si="44"/>
        <v>0</v>
      </c>
    </row>
    <row r="928" spans="1:8" s="5" customFormat="1">
      <c r="A928" s="10" t="s">
        <v>2624</v>
      </c>
      <c r="B928" s="11" t="s">
        <v>2625</v>
      </c>
      <c r="C928" s="11" t="s">
        <v>2626</v>
      </c>
      <c r="D928" s="14">
        <v>325</v>
      </c>
      <c r="E928" s="14">
        <f t="shared" si="42"/>
        <v>406.25</v>
      </c>
      <c r="F928" s="14">
        <f t="shared" si="43"/>
        <v>429</v>
      </c>
      <c r="G928" s="21"/>
      <c r="H928" s="17">
        <f t="shared" si="44"/>
        <v>0</v>
      </c>
    </row>
    <row r="929" spans="1:8" s="5" customFormat="1">
      <c r="A929" s="10" t="s">
        <v>2627</v>
      </c>
      <c r="B929" s="11" t="s">
        <v>2628</v>
      </c>
      <c r="C929" s="11" t="s">
        <v>2629</v>
      </c>
      <c r="D929" s="14">
        <v>325</v>
      </c>
      <c r="E929" s="14">
        <f t="shared" si="42"/>
        <v>406.25</v>
      </c>
      <c r="F929" s="14">
        <f t="shared" si="43"/>
        <v>429</v>
      </c>
      <c r="G929" s="21"/>
      <c r="H929" s="17">
        <f t="shared" si="44"/>
        <v>0</v>
      </c>
    </row>
    <row r="930" spans="1:8" ht="15.75" customHeight="1">
      <c r="A930" s="6"/>
      <c r="C930" s="9" t="s">
        <v>2630</v>
      </c>
      <c r="D930" s="8"/>
      <c r="E930" s="14">
        <f t="shared" si="42"/>
        <v>0</v>
      </c>
      <c r="F930" s="14">
        <f t="shared" si="43"/>
        <v>0</v>
      </c>
      <c r="G930" s="22"/>
      <c r="H930" s="17">
        <f t="shared" si="44"/>
        <v>0</v>
      </c>
    </row>
    <row r="931" spans="1:8" s="5" customFormat="1">
      <c r="A931" s="10" t="s">
        <v>2631</v>
      </c>
      <c r="B931" s="11" t="s">
        <v>2632</v>
      </c>
      <c r="C931" s="11" t="s">
        <v>2633</v>
      </c>
      <c r="D931" s="14">
        <v>25</v>
      </c>
      <c r="E931" s="14">
        <f t="shared" si="42"/>
        <v>31.25</v>
      </c>
      <c r="F931" s="14">
        <f t="shared" si="43"/>
        <v>33</v>
      </c>
      <c r="G931" s="21"/>
      <c r="H931" s="17">
        <f t="shared" si="44"/>
        <v>0</v>
      </c>
    </row>
    <row r="932" spans="1:8" s="5" customFormat="1">
      <c r="A932" s="10" t="s">
        <v>2634</v>
      </c>
      <c r="B932" s="11" t="s">
        <v>2635</v>
      </c>
      <c r="C932" s="11" t="s">
        <v>2636</v>
      </c>
      <c r="D932" s="14">
        <v>102</v>
      </c>
      <c r="E932" s="14">
        <f t="shared" si="42"/>
        <v>127.5</v>
      </c>
      <c r="F932" s="14">
        <f t="shared" si="43"/>
        <v>134.64000000000001</v>
      </c>
      <c r="G932" s="21"/>
      <c r="H932" s="17">
        <f t="shared" si="44"/>
        <v>0</v>
      </c>
    </row>
    <row r="933" spans="1:8" s="5" customFormat="1">
      <c r="A933" s="10" t="s">
        <v>2637</v>
      </c>
      <c r="B933" s="11" t="s">
        <v>2638</v>
      </c>
      <c r="C933" s="11" t="s">
        <v>2639</v>
      </c>
      <c r="D933" s="14">
        <v>100</v>
      </c>
      <c r="E933" s="14">
        <f t="shared" si="42"/>
        <v>125</v>
      </c>
      <c r="F933" s="14">
        <f t="shared" si="43"/>
        <v>132</v>
      </c>
      <c r="G933" s="21"/>
      <c r="H933" s="17">
        <f t="shared" si="44"/>
        <v>0</v>
      </c>
    </row>
    <row r="934" spans="1:8" s="5" customFormat="1">
      <c r="A934" s="10" t="s">
        <v>2640</v>
      </c>
      <c r="B934" s="11" t="s">
        <v>2641</v>
      </c>
      <c r="C934" s="11" t="s">
        <v>2642</v>
      </c>
      <c r="D934" s="14">
        <v>100</v>
      </c>
      <c r="E934" s="14">
        <f t="shared" si="42"/>
        <v>125</v>
      </c>
      <c r="F934" s="14">
        <f t="shared" si="43"/>
        <v>132</v>
      </c>
      <c r="G934" s="21"/>
      <c r="H934" s="17">
        <f t="shared" si="44"/>
        <v>0</v>
      </c>
    </row>
    <row r="935" spans="1:8" s="5" customFormat="1">
      <c r="A935" s="10" t="s">
        <v>2643</v>
      </c>
      <c r="B935" s="11" t="s">
        <v>2644</v>
      </c>
      <c r="C935" s="11" t="s">
        <v>2645</v>
      </c>
      <c r="D935" s="14">
        <v>628</v>
      </c>
      <c r="E935" s="14">
        <f t="shared" si="42"/>
        <v>785</v>
      </c>
      <c r="F935" s="14">
        <f t="shared" si="43"/>
        <v>828.96</v>
      </c>
      <c r="G935" s="21"/>
      <c r="H935" s="17">
        <f t="shared" si="44"/>
        <v>0</v>
      </c>
    </row>
    <row r="936" spans="1:8" s="5" customFormat="1">
      <c r="A936" s="10" t="s">
        <v>2646</v>
      </c>
      <c r="B936" s="11" t="s">
        <v>2647</v>
      </c>
      <c r="C936" s="11" t="s">
        <v>2648</v>
      </c>
      <c r="D936" s="14">
        <v>710</v>
      </c>
      <c r="E936" s="14">
        <f t="shared" si="42"/>
        <v>887.5</v>
      </c>
      <c r="F936" s="14">
        <f t="shared" si="43"/>
        <v>937.2</v>
      </c>
      <c r="G936" s="21"/>
      <c r="H936" s="17">
        <f t="shared" si="44"/>
        <v>0</v>
      </c>
    </row>
    <row r="937" spans="1:8" s="5" customFormat="1">
      <c r="A937" s="10" t="s">
        <v>2649</v>
      </c>
      <c r="B937" s="11" t="s">
        <v>2650</v>
      </c>
      <c r="C937" s="11" t="s">
        <v>2651</v>
      </c>
      <c r="D937" s="14">
        <v>11</v>
      </c>
      <c r="E937" s="14">
        <f t="shared" si="42"/>
        <v>13.75</v>
      </c>
      <c r="F937" s="14">
        <f t="shared" si="43"/>
        <v>14.520000000000001</v>
      </c>
      <c r="G937" s="21"/>
      <c r="H937" s="17">
        <f t="shared" si="44"/>
        <v>0</v>
      </c>
    </row>
    <row r="938" spans="1:8" s="5" customFormat="1">
      <c r="A938" s="10" t="s">
        <v>2652</v>
      </c>
      <c r="B938" s="11" t="s">
        <v>2653</v>
      </c>
      <c r="C938" s="11" t="s">
        <v>2654</v>
      </c>
      <c r="D938" s="14">
        <v>44</v>
      </c>
      <c r="E938" s="14">
        <f t="shared" si="42"/>
        <v>55</v>
      </c>
      <c r="F938" s="14">
        <f t="shared" si="43"/>
        <v>58.080000000000005</v>
      </c>
      <c r="G938" s="21"/>
      <c r="H938" s="17">
        <f t="shared" si="44"/>
        <v>0</v>
      </c>
    </row>
    <row r="939" spans="1:8" s="5" customFormat="1">
      <c r="A939" s="10" t="s">
        <v>2655</v>
      </c>
      <c r="B939" s="11" t="s">
        <v>2656</v>
      </c>
      <c r="C939" s="11" t="s">
        <v>2657</v>
      </c>
      <c r="D939" s="14">
        <v>93</v>
      </c>
      <c r="E939" s="14">
        <f t="shared" si="42"/>
        <v>116.25</v>
      </c>
      <c r="F939" s="14">
        <f t="shared" si="43"/>
        <v>122.76</v>
      </c>
      <c r="G939" s="21"/>
      <c r="H939" s="17">
        <f t="shared" si="44"/>
        <v>0</v>
      </c>
    </row>
    <row r="940" spans="1:8" s="5" customFormat="1">
      <c r="A940" s="10" t="s">
        <v>2658</v>
      </c>
      <c r="B940" s="11" t="s">
        <v>2659</v>
      </c>
      <c r="C940" s="11" t="s">
        <v>2660</v>
      </c>
      <c r="D940" s="14">
        <v>25</v>
      </c>
      <c r="E940" s="14">
        <f t="shared" si="42"/>
        <v>31.25</v>
      </c>
      <c r="F940" s="14">
        <f t="shared" si="43"/>
        <v>33</v>
      </c>
      <c r="G940" s="21"/>
      <c r="H940" s="17">
        <f t="shared" si="44"/>
        <v>0</v>
      </c>
    </row>
    <row r="941" spans="1:8" s="5" customFormat="1">
      <c r="A941" s="10" t="s">
        <v>2661</v>
      </c>
      <c r="B941" s="11" t="s">
        <v>2662</v>
      </c>
      <c r="C941" s="11" t="s">
        <v>2663</v>
      </c>
      <c r="D941" s="14">
        <v>51</v>
      </c>
      <c r="E941" s="14">
        <f t="shared" si="42"/>
        <v>63.75</v>
      </c>
      <c r="F941" s="14">
        <f t="shared" si="43"/>
        <v>67.320000000000007</v>
      </c>
      <c r="G941" s="21"/>
      <c r="H941" s="17">
        <f t="shared" si="44"/>
        <v>0</v>
      </c>
    </row>
    <row r="942" spans="1:8" s="5" customFormat="1">
      <c r="A942" s="10" t="s">
        <v>2664</v>
      </c>
      <c r="B942" s="11" t="s">
        <v>2665</v>
      </c>
      <c r="C942" s="11" t="s">
        <v>2666</v>
      </c>
      <c r="D942" s="14">
        <v>8</v>
      </c>
      <c r="E942" s="14">
        <f t="shared" si="42"/>
        <v>10</v>
      </c>
      <c r="F942" s="14">
        <f t="shared" si="43"/>
        <v>10.56</v>
      </c>
      <c r="G942" s="21"/>
      <c r="H942" s="17">
        <f t="shared" si="44"/>
        <v>0</v>
      </c>
    </row>
    <row r="943" spans="1:8" s="5" customFormat="1">
      <c r="A943" s="10" t="s">
        <v>2667</v>
      </c>
      <c r="B943" s="11" t="s">
        <v>2668</v>
      </c>
      <c r="C943" s="11" t="s">
        <v>2669</v>
      </c>
      <c r="D943" s="14">
        <v>10</v>
      </c>
      <c r="E943" s="14">
        <f t="shared" si="42"/>
        <v>12.5</v>
      </c>
      <c r="F943" s="14">
        <f t="shared" si="43"/>
        <v>13.200000000000001</v>
      </c>
      <c r="G943" s="21"/>
      <c r="H943" s="17">
        <f t="shared" si="44"/>
        <v>0</v>
      </c>
    </row>
    <row r="944" spans="1:8" s="5" customFormat="1">
      <c r="A944" s="10" t="s">
        <v>2670</v>
      </c>
      <c r="B944" s="11" t="s">
        <v>2671</v>
      </c>
      <c r="C944" s="11" t="s">
        <v>2672</v>
      </c>
      <c r="D944" s="14">
        <v>52</v>
      </c>
      <c r="E944" s="14">
        <f t="shared" si="42"/>
        <v>65</v>
      </c>
      <c r="F944" s="14">
        <f t="shared" si="43"/>
        <v>68.64</v>
      </c>
      <c r="G944" s="21"/>
      <c r="H944" s="17">
        <f t="shared" si="44"/>
        <v>0</v>
      </c>
    </row>
    <row r="945" spans="1:8" s="5" customFormat="1">
      <c r="A945" s="10" t="s">
        <v>2673</v>
      </c>
      <c r="B945" s="11" t="s">
        <v>2674</v>
      </c>
      <c r="C945" s="11" t="s">
        <v>2675</v>
      </c>
      <c r="D945" s="14">
        <v>38</v>
      </c>
      <c r="E945" s="14">
        <f t="shared" si="42"/>
        <v>47.5</v>
      </c>
      <c r="F945" s="14">
        <f t="shared" si="43"/>
        <v>50.160000000000004</v>
      </c>
      <c r="G945" s="21"/>
      <c r="H945" s="17">
        <f t="shared" si="44"/>
        <v>0</v>
      </c>
    </row>
    <row r="946" spans="1:8" s="5" customFormat="1">
      <c r="A946" s="10" t="s">
        <v>2676</v>
      </c>
      <c r="B946" s="11" t="s">
        <v>2677</v>
      </c>
      <c r="C946" s="11" t="s">
        <v>2678</v>
      </c>
      <c r="D946" s="14">
        <v>34</v>
      </c>
      <c r="E946" s="14">
        <f t="shared" si="42"/>
        <v>42.5</v>
      </c>
      <c r="F946" s="14">
        <f t="shared" si="43"/>
        <v>44.88</v>
      </c>
      <c r="G946" s="21"/>
      <c r="H946" s="17">
        <f t="shared" si="44"/>
        <v>0</v>
      </c>
    </row>
    <row r="947" spans="1:8" s="5" customFormat="1">
      <c r="A947" s="10" t="s">
        <v>2679</v>
      </c>
      <c r="B947" s="11" t="s">
        <v>2680</v>
      </c>
      <c r="C947" s="11" t="s">
        <v>2681</v>
      </c>
      <c r="D947" s="14">
        <v>154</v>
      </c>
      <c r="E947" s="14">
        <f t="shared" si="42"/>
        <v>192.5</v>
      </c>
      <c r="F947" s="14">
        <f t="shared" si="43"/>
        <v>203.28</v>
      </c>
      <c r="G947" s="21"/>
      <c r="H947" s="17">
        <f t="shared" si="44"/>
        <v>0</v>
      </c>
    </row>
    <row r="948" spans="1:8" s="5" customFormat="1">
      <c r="A948" s="10" t="s">
        <v>2682</v>
      </c>
      <c r="B948" s="11" t="s">
        <v>2683</v>
      </c>
      <c r="C948" s="11" t="s">
        <v>2684</v>
      </c>
      <c r="D948" s="14">
        <v>27</v>
      </c>
      <c r="E948" s="14">
        <f t="shared" si="42"/>
        <v>33.75</v>
      </c>
      <c r="F948" s="14">
        <f t="shared" si="43"/>
        <v>35.64</v>
      </c>
      <c r="G948" s="21"/>
      <c r="H948" s="17">
        <f t="shared" si="44"/>
        <v>0</v>
      </c>
    </row>
    <row r="949" spans="1:8" s="5" customFormat="1">
      <c r="A949" s="10" t="s">
        <v>2685</v>
      </c>
      <c r="B949" s="11" t="s">
        <v>2686</v>
      </c>
      <c r="C949" s="11" t="s">
        <v>2687</v>
      </c>
      <c r="D949" s="14">
        <v>27</v>
      </c>
      <c r="E949" s="14">
        <f t="shared" si="42"/>
        <v>33.75</v>
      </c>
      <c r="F949" s="14">
        <f t="shared" si="43"/>
        <v>35.64</v>
      </c>
      <c r="G949" s="21"/>
      <c r="H949" s="17">
        <f t="shared" si="44"/>
        <v>0</v>
      </c>
    </row>
    <row r="950" spans="1:8" s="5" customFormat="1">
      <c r="A950" s="10" t="s">
        <v>2688</v>
      </c>
      <c r="B950" s="11" t="s">
        <v>2689</v>
      </c>
      <c r="C950" s="11" t="s">
        <v>2690</v>
      </c>
      <c r="D950" s="14">
        <v>30</v>
      </c>
      <c r="E950" s="14">
        <f t="shared" si="42"/>
        <v>37.5</v>
      </c>
      <c r="F950" s="14">
        <f t="shared" si="43"/>
        <v>39.6</v>
      </c>
      <c r="G950" s="21"/>
      <c r="H950" s="17">
        <f t="shared" si="44"/>
        <v>0</v>
      </c>
    </row>
    <row r="951" spans="1:8" s="5" customFormat="1">
      <c r="A951" s="10" t="s">
        <v>2691</v>
      </c>
      <c r="B951" s="11" t="s">
        <v>2692</v>
      </c>
      <c r="C951" s="11" t="s">
        <v>2693</v>
      </c>
      <c r="D951" s="14">
        <v>45</v>
      </c>
      <c r="E951" s="14">
        <f t="shared" si="42"/>
        <v>56.25</v>
      </c>
      <c r="F951" s="14">
        <f t="shared" si="43"/>
        <v>59.400000000000006</v>
      </c>
      <c r="G951" s="21"/>
      <c r="H951" s="17">
        <f t="shared" si="44"/>
        <v>0</v>
      </c>
    </row>
    <row r="952" spans="1:8" s="5" customFormat="1">
      <c r="A952" s="10" t="s">
        <v>2694</v>
      </c>
      <c r="B952" s="11" t="s">
        <v>2695</v>
      </c>
      <c r="C952" s="11" t="s">
        <v>2696</v>
      </c>
      <c r="D952" s="14">
        <v>22</v>
      </c>
      <c r="E952" s="14">
        <f t="shared" si="42"/>
        <v>27.5</v>
      </c>
      <c r="F952" s="14">
        <f t="shared" si="43"/>
        <v>29.040000000000003</v>
      </c>
      <c r="G952" s="21"/>
      <c r="H952" s="17">
        <f t="shared" si="44"/>
        <v>0</v>
      </c>
    </row>
    <row r="953" spans="1:8" s="5" customFormat="1">
      <c r="A953" s="10" t="s">
        <v>2697</v>
      </c>
      <c r="B953" s="11" t="s">
        <v>2698</v>
      </c>
      <c r="C953" s="11" t="s">
        <v>2699</v>
      </c>
      <c r="D953" s="14">
        <v>24</v>
      </c>
      <c r="E953" s="14">
        <f t="shared" si="42"/>
        <v>30</v>
      </c>
      <c r="F953" s="14">
        <f t="shared" si="43"/>
        <v>31.68</v>
      </c>
      <c r="G953" s="21"/>
      <c r="H953" s="17">
        <f t="shared" si="44"/>
        <v>0</v>
      </c>
    </row>
    <row r="954" spans="1:8" ht="15.75" customHeight="1">
      <c r="A954" s="6"/>
      <c r="C954" s="7" t="s">
        <v>2700</v>
      </c>
      <c r="D954" s="8"/>
      <c r="E954" s="14">
        <f t="shared" si="42"/>
        <v>0</v>
      </c>
      <c r="F954" s="14">
        <f t="shared" si="43"/>
        <v>0</v>
      </c>
      <c r="G954" s="22"/>
      <c r="H954" s="17">
        <f t="shared" si="44"/>
        <v>0</v>
      </c>
    </row>
    <row r="955" spans="1:8" ht="15.75" customHeight="1">
      <c r="A955" s="6"/>
      <c r="C955" s="9" t="s">
        <v>2701</v>
      </c>
      <c r="D955" s="8"/>
      <c r="E955" s="14">
        <f t="shared" si="42"/>
        <v>0</v>
      </c>
      <c r="F955" s="14">
        <f t="shared" si="43"/>
        <v>0</v>
      </c>
      <c r="G955" s="22"/>
      <c r="H955" s="17">
        <f t="shared" si="44"/>
        <v>0</v>
      </c>
    </row>
    <row r="956" spans="1:8" s="5" customFormat="1">
      <c r="A956" s="10" t="s">
        <v>2702</v>
      </c>
      <c r="B956" s="11" t="s">
        <v>2703</v>
      </c>
      <c r="C956" s="11" t="s">
        <v>2704</v>
      </c>
      <c r="D956" s="14">
        <v>41</v>
      </c>
      <c r="E956" s="14">
        <f t="shared" si="42"/>
        <v>51.25</v>
      </c>
      <c r="F956" s="14">
        <f t="shared" si="43"/>
        <v>54.120000000000005</v>
      </c>
      <c r="G956" s="21"/>
      <c r="H956" s="17">
        <f t="shared" si="44"/>
        <v>0</v>
      </c>
    </row>
    <row r="957" spans="1:8" s="5" customFormat="1">
      <c r="A957" s="10" t="s">
        <v>2705</v>
      </c>
      <c r="B957" s="11" t="s">
        <v>2706</v>
      </c>
      <c r="C957" s="11" t="s">
        <v>2707</v>
      </c>
      <c r="D957" s="14">
        <v>91</v>
      </c>
      <c r="E957" s="14">
        <f t="shared" si="42"/>
        <v>113.75</v>
      </c>
      <c r="F957" s="14">
        <f t="shared" si="43"/>
        <v>120.12</v>
      </c>
      <c r="G957" s="21"/>
      <c r="H957" s="17">
        <f t="shared" si="44"/>
        <v>0</v>
      </c>
    </row>
    <row r="958" spans="1:8" s="5" customFormat="1">
      <c r="A958" s="10" t="s">
        <v>2708</v>
      </c>
      <c r="B958" s="11" t="s">
        <v>2709</v>
      </c>
      <c r="C958" s="11" t="s">
        <v>2710</v>
      </c>
      <c r="D958" s="14">
        <v>153</v>
      </c>
      <c r="E958" s="14">
        <f t="shared" si="42"/>
        <v>191.25</v>
      </c>
      <c r="F958" s="14">
        <f t="shared" si="43"/>
        <v>201.96</v>
      </c>
      <c r="G958" s="21"/>
      <c r="H958" s="17">
        <f t="shared" si="44"/>
        <v>0</v>
      </c>
    </row>
    <row r="959" spans="1:8" s="5" customFormat="1">
      <c r="A959" s="10" t="s">
        <v>2711</v>
      </c>
      <c r="B959" s="11" t="s">
        <v>2712</v>
      </c>
      <c r="C959" s="11" t="s">
        <v>2713</v>
      </c>
      <c r="D959" s="14">
        <v>435</v>
      </c>
      <c r="E959" s="14">
        <f t="shared" si="42"/>
        <v>543.75</v>
      </c>
      <c r="F959" s="14">
        <f t="shared" si="43"/>
        <v>574.20000000000005</v>
      </c>
      <c r="G959" s="21"/>
      <c r="H959" s="17">
        <f t="shared" si="44"/>
        <v>0</v>
      </c>
    </row>
    <row r="960" spans="1:8" s="5" customFormat="1">
      <c r="A960" s="10" t="s">
        <v>2714</v>
      </c>
      <c r="B960" s="11" t="s">
        <v>324</v>
      </c>
      <c r="C960" s="11" t="s">
        <v>2715</v>
      </c>
      <c r="D960" s="14">
        <v>490</v>
      </c>
      <c r="E960" s="14">
        <f t="shared" si="42"/>
        <v>612.5</v>
      </c>
      <c r="F960" s="14">
        <f t="shared" si="43"/>
        <v>646.80000000000007</v>
      </c>
      <c r="G960" s="21"/>
      <c r="H960" s="17">
        <f t="shared" si="44"/>
        <v>0</v>
      </c>
    </row>
    <row r="961" spans="1:8" s="5" customFormat="1">
      <c r="A961" s="10" t="s">
        <v>2716</v>
      </c>
      <c r="B961" s="11" t="s">
        <v>2717</v>
      </c>
      <c r="C961" s="11" t="s">
        <v>2718</v>
      </c>
      <c r="D961" s="14">
        <v>80</v>
      </c>
      <c r="E961" s="14">
        <f t="shared" si="42"/>
        <v>100</v>
      </c>
      <c r="F961" s="14">
        <f t="shared" si="43"/>
        <v>105.60000000000001</v>
      </c>
      <c r="G961" s="21"/>
      <c r="H961" s="17">
        <f t="shared" si="44"/>
        <v>0</v>
      </c>
    </row>
    <row r="962" spans="1:8" s="5" customFormat="1">
      <c r="A962" s="10" t="s">
        <v>2719</v>
      </c>
      <c r="B962" s="11" t="s">
        <v>2720</v>
      </c>
      <c r="C962" s="11" t="s">
        <v>2721</v>
      </c>
      <c r="D962" s="14">
        <v>63</v>
      </c>
      <c r="E962" s="14">
        <f t="shared" si="42"/>
        <v>78.75</v>
      </c>
      <c r="F962" s="14">
        <f t="shared" si="43"/>
        <v>83.160000000000011</v>
      </c>
      <c r="G962" s="21"/>
      <c r="H962" s="17">
        <f t="shared" si="44"/>
        <v>0</v>
      </c>
    </row>
    <row r="963" spans="1:8" s="5" customFormat="1">
      <c r="A963" s="10" t="s">
        <v>2722</v>
      </c>
      <c r="B963" s="11" t="s">
        <v>2723</v>
      </c>
      <c r="C963" s="11" t="s">
        <v>2724</v>
      </c>
      <c r="D963" s="14">
        <v>70</v>
      </c>
      <c r="E963" s="14">
        <f t="shared" si="42"/>
        <v>87.5</v>
      </c>
      <c r="F963" s="14">
        <f t="shared" si="43"/>
        <v>92.4</v>
      </c>
      <c r="G963" s="21"/>
      <c r="H963" s="17">
        <f t="shared" si="44"/>
        <v>0</v>
      </c>
    </row>
    <row r="964" spans="1:8" s="5" customFormat="1">
      <c r="A964" s="10" t="s">
        <v>2725</v>
      </c>
      <c r="B964" s="11" t="s">
        <v>2726</v>
      </c>
      <c r="C964" s="11" t="s">
        <v>2727</v>
      </c>
      <c r="D964" s="14">
        <v>116</v>
      </c>
      <c r="E964" s="14">
        <f t="shared" si="42"/>
        <v>145</v>
      </c>
      <c r="F964" s="14">
        <f t="shared" si="43"/>
        <v>153.12</v>
      </c>
      <c r="G964" s="21"/>
      <c r="H964" s="17">
        <f t="shared" si="44"/>
        <v>0</v>
      </c>
    </row>
    <row r="965" spans="1:8" s="5" customFormat="1">
      <c r="A965" s="10" t="s">
        <v>2728</v>
      </c>
      <c r="B965" s="11" t="s">
        <v>2729</v>
      </c>
      <c r="C965" s="11" t="s">
        <v>2730</v>
      </c>
      <c r="D965" s="14">
        <v>173</v>
      </c>
      <c r="E965" s="14">
        <f t="shared" si="42"/>
        <v>216.25</v>
      </c>
      <c r="F965" s="14">
        <f t="shared" si="43"/>
        <v>228.36</v>
      </c>
      <c r="G965" s="21"/>
      <c r="H965" s="17">
        <f t="shared" si="44"/>
        <v>0</v>
      </c>
    </row>
    <row r="966" spans="1:8" s="5" customFormat="1">
      <c r="A966" s="10" t="s">
        <v>2731</v>
      </c>
      <c r="B966" s="11" t="s">
        <v>2732</v>
      </c>
      <c r="C966" s="11" t="s">
        <v>2733</v>
      </c>
      <c r="D966" s="14">
        <v>225</v>
      </c>
      <c r="E966" s="14">
        <f t="shared" si="42"/>
        <v>281.25</v>
      </c>
      <c r="F966" s="14">
        <f t="shared" si="43"/>
        <v>297</v>
      </c>
      <c r="G966" s="21"/>
      <c r="H966" s="17">
        <f t="shared" si="44"/>
        <v>0</v>
      </c>
    </row>
    <row r="967" spans="1:8" s="5" customFormat="1">
      <c r="A967" s="10" t="s">
        <v>2734</v>
      </c>
      <c r="B967" s="11" t="s">
        <v>2735</v>
      </c>
      <c r="C967" s="11" t="s">
        <v>2736</v>
      </c>
      <c r="D967" s="14">
        <v>500</v>
      </c>
      <c r="E967" s="14">
        <f t="shared" si="42"/>
        <v>625</v>
      </c>
      <c r="F967" s="14">
        <f t="shared" si="43"/>
        <v>660</v>
      </c>
      <c r="G967" s="21"/>
      <c r="H967" s="17">
        <f t="shared" si="44"/>
        <v>0</v>
      </c>
    </row>
    <row r="968" spans="1:8" s="5" customFormat="1">
      <c r="A968" s="10" t="s">
        <v>2737</v>
      </c>
      <c r="B968" s="11" t="s">
        <v>2738</v>
      </c>
      <c r="C968" s="11" t="s">
        <v>2739</v>
      </c>
      <c r="D968" s="14">
        <v>480</v>
      </c>
      <c r="E968" s="14">
        <f t="shared" si="42"/>
        <v>600</v>
      </c>
      <c r="F968" s="14">
        <f t="shared" si="43"/>
        <v>633.6</v>
      </c>
      <c r="G968" s="21"/>
      <c r="H968" s="17">
        <f t="shared" si="44"/>
        <v>0</v>
      </c>
    </row>
    <row r="969" spans="1:8" s="5" customFormat="1">
      <c r="A969" s="10" t="s">
        <v>2740</v>
      </c>
      <c r="B969" s="11" t="s">
        <v>2741</v>
      </c>
      <c r="C969" s="11" t="s">
        <v>2742</v>
      </c>
      <c r="D969" s="14">
        <v>600</v>
      </c>
      <c r="E969" s="14">
        <f t="shared" si="42"/>
        <v>750</v>
      </c>
      <c r="F969" s="14">
        <f t="shared" si="43"/>
        <v>792</v>
      </c>
      <c r="G969" s="21"/>
      <c r="H969" s="17">
        <f t="shared" si="44"/>
        <v>0</v>
      </c>
    </row>
    <row r="970" spans="1:8" s="5" customFormat="1">
      <c r="A970" s="10" t="s">
        <v>2743</v>
      </c>
      <c r="B970" s="11" t="s">
        <v>2744</v>
      </c>
      <c r="C970" s="11" t="s">
        <v>2745</v>
      </c>
      <c r="D970" s="14">
        <v>798</v>
      </c>
      <c r="E970" s="14">
        <f t="shared" si="42"/>
        <v>997.5</v>
      </c>
      <c r="F970" s="14">
        <f t="shared" si="43"/>
        <v>1053.3600000000001</v>
      </c>
      <c r="G970" s="21"/>
      <c r="H970" s="17">
        <f t="shared" si="44"/>
        <v>0</v>
      </c>
    </row>
    <row r="971" spans="1:8" s="5" customFormat="1">
      <c r="A971" s="10" t="s">
        <v>2746</v>
      </c>
      <c r="B971" s="11" t="s">
        <v>2747</v>
      </c>
      <c r="C971" s="11" t="s">
        <v>2748</v>
      </c>
      <c r="D971" s="14">
        <v>249</v>
      </c>
      <c r="E971" s="14">
        <f t="shared" si="42"/>
        <v>311.25</v>
      </c>
      <c r="F971" s="14">
        <f t="shared" si="43"/>
        <v>328.68</v>
      </c>
      <c r="G971" s="21"/>
      <c r="H971" s="17">
        <f t="shared" si="44"/>
        <v>0</v>
      </c>
    </row>
    <row r="972" spans="1:8" s="5" customFormat="1">
      <c r="A972" s="10" t="s">
        <v>2749</v>
      </c>
      <c r="B972" s="11" t="s">
        <v>2750</v>
      </c>
      <c r="C972" s="11" t="s">
        <v>2751</v>
      </c>
      <c r="D972" s="14">
        <v>330</v>
      </c>
      <c r="E972" s="14">
        <f t="shared" si="42"/>
        <v>412.5</v>
      </c>
      <c r="F972" s="14">
        <f t="shared" si="43"/>
        <v>435.6</v>
      </c>
      <c r="G972" s="21"/>
      <c r="H972" s="17">
        <f t="shared" si="44"/>
        <v>0</v>
      </c>
    </row>
    <row r="973" spans="1:8" s="5" customFormat="1">
      <c r="A973" s="10" t="s">
        <v>2752</v>
      </c>
      <c r="B973" s="11" t="s">
        <v>2753</v>
      </c>
      <c r="C973" s="11" t="s">
        <v>2754</v>
      </c>
      <c r="D973" s="14">
        <v>565</v>
      </c>
      <c r="E973" s="14">
        <f t="shared" ref="E973:E1036" si="45">D973*1.25</f>
        <v>706.25</v>
      </c>
      <c r="F973" s="14">
        <f t="shared" ref="F973:F1036" si="46">D973*1.32</f>
        <v>745.80000000000007</v>
      </c>
      <c r="G973" s="21"/>
      <c r="H973" s="17">
        <f t="shared" ref="H973:H1036" si="47">G973*F973</f>
        <v>0</v>
      </c>
    </row>
    <row r="974" spans="1:8" s="5" customFormat="1">
      <c r="A974" s="10" t="s">
        <v>2755</v>
      </c>
      <c r="B974" s="11" t="s">
        <v>2756</v>
      </c>
      <c r="C974" s="11" t="s">
        <v>2757</v>
      </c>
      <c r="D974" s="14">
        <v>670</v>
      </c>
      <c r="E974" s="14">
        <f t="shared" si="45"/>
        <v>837.5</v>
      </c>
      <c r="F974" s="14">
        <f t="shared" si="46"/>
        <v>884.40000000000009</v>
      </c>
      <c r="G974" s="21"/>
      <c r="H974" s="17">
        <f t="shared" si="47"/>
        <v>0</v>
      </c>
    </row>
    <row r="975" spans="1:8" s="5" customFormat="1">
      <c r="A975" s="10" t="s">
        <v>2758</v>
      </c>
      <c r="B975" s="11" t="s">
        <v>2759</v>
      </c>
      <c r="C975" s="11" t="s">
        <v>2760</v>
      </c>
      <c r="D975" s="14">
        <v>215</v>
      </c>
      <c r="E975" s="14">
        <f t="shared" si="45"/>
        <v>268.75</v>
      </c>
      <c r="F975" s="14">
        <f t="shared" si="46"/>
        <v>283.8</v>
      </c>
      <c r="G975" s="21"/>
      <c r="H975" s="17">
        <f t="shared" si="47"/>
        <v>0</v>
      </c>
    </row>
    <row r="976" spans="1:8" s="5" customFormat="1">
      <c r="A976" s="10" t="s">
        <v>2761</v>
      </c>
      <c r="B976" s="11" t="s">
        <v>2762</v>
      </c>
      <c r="C976" s="11" t="s">
        <v>2763</v>
      </c>
      <c r="D976" s="14">
        <v>225</v>
      </c>
      <c r="E976" s="14">
        <f t="shared" si="45"/>
        <v>281.25</v>
      </c>
      <c r="F976" s="14">
        <f t="shared" si="46"/>
        <v>297</v>
      </c>
      <c r="G976" s="21"/>
      <c r="H976" s="17">
        <f t="shared" si="47"/>
        <v>0</v>
      </c>
    </row>
    <row r="977" spans="1:8" s="5" customFormat="1">
      <c r="A977" s="10" t="s">
        <v>2764</v>
      </c>
      <c r="B977" s="11" t="s">
        <v>2765</v>
      </c>
      <c r="C977" s="11" t="s">
        <v>2766</v>
      </c>
      <c r="D977" s="14">
        <v>255</v>
      </c>
      <c r="E977" s="14">
        <f t="shared" si="45"/>
        <v>318.75</v>
      </c>
      <c r="F977" s="14">
        <f t="shared" si="46"/>
        <v>336.6</v>
      </c>
      <c r="G977" s="21"/>
      <c r="H977" s="17">
        <f t="shared" si="47"/>
        <v>0</v>
      </c>
    </row>
    <row r="978" spans="1:8" ht="15.75" customHeight="1">
      <c r="A978" s="6"/>
      <c r="C978" s="9" t="s">
        <v>2767</v>
      </c>
      <c r="D978" s="8"/>
      <c r="E978" s="14">
        <f t="shared" si="45"/>
        <v>0</v>
      </c>
      <c r="F978" s="14">
        <f t="shared" si="46"/>
        <v>0</v>
      </c>
      <c r="G978" s="22"/>
      <c r="H978" s="17">
        <f t="shared" si="47"/>
        <v>0</v>
      </c>
    </row>
    <row r="979" spans="1:8" s="5" customFormat="1">
      <c r="A979" s="10" t="s">
        <v>2768</v>
      </c>
      <c r="B979" s="11" t="s">
        <v>2769</v>
      </c>
      <c r="C979" s="11" t="s">
        <v>2770</v>
      </c>
      <c r="D979" s="14">
        <v>1750</v>
      </c>
      <c r="E979" s="14">
        <f t="shared" si="45"/>
        <v>2187.5</v>
      </c>
      <c r="F979" s="14">
        <f t="shared" si="46"/>
        <v>2310</v>
      </c>
      <c r="G979" s="21"/>
      <c r="H979" s="17">
        <f t="shared" si="47"/>
        <v>0</v>
      </c>
    </row>
    <row r="980" spans="1:8" s="5" customFormat="1">
      <c r="A980" s="10" t="s">
        <v>301</v>
      </c>
      <c r="B980" s="11" t="s">
        <v>2771</v>
      </c>
      <c r="C980" s="11" t="s">
        <v>2772</v>
      </c>
      <c r="D980" s="14">
        <v>890</v>
      </c>
      <c r="E980" s="14">
        <f t="shared" si="45"/>
        <v>1112.5</v>
      </c>
      <c r="F980" s="14">
        <f t="shared" si="46"/>
        <v>1174.8</v>
      </c>
      <c r="G980" s="21"/>
      <c r="H980" s="17">
        <f t="shared" si="47"/>
        <v>0</v>
      </c>
    </row>
    <row r="981" spans="1:8" s="5" customFormat="1">
      <c r="A981" s="10" t="s">
        <v>2773</v>
      </c>
      <c r="B981" s="11" t="s">
        <v>2774</v>
      </c>
      <c r="C981" s="11" t="s">
        <v>2775</v>
      </c>
      <c r="D981" s="14">
        <v>685</v>
      </c>
      <c r="E981" s="14">
        <f t="shared" si="45"/>
        <v>856.25</v>
      </c>
      <c r="F981" s="14">
        <f t="shared" si="46"/>
        <v>904.2</v>
      </c>
      <c r="G981" s="21"/>
      <c r="H981" s="17">
        <f t="shared" si="47"/>
        <v>0</v>
      </c>
    </row>
    <row r="982" spans="1:8" s="5" customFormat="1">
      <c r="A982" s="10" t="s">
        <v>2776</v>
      </c>
      <c r="B982" s="11" t="s">
        <v>327</v>
      </c>
      <c r="C982" s="11" t="s">
        <v>2777</v>
      </c>
      <c r="D982" s="14">
        <v>1250</v>
      </c>
      <c r="E982" s="14">
        <f t="shared" si="45"/>
        <v>1562.5</v>
      </c>
      <c r="F982" s="14">
        <f t="shared" si="46"/>
        <v>1650</v>
      </c>
      <c r="G982" s="21"/>
      <c r="H982" s="17">
        <f t="shared" si="47"/>
        <v>0</v>
      </c>
    </row>
    <row r="983" spans="1:8" s="5" customFormat="1">
      <c r="A983" s="10" t="s">
        <v>2778</v>
      </c>
      <c r="B983" s="11" t="s">
        <v>2779</v>
      </c>
      <c r="C983" s="11" t="s">
        <v>2780</v>
      </c>
      <c r="D983" s="14">
        <v>1100</v>
      </c>
      <c r="E983" s="14">
        <f t="shared" si="45"/>
        <v>1375</v>
      </c>
      <c r="F983" s="14">
        <f t="shared" si="46"/>
        <v>1452</v>
      </c>
      <c r="G983" s="21"/>
      <c r="H983" s="17">
        <f t="shared" si="47"/>
        <v>0</v>
      </c>
    </row>
    <row r="984" spans="1:8" s="5" customFormat="1">
      <c r="A984" s="10" t="s">
        <v>2781</v>
      </c>
      <c r="B984" s="11" t="s">
        <v>2782</v>
      </c>
      <c r="C984" s="11" t="s">
        <v>2783</v>
      </c>
      <c r="D984" s="14">
        <v>2100</v>
      </c>
      <c r="E984" s="14">
        <f t="shared" si="45"/>
        <v>2625</v>
      </c>
      <c r="F984" s="14">
        <f t="shared" si="46"/>
        <v>2772</v>
      </c>
      <c r="G984" s="21"/>
      <c r="H984" s="17">
        <f t="shared" si="47"/>
        <v>0</v>
      </c>
    </row>
    <row r="985" spans="1:8" s="5" customFormat="1">
      <c r="A985" s="10" t="s">
        <v>2784</v>
      </c>
      <c r="B985" s="11" t="s">
        <v>2785</v>
      </c>
      <c r="C985" s="11" t="s">
        <v>2786</v>
      </c>
      <c r="D985" s="14">
        <v>760</v>
      </c>
      <c r="E985" s="14">
        <f t="shared" si="45"/>
        <v>950</v>
      </c>
      <c r="F985" s="14">
        <f t="shared" si="46"/>
        <v>1003.2</v>
      </c>
      <c r="G985" s="21"/>
      <c r="H985" s="17">
        <f t="shared" si="47"/>
        <v>0</v>
      </c>
    </row>
    <row r="986" spans="1:8" s="5" customFormat="1">
      <c r="A986" s="10" t="s">
        <v>2787</v>
      </c>
      <c r="B986" s="11" t="s">
        <v>330</v>
      </c>
      <c r="C986" s="11" t="s">
        <v>2788</v>
      </c>
      <c r="D986" s="14">
        <v>1980</v>
      </c>
      <c r="E986" s="14">
        <f t="shared" si="45"/>
        <v>2475</v>
      </c>
      <c r="F986" s="14">
        <f t="shared" si="46"/>
        <v>2613.6</v>
      </c>
      <c r="G986" s="21"/>
      <c r="H986" s="17">
        <f t="shared" si="47"/>
        <v>0</v>
      </c>
    </row>
    <row r="987" spans="1:8" s="5" customFormat="1">
      <c r="A987" s="10" t="s">
        <v>2789</v>
      </c>
      <c r="B987" s="11" t="s">
        <v>2790</v>
      </c>
      <c r="C987" s="11" t="s">
        <v>2791</v>
      </c>
      <c r="D987" s="14">
        <v>5100</v>
      </c>
      <c r="E987" s="14">
        <f t="shared" si="45"/>
        <v>6375</v>
      </c>
      <c r="F987" s="14">
        <f t="shared" si="46"/>
        <v>6732</v>
      </c>
      <c r="G987" s="21"/>
      <c r="H987" s="17">
        <f t="shared" si="47"/>
        <v>0</v>
      </c>
    </row>
    <row r="988" spans="1:8" s="5" customFormat="1">
      <c r="A988" s="10" t="s">
        <v>2792</v>
      </c>
      <c r="B988" s="11" t="s">
        <v>2793</v>
      </c>
      <c r="C988" s="11" t="s">
        <v>2794</v>
      </c>
      <c r="D988" s="14">
        <v>2600</v>
      </c>
      <c r="E988" s="14">
        <f t="shared" si="45"/>
        <v>3250</v>
      </c>
      <c r="F988" s="14">
        <f t="shared" si="46"/>
        <v>3432</v>
      </c>
      <c r="G988" s="21"/>
      <c r="H988" s="17">
        <f t="shared" si="47"/>
        <v>0</v>
      </c>
    </row>
    <row r="989" spans="1:8" s="5" customFormat="1">
      <c r="A989" s="10" t="s">
        <v>2795</v>
      </c>
      <c r="B989" s="11" t="s">
        <v>2796</v>
      </c>
      <c r="C989" s="11" t="s">
        <v>2797</v>
      </c>
      <c r="D989" s="14">
        <v>4530</v>
      </c>
      <c r="E989" s="14">
        <f t="shared" si="45"/>
        <v>5662.5</v>
      </c>
      <c r="F989" s="14">
        <f t="shared" si="46"/>
        <v>5979.6</v>
      </c>
      <c r="G989" s="21"/>
      <c r="H989" s="17">
        <f t="shared" si="47"/>
        <v>0</v>
      </c>
    </row>
    <row r="990" spans="1:8" s="5" customFormat="1">
      <c r="A990" s="10" t="s">
        <v>2798</v>
      </c>
      <c r="B990" s="11" t="s">
        <v>2799</v>
      </c>
      <c r="C990" s="11" t="s">
        <v>2800</v>
      </c>
      <c r="D990" s="14">
        <v>6900</v>
      </c>
      <c r="E990" s="14">
        <f t="shared" si="45"/>
        <v>8625</v>
      </c>
      <c r="F990" s="14">
        <f t="shared" si="46"/>
        <v>9108</v>
      </c>
      <c r="G990" s="21"/>
      <c r="H990" s="17">
        <f t="shared" si="47"/>
        <v>0</v>
      </c>
    </row>
    <row r="991" spans="1:8" s="5" customFormat="1">
      <c r="A991" s="10" t="s">
        <v>2801</v>
      </c>
      <c r="B991" s="11" t="s">
        <v>2802</v>
      </c>
      <c r="C991" s="11" t="s">
        <v>2803</v>
      </c>
      <c r="D991" s="14">
        <v>6560</v>
      </c>
      <c r="E991" s="14">
        <f t="shared" si="45"/>
        <v>8200</v>
      </c>
      <c r="F991" s="14">
        <f t="shared" si="46"/>
        <v>8659.2000000000007</v>
      </c>
      <c r="G991" s="21"/>
      <c r="H991" s="17">
        <f t="shared" si="47"/>
        <v>0</v>
      </c>
    </row>
    <row r="992" spans="1:8" s="5" customFormat="1">
      <c r="A992" s="10" t="s">
        <v>2804</v>
      </c>
      <c r="B992" s="11" t="s">
        <v>2805</v>
      </c>
      <c r="C992" s="11" t="s">
        <v>2806</v>
      </c>
      <c r="D992" s="14">
        <v>13370</v>
      </c>
      <c r="E992" s="14">
        <f t="shared" si="45"/>
        <v>16712.5</v>
      </c>
      <c r="F992" s="14">
        <f t="shared" si="46"/>
        <v>17648.400000000001</v>
      </c>
      <c r="G992" s="21"/>
      <c r="H992" s="17">
        <f t="shared" si="47"/>
        <v>0</v>
      </c>
    </row>
    <row r="993" spans="1:8" s="5" customFormat="1">
      <c r="A993" s="10" t="s">
        <v>2807</v>
      </c>
      <c r="B993" s="11" t="s">
        <v>2808</v>
      </c>
      <c r="C993" s="11" t="s">
        <v>2809</v>
      </c>
      <c r="D993" s="14">
        <v>3490</v>
      </c>
      <c r="E993" s="14">
        <f t="shared" si="45"/>
        <v>4362.5</v>
      </c>
      <c r="F993" s="14">
        <f t="shared" si="46"/>
        <v>4606.8</v>
      </c>
      <c r="G993" s="21"/>
      <c r="H993" s="17">
        <f t="shared" si="47"/>
        <v>0</v>
      </c>
    </row>
    <row r="994" spans="1:8" s="5" customFormat="1">
      <c r="A994" s="10" t="s">
        <v>2810</v>
      </c>
      <c r="B994" s="11" t="s">
        <v>2811</v>
      </c>
      <c r="C994" s="11" t="s">
        <v>2812</v>
      </c>
      <c r="D994" s="14">
        <v>3490</v>
      </c>
      <c r="E994" s="14">
        <f t="shared" si="45"/>
        <v>4362.5</v>
      </c>
      <c r="F994" s="14">
        <f t="shared" si="46"/>
        <v>4606.8</v>
      </c>
      <c r="G994" s="21"/>
      <c r="H994" s="17">
        <f t="shared" si="47"/>
        <v>0</v>
      </c>
    </row>
    <row r="995" spans="1:8" s="5" customFormat="1">
      <c r="A995" s="10" t="s">
        <v>2813</v>
      </c>
      <c r="B995" s="11" t="s">
        <v>2814</v>
      </c>
      <c r="C995" s="11" t="s">
        <v>2815</v>
      </c>
      <c r="D995" s="14">
        <v>5700</v>
      </c>
      <c r="E995" s="14">
        <f t="shared" si="45"/>
        <v>7125</v>
      </c>
      <c r="F995" s="14">
        <f t="shared" si="46"/>
        <v>7524</v>
      </c>
      <c r="G995" s="21"/>
      <c r="H995" s="17">
        <f t="shared" si="47"/>
        <v>0</v>
      </c>
    </row>
    <row r="996" spans="1:8" s="5" customFormat="1">
      <c r="A996" s="10" t="s">
        <v>2816</v>
      </c>
      <c r="B996" s="11" t="s">
        <v>2817</v>
      </c>
      <c r="C996" s="11" t="s">
        <v>2818</v>
      </c>
      <c r="D996" s="14">
        <v>9280</v>
      </c>
      <c r="E996" s="14">
        <f t="shared" si="45"/>
        <v>11600</v>
      </c>
      <c r="F996" s="14">
        <f t="shared" si="46"/>
        <v>12249.6</v>
      </c>
      <c r="G996" s="21"/>
      <c r="H996" s="17">
        <f t="shared" si="47"/>
        <v>0</v>
      </c>
    </row>
    <row r="997" spans="1:8" s="5" customFormat="1">
      <c r="A997" s="10" t="s">
        <v>2819</v>
      </c>
      <c r="B997" s="11" t="s">
        <v>2820</v>
      </c>
      <c r="C997" s="11" t="s">
        <v>2821</v>
      </c>
      <c r="D997" s="14">
        <v>6200</v>
      </c>
      <c r="E997" s="14">
        <f t="shared" si="45"/>
        <v>7750</v>
      </c>
      <c r="F997" s="14">
        <f t="shared" si="46"/>
        <v>8184</v>
      </c>
      <c r="G997" s="21"/>
      <c r="H997" s="17">
        <f t="shared" si="47"/>
        <v>0</v>
      </c>
    </row>
    <row r="998" spans="1:8" s="5" customFormat="1">
      <c r="A998" s="10" t="s">
        <v>2822</v>
      </c>
      <c r="B998" s="11" t="s">
        <v>2823</v>
      </c>
      <c r="C998" s="11" t="s">
        <v>2824</v>
      </c>
      <c r="D998" s="14">
        <v>12850</v>
      </c>
      <c r="E998" s="14">
        <f t="shared" si="45"/>
        <v>16062.5</v>
      </c>
      <c r="F998" s="14">
        <f t="shared" si="46"/>
        <v>16962</v>
      </c>
      <c r="G998" s="21"/>
      <c r="H998" s="17">
        <f t="shared" si="47"/>
        <v>0</v>
      </c>
    </row>
    <row r="999" spans="1:8" s="5" customFormat="1">
      <c r="A999" s="10" t="s">
        <v>2825</v>
      </c>
      <c r="B999" s="11" t="s">
        <v>2826</v>
      </c>
      <c r="C999" s="11" t="s">
        <v>2827</v>
      </c>
      <c r="D999" s="14">
        <v>6720</v>
      </c>
      <c r="E999" s="14">
        <f t="shared" si="45"/>
        <v>8400</v>
      </c>
      <c r="F999" s="14">
        <f t="shared" si="46"/>
        <v>8870.4</v>
      </c>
      <c r="G999" s="21"/>
      <c r="H999" s="17">
        <f t="shared" si="47"/>
        <v>0</v>
      </c>
    </row>
    <row r="1000" spans="1:8" s="5" customFormat="1">
      <c r="A1000" s="10" t="s">
        <v>2828</v>
      </c>
      <c r="B1000" s="11" t="s">
        <v>2829</v>
      </c>
      <c r="C1000" s="11" t="s">
        <v>2830</v>
      </c>
      <c r="D1000" s="14">
        <v>8000</v>
      </c>
      <c r="E1000" s="14">
        <f t="shared" si="45"/>
        <v>10000</v>
      </c>
      <c r="F1000" s="14">
        <f t="shared" si="46"/>
        <v>10560</v>
      </c>
      <c r="G1000" s="21"/>
      <c r="H1000" s="17">
        <f t="shared" si="47"/>
        <v>0</v>
      </c>
    </row>
    <row r="1001" spans="1:8" s="5" customFormat="1">
      <c r="A1001" s="10" t="s">
        <v>2831</v>
      </c>
      <c r="B1001" s="11" t="s">
        <v>2832</v>
      </c>
      <c r="C1001" s="11" t="s">
        <v>2833</v>
      </c>
      <c r="D1001" s="14">
        <v>13200</v>
      </c>
      <c r="E1001" s="14">
        <f t="shared" si="45"/>
        <v>16500</v>
      </c>
      <c r="F1001" s="14">
        <f t="shared" si="46"/>
        <v>17424</v>
      </c>
      <c r="G1001" s="21"/>
      <c r="H1001" s="17">
        <f t="shared" si="47"/>
        <v>0</v>
      </c>
    </row>
    <row r="1002" spans="1:8" s="5" customFormat="1">
      <c r="A1002" s="10" t="s">
        <v>2834</v>
      </c>
      <c r="B1002" s="11" t="s">
        <v>2835</v>
      </c>
      <c r="C1002" s="11" t="s">
        <v>2836</v>
      </c>
      <c r="D1002" s="14">
        <v>7700</v>
      </c>
      <c r="E1002" s="14">
        <f t="shared" si="45"/>
        <v>9625</v>
      </c>
      <c r="F1002" s="14">
        <f t="shared" si="46"/>
        <v>10164</v>
      </c>
      <c r="G1002" s="21"/>
      <c r="H1002" s="17">
        <f t="shared" si="47"/>
        <v>0</v>
      </c>
    </row>
    <row r="1003" spans="1:8" s="5" customFormat="1">
      <c r="A1003" s="10" t="s">
        <v>2837</v>
      </c>
      <c r="B1003" s="11" t="s">
        <v>2838</v>
      </c>
      <c r="C1003" s="11" t="s">
        <v>2839</v>
      </c>
      <c r="D1003" s="14">
        <v>11400</v>
      </c>
      <c r="E1003" s="14">
        <f t="shared" si="45"/>
        <v>14250</v>
      </c>
      <c r="F1003" s="14">
        <f t="shared" si="46"/>
        <v>15048</v>
      </c>
      <c r="G1003" s="21"/>
      <c r="H1003" s="17">
        <f t="shared" si="47"/>
        <v>0</v>
      </c>
    </row>
    <row r="1004" spans="1:8" s="5" customFormat="1">
      <c r="A1004" s="10" t="s">
        <v>2840</v>
      </c>
      <c r="B1004" s="11" t="s">
        <v>2841</v>
      </c>
      <c r="C1004" s="11" t="s">
        <v>2842</v>
      </c>
      <c r="D1004" s="14">
        <v>19920</v>
      </c>
      <c r="E1004" s="14">
        <f t="shared" si="45"/>
        <v>24900</v>
      </c>
      <c r="F1004" s="14">
        <f t="shared" si="46"/>
        <v>26294.400000000001</v>
      </c>
      <c r="G1004" s="21"/>
      <c r="H1004" s="17">
        <f t="shared" si="47"/>
        <v>0</v>
      </c>
    </row>
    <row r="1005" spans="1:8" s="5" customFormat="1">
      <c r="A1005" s="10" t="s">
        <v>2843</v>
      </c>
      <c r="B1005" s="11" t="s">
        <v>2844</v>
      </c>
      <c r="C1005" s="11" t="s">
        <v>2845</v>
      </c>
      <c r="D1005" s="14">
        <v>25000</v>
      </c>
      <c r="E1005" s="14">
        <f t="shared" si="45"/>
        <v>31250</v>
      </c>
      <c r="F1005" s="14">
        <f t="shared" si="46"/>
        <v>33000</v>
      </c>
      <c r="G1005" s="21"/>
      <c r="H1005" s="17">
        <f t="shared" si="47"/>
        <v>0</v>
      </c>
    </row>
    <row r="1006" spans="1:8" s="5" customFormat="1">
      <c r="A1006" s="10" t="s">
        <v>2846</v>
      </c>
      <c r="B1006" s="11" t="s">
        <v>2847</v>
      </c>
      <c r="C1006" s="11" t="s">
        <v>2848</v>
      </c>
      <c r="D1006" s="14">
        <v>30600</v>
      </c>
      <c r="E1006" s="14">
        <f t="shared" si="45"/>
        <v>38250</v>
      </c>
      <c r="F1006" s="14">
        <f t="shared" si="46"/>
        <v>40392</v>
      </c>
      <c r="G1006" s="21"/>
      <c r="H1006" s="17">
        <f t="shared" si="47"/>
        <v>0</v>
      </c>
    </row>
    <row r="1007" spans="1:8" s="5" customFormat="1">
      <c r="A1007" s="10" t="s">
        <v>2849</v>
      </c>
      <c r="B1007" s="11" t="s">
        <v>2850</v>
      </c>
      <c r="C1007" s="11" t="s">
        <v>2851</v>
      </c>
      <c r="D1007" s="14">
        <v>2815</v>
      </c>
      <c r="E1007" s="14">
        <f t="shared" si="45"/>
        <v>3518.75</v>
      </c>
      <c r="F1007" s="14">
        <f t="shared" si="46"/>
        <v>3715.8</v>
      </c>
      <c r="G1007" s="21"/>
      <c r="H1007" s="17">
        <f t="shared" si="47"/>
        <v>0</v>
      </c>
    </row>
    <row r="1008" spans="1:8" s="5" customFormat="1">
      <c r="A1008" s="10" t="s">
        <v>2852</v>
      </c>
      <c r="B1008" s="11" t="s">
        <v>2853</v>
      </c>
      <c r="C1008" s="11" t="s">
        <v>2854</v>
      </c>
      <c r="D1008" s="14">
        <v>1835</v>
      </c>
      <c r="E1008" s="14">
        <f t="shared" si="45"/>
        <v>2293.75</v>
      </c>
      <c r="F1008" s="14">
        <f t="shared" si="46"/>
        <v>2422.2000000000003</v>
      </c>
      <c r="G1008" s="21"/>
      <c r="H1008" s="17">
        <f t="shared" si="47"/>
        <v>0</v>
      </c>
    </row>
    <row r="1009" spans="1:8" s="5" customFormat="1">
      <c r="A1009" s="10" t="s">
        <v>2855</v>
      </c>
      <c r="B1009" s="11" t="s">
        <v>2856</v>
      </c>
      <c r="C1009" s="11" t="s">
        <v>2857</v>
      </c>
      <c r="D1009" s="14">
        <v>2835</v>
      </c>
      <c r="E1009" s="14">
        <f t="shared" si="45"/>
        <v>3543.75</v>
      </c>
      <c r="F1009" s="14">
        <f t="shared" si="46"/>
        <v>3742.2000000000003</v>
      </c>
      <c r="G1009" s="21"/>
      <c r="H1009" s="17">
        <f t="shared" si="47"/>
        <v>0</v>
      </c>
    </row>
    <row r="1010" spans="1:8" s="5" customFormat="1">
      <c r="A1010" s="10" t="s">
        <v>2858</v>
      </c>
      <c r="B1010" s="11" t="s">
        <v>2859</v>
      </c>
      <c r="C1010" s="11" t="s">
        <v>2860</v>
      </c>
      <c r="D1010" s="14">
        <v>1835</v>
      </c>
      <c r="E1010" s="14">
        <f t="shared" si="45"/>
        <v>2293.75</v>
      </c>
      <c r="F1010" s="14">
        <f t="shared" si="46"/>
        <v>2422.2000000000003</v>
      </c>
      <c r="G1010" s="21"/>
      <c r="H1010" s="17">
        <f t="shared" si="47"/>
        <v>0</v>
      </c>
    </row>
    <row r="1011" spans="1:8" s="5" customFormat="1">
      <c r="A1011" s="10" t="s">
        <v>2861</v>
      </c>
      <c r="B1011" s="11" t="s">
        <v>2862</v>
      </c>
      <c r="C1011" s="11" t="s">
        <v>2863</v>
      </c>
      <c r="D1011" s="14">
        <v>2240</v>
      </c>
      <c r="E1011" s="14">
        <f t="shared" si="45"/>
        <v>2800</v>
      </c>
      <c r="F1011" s="14">
        <f t="shared" si="46"/>
        <v>2956.8</v>
      </c>
      <c r="G1011" s="21"/>
      <c r="H1011" s="17">
        <f t="shared" si="47"/>
        <v>0</v>
      </c>
    </row>
    <row r="1012" spans="1:8" s="5" customFormat="1">
      <c r="A1012" s="10" t="s">
        <v>2864</v>
      </c>
      <c r="B1012" s="11" t="s">
        <v>2865</v>
      </c>
      <c r="C1012" s="11" t="s">
        <v>2866</v>
      </c>
      <c r="D1012" s="14">
        <v>7120</v>
      </c>
      <c r="E1012" s="14">
        <f t="shared" si="45"/>
        <v>8900</v>
      </c>
      <c r="F1012" s="14">
        <f t="shared" si="46"/>
        <v>9398.4</v>
      </c>
      <c r="G1012" s="21"/>
      <c r="H1012" s="17">
        <f t="shared" si="47"/>
        <v>0</v>
      </c>
    </row>
    <row r="1013" spans="1:8" s="5" customFormat="1">
      <c r="A1013" s="10" t="s">
        <v>2867</v>
      </c>
      <c r="B1013" s="11" t="s">
        <v>2868</v>
      </c>
      <c r="C1013" s="11" t="s">
        <v>2869</v>
      </c>
      <c r="D1013" s="14">
        <v>4020</v>
      </c>
      <c r="E1013" s="14">
        <f t="shared" si="45"/>
        <v>5025</v>
      </c>
      <c r="F1013" s="14">
        <f t="shared" si="46"/>
        <v>5306.4000000000005</v>
      </c>
      <c r="G1013" s="21"/>
      <c r="H1013" s="17">
        <f t="shared" si="47"/>
        <v>0</v>
      </c>
    </row>
    <row r="1014" spans="1:8" s="5" customFormat="1">
      <c r="A1014" s="10" t="s">
        <v>2870</v>
      </c>
      <c r="B1014" s="11" t="s">
        <v>2871</v>
      </c>
      <c r="C1014" s="11" t="s">
        <v>2872</v>
      </c>
      <c r="D1014" s="14">
        <v>6030</v>
      </c>
      <c r="E1014" s="14">
        <f t="shared" si="45"/>
        <v>7537.5</v>
      </c>
      <c r="F1014" s="14">
        <f t="shared" si="46"/>
        <v>7959.6</v>
      </c>
      <c r="G1014" s="21"/>
      <c r="H1014" s="17">
        <f t="shared" si="47"/>
        <v>0</v>
      </c>
    </row>
    <row r="1015" spans="1:8" ht="15.75" customHeight="1">
      <c r="A1015" s="6"/>
      <c r="C1015" s="9" t="s">
        <v>2873</v>
      </c>
      <c r="D1015" s="8"/>
      <c r="E1015" s="14">
        <f t="shared" si="45"/>
        <v>0</v>
      </c>
      <c r="F1015" s="14">
        <f t="shared" si="46"/>
        <v>0</v>
      </c>
      <c r="G1015" s="22"/>
      <c r="H1015" s="17">
        <f t="shared" si="47"/>
        <v>0</v>
      </c>
    </row>
    <row r="1016" spans="1:8" s="5" customFormat="1">
      <c r="A1016" s="10" t="s">
        <v>2874</v>
      </c>
      <c r="B1016" s="11" t="s">
        <v>2875</v>
      </c>
      <c r="C1016" s="11" t="s">
        <v>2876</v>
      </c>
      <c r="D1016" s="14">
        <v>83</v>
      </c>
      <c r="E1016" s="14">
        <f t="shared" si="45"/>
        <v>103.75</v>
      </c>
      <c r="F1016" s="14">
        <f t="shared" si="46"/>
        <v>109.56</v>
      </c>
      <c r="G1016" s="21"/>
      <c r="H1016" s="17">
        <f t="shared" si="47"/>
        <v>0</v>
      </c>
    </row>
    <row r="1017" spans="1:8" s="5" customFormat="1">
      <c r="A1017" s="10" t="s">
        <v>2877</v>
      </c>
      <c r="B1017" s="11" t="s">
        <v>2878</v>
      </c>
      <c r="C1017" s="11" t="s">
        <v>2879</v>
      </c>
      <c r="D1017" s="14">
        <v>130</v>
      </c>
      <c r="E1017" s="14">
        <f t="shared" si="45"/>
        <v>162.5</v>
      </c>
      <c r="F1017" s="14">
        <f t="shared" si="46"/>
        <v>171.6</v>
      </c>
      <c r="G1017" s="21"/>
      <c r="H1017" s="17">
        <f t="shared" si="47"/>
        <v>0</v>
      </c>
    </row>
    <row r="1018" spans="1:8" s="5" customFormat="1">
      <c r="A1018" s="10" t="s">
        <v>2880</v>
      </c>
      <c r="B1018" s="11" t="s">
        <v>2881</v>
      </c>
      <c r="C1018" s="11" t="s">
        <v>2882</v>
      </c>
      <c r="D1018" s="14">
        <v>190</v>
      </c>
      <c r="E1018" s="14">
        <f t="shared" si="45"/>
        <v>237.5</v>
      </c>
      <c r="F1018" s="14">
        <f t="shared" si="46"/>
        <v>250.8</v>
      </c>
      <c r="G1018" s="21"/>
      <c r="H1018" s="17">
        <f t="shared" si="47"/>
        <v>0</v>
      </c>
    </row>
    <row r="1019" spans="1:8" s="5" customFormat="1">
      <c r="A1019" s="10" t="s">
        <v>2883</v>
      </c>
      <c r="B1019" s="11" t="s">
        <v>2884</v>
      </c>
      <c r="C1019" s="11" t="s">
        <v>2885</v>
      </c>
      <c r="D1019" s="14">
        <v>152</v>
      </c>
      <c r="E1019" s="14">
        <f t="shared" si="45"/>
        <v>190</v>
      </c>
      <c r="F1019" s="14">
        <f t="shared" si="46"/>
        <v>200.64000000000001</v>
      </c>
      <c r="G1019" s="21"/>
      <c r="H1019" s="17">
        <f t="shared" si="47"/>
        <v>0</v>
      </c>
    </row>
    <row r="1020" spans="1:8" s="5" customFormat="1">
      <c r="A1020" s="10" t="s">
        <v>2886</v>
      </c>
      <c r="B1020" s="11" t="s">
        <v>2887</v>
      </c>
      <c r="C1020" s="11" t="s">
        <v>2888</v>
      </c>
      <c r="D1020" s="14">
        <v>240</v>
      </c>
      <c r="E1020" s="14">
        <f t="shared" si="45"/>
        <v>300</v>
      </c>
      <c r="F1020" s="14">
        <f t="shared" si="46"/>
        <v>316.8</v>
      </c>
      <c r="G1020" s="21"/>
      <c r="H1020" s="17">
        <f t="shared" si="47"/>
        <v>0</v>
      </c>
    </row>
    <row r="1021" spans="1:8" s="5" customFormat="1">
      <c r="A1021" s="10" t="s">
        <v>2889</v>
      </c>
      <c r="B1021" s="11" t="s">
        <v>2890</v>
      </c>
      <c r="C1021" s="11" t="s">
        <v>2891</v>
      </c>
      <c r="D1021" s="14">
        <v>305</v>
      </c>
      <c r="E1021" s="14">
        <f t="shared" si="45"/>
        <v>381.25</v>
      </c>
      <c r="F1021" s="14">
        <f t="shared" si="46"/>
        <v>402.6</v>
      </c>
      <c r="G1021" s="21"/>
      <c r="H1021" s="17">
        <f t="shared" si="47"/>
        <v>0</v>
      </c>
    </row>
    <row r="1022" spans="1:8" s="5" customFormat="1">
      <c r="A1022" s="10" t="s">
        <v>2892</v>
      </c>
      <c r="B1022" s="11" t="s">
        <v>2893</v>
      </c>
      <c r="C1022" s="11" t="s">
        <v>2894</v>
      </c>
      <c r="D1022" s="14">
        <v>65</v>
      </c>
      <c r="E1022" s="14">
        <f t="shared" si="45"/>
        <v>81.25</v>
      </c>
      <c r="F1022" s="14">
        <f t="shared" si="46"/>
        <v>85.8</v>
      </c>
      <c r="G1022" s="21"/>
      <c r="H1022" s="17">
        <f t="shared" si="47"/>
        <v>0</v>
      </c>
    </row>
    <row r="1023" spans="1:8" s="5" customFormat="1">
      <c r="A1023" s="10" t="s">
        <v>2895</v>
      </c>
      <c r="B1023" s="11" t="s">
        <v>2896</v>
      </c>
      <c r="C1023" s="11" t="s">
        <v>2897</v>
      </c>
      <c r="D1023" s="14">
        <v>70</v>
      </c>
      <c r="E1023" s="14">
        <f t="shared" si="45"/>
        <v>87.5</v>
      </c>
      <c r="F1023" s="14">
        <f t="shared" si="46"/>
        <v>92.4</v>
      </c>
      <c r="G1023" s="21"/>
      <c r="H1023" s="17">
        <f t="shared" si="47"/>
        <v>0</v>
      </c>
    </row>
    <row r="1024" spans="1:8" s="5" customFormat="1">
      <c r="A1024" s="10" t="s">
        <v>2898</v>
      </c>
      <c r="B1024" s="11" t="s">
        <v>2899</v>
      </c>
      <c r="C1024" s="11" t="s">
        <v>2900</v>
      </c>
      <c r="D1024" s="14">
        <v>220</v>
      </c>
      <c r="E1024" s="14">
        <f t="shared" si="45"/>
        <v>275</v>
      </c>
      <c r="F1024" s="14">
        <f t="shared" si="46"/>
        <v>290.40000000000003</v>
      </c>
      <c r="G1024" s="21"/>
      <c r="H1024" s="17">
        <f t="shared" si="47"/>
        <v>0</v>
      </c>
    </row>
    <row r="1025" spans="1:8" s="5" customFormat="1">
      <c r="A1025" s="10" t="s">
        <v>2901</v>
      </c>
      <c r="B1025" s="11" t="s">
        <v>2902</v>
      </c>
      <c r="C1025" s="11" t="s">
        <v>2903</v>
      </c>
      <c r="D1025" s="14">
        <v>525</v>
      </c>
      <c r="E1025" s="14">
        <f t="shared" si="45"/>
        <v>656.25</v>
      </c>
      <c r="F1025" s="14">
        <f t="shared" si="46"/>
        <v>693</v>
      </c>
      <c r="G1025" s="21"/>
      <c r="H1025" s="17">
        <f t="shared" si="47"/>
        <v>0</v>
      </c>
    </row>
    <row r="1026" spans="1:8" s="5" customFormat="1">
      <c r="A1026" s="10" t="s">
        <v>2904</v>
      </c>
      <c r="B1026" s="11" t="s">
        <v>2905</v>
      </c>
      <c r="C1026" s="11" t="s">
        <v>2906</v>
      </c>
      <c r="D1026" s="14">
        <v>340</v>
      </c>
      <c r="E1026" s="14">
        <f t="shared" si="45"/>
        <v>425</v>
      </c>
      <c r="F1026" s="14">
        <f t="shared" si="46"/>
        <v>448.8</v>
      </c>
      <c r="G1026" s="21"/>
      <c r="H1026" s="17">
        <f t="shared" si="47"/>
        <v>0</v>
      </c>
    </row>
    <row r="1027" spans="1:8" s="5" customFormat="1">
      <c r="A1027" s="10" t="s">
        <v>2907</v>
      </c>
      <c r="B1027" s="11" t="s">
        <v>2908</v>
      </c>
      <c r="C1027" s="11" t="s">
        <v>2909</v>
      </c>
      <c r="D1027" s="14">
        <v>1320</v>
      </c>
      <c r="E1027" s="14">
        <f t="shared" si="45"/>
        <v>1650</v>
      </c>
      <c r="F1027" s="14">
        <f t="shared" si="46"/>
        <v>1742.4</v>
      </c>
      <c r="G1027" s="21"/>
      <c r="H1027" s="17">
        <f t="shared" si="47"/>
        <v>0</v>
      </c>
    </row>
    <row r="1028" spans="1:8" s="5" customFormat="1">
      <c r="A1028" s="10" t="s">
        <v>2910</v>
      </c>
      <c r="B1028" s="11" t="s">
        <v>2911</v>
      </c>
      <c r="C1028" s="11" t="s">
        <v>2912</v>
      </c>
      <c r="D1028" s="14">
        <v>2900</v>
      </c>
      <c r="E1028" s="14">
        <f t="shared" si="45"/>
        <v>3625</v>
      </c>
      <c r="F1028" s="14">
        <f t="shared" si="46"/>
        <v>3828</v>
      </c>
      <c r="G1028" s="21"/>
      <c r="H1028" s="17">
        <f t="shared" si="47"/>
        <v>0</v>
      </c>
    </row>
    <row r="1029" spans="1:8" ht="15.75" customHeight="1">
      <c r="A1029" s="6"/>
      <c r="C1029" s="9" t="s">
        <v>2913</v>
      </c>
      <c r="D1029" s="8"/>
      <c r="E1029" s="14">
        <f t="shared" si="45"/>
        <v>0</v>
      </c>
      <c r="F1029" s="14">
        <f t="shared" si="46"/>
        <v>0</v>
      </c>
      <c r="G1029" s="22"/>
      <c r="H1029" s="17">
        <f t="shared" si="47"/>
        <v>0</v>
      </c>
    </row>
    <row r="1030" spans="1:8" s="5" customFormat="1">
      <c r="A1030" s="10" t="s">
        <v>2914</v>
      </c>
      <c r="B1030" s="11" t="s">
        <v>2915</v>
      </c>
      <c r="C1030" s="11" t="s">
        <v>2916</v>
      </c>
      <c r="D1030" s="14">
        <v>4785</v>
      </c>
      <c r="E1030" s="14">
        <f t="shared" si="45"/>
        <v>5981.25</v>
      </c>
      <c r="F1030" s="14">
        <f t="shared" si="46"/>
        <v>6316.2000000000007</v>
      </c>
      <c r="G1030" s="21"/>
      <c r="H1030" s="17">
        <f t="shared" si="47"/>
        <v>0</v>
      </c>
    </row>
    <row r="1031" spans="1:8" s="5" customFormat="1">
      <c r="A1031" s="10" t="s">
        <v>2917</v>
      </c>
      <c r="B1031" s="11" t="s">
        <v>2918</v>
      </c>
      <c r="C1031" s="11" t="s">
        <v>2919</v>
      </c>
      <c r="D1031" s="14">
        <v>5175</v>
      </c>
      <c r="E1031" s="14">
        <f t="shared" si="45"/>
        <v>6468.75</v>
      </c>
      <c r="F1031" s="14">
        <f t="shared" si="46"/>
        <v>6831</v>
      </c>
      <c r="G1031" s="21"/>
      <c r="H1031" s="17">
        <f t="shared" si="47"/>
        <v>0</v>
      </c>
    </row>
    <row r="1032" spans="1:8" s="5" customFormat="1">
      <c r="A1032" s="10" t="s">
        <v>2920</v>
      </c>
      <c r="B1032" s="11" t="s">
        <v>2921</v>
      </c>
      <c r="C1032" s="11" t="s">
        <v>2922</v>
      </c>
      <c r="D1032" s="14">
        <v>670</v>
      </c>
      <c r="E1032" s="14">
        <f t="shared" si="45"/>
        <v>837.5</v>
      </c>
      <c r="F1032" s="14">
        <f t="shared" si="46"/>
        <v>884.40000000000009</v>
      </c>
      <c r="G1032" s="21"/>
      <c r="H1032" s="17">
        <f t="shared" si="47"/>
        <v>0</v>
      </c>
    </row>
    <row r="1033" spans="1:8" s="5" customFormat="1">
      <c r="A1033" s="10" t="s">
        <v>2923</v>
      </c>
      <c r="B1033" s="11" t="s">
        <v>2924</v>
      </c>
      <c r="C1033" s="11" t="s">
        <v>2925</v>
      </c>
      <c r="D1033" s="14">
        <v>1905</v>
      </c>
      <c r="E1033" s="14">
        <f t="shared" si="45"/>
        <v>2381.25</v>
      </c>
      <c r="F1033" s="14">
        <f t="shared" si="46"/>
        <v>2514.6</v>
      </c>
      <c r="G1033" s="21"/>
      <c r="H1033" s="17">
        <f t="shared" si="47"/>
        <v>0</v>
      </c>
    </row>
    <row r="1034" spans="1:8" s="5" customFormat="1">
      <c r="A1034" s="10" t="s">
        <v>2926</v>
      </c>
      <c r="B1034" s="11" t="s">
        <v>2927</v>
      </c>
      <c r="C1034" s="11" t="s">
        <v>2928</v>
      </c>
      <c r="D1034" s="14">
        <v>1905</v>
      </c>
      <c r="E1034" s="14">
        <f t="shared" si="45"/>
        <v>2381.25</v>
      </c>
      <c r="F1034" s="14">
        <f t="shared" si="46"/>
        <v>2514.6</v>
      </c>
      <c r="G1034" s="21"/>
      <c r="H1034" s="17">
        <f t="shared" si="47"/>
        <v>0</v>
      </c>
    </row>
    <row r="1035" spans="1:8" s="5" customFormat="1">
      <c r="A1035" s="10" t="s">
        <v>2929</v>
      </c>
      <c r="B1035" s="11" t="s">
        <v>2930</v>
      </c>
      <c r="C1035" s="11" t="s">
        <v>2931</v>
      </c>
      <c r="D1035" s="14">
        <v>1095</v>
      </c>
      <c r="E1035" s="14">
        <f t="shared" si="45"/>
        <v>1368.75</v>
      </c>
      <c r="F1035" s="14">
        <f t="shared" si="46"/>
        <v>1445.4</v>
      </c>
      <c r="G1035" s="21"/>
      <c r="H1035" s="17">
        <f t="shared" si="47"/>
        <v>0</v>
      </c>
    </row>
    <row r="1036" spans="1:8" s="5" customFormat="1">
      <c r="A1036" s="10" t="s">
        <v>2932</v>
      </c>
      <c r="B1036" s="11" t="s">
        <v>2933</v>
      </c>
      <c r="C1036" s="11" t="s">
        <v>2934</v>
      </c>
      <c r="D1036" s="14">
        <v>3555</v>
      </c>
      <c r="E1036" s="14">
        <f t="shared" si="45"/>
        <v>4443.75</v>
      </c>
      <c r="F1036" s="14">
        <f t="shared" si="46"/>
        <v>4692.6000000000004</v>
      </c>
      <c r="G1036" s="21"/>
      <c r="H1036" s="17">
        <f t="shared" si="47"/>
        <v>0</v>
      </c>
    </row>
    <row r="1037" spans="1:8" s="5" customFormat="1">
      <c r="A1037" s="10" t="s">
        <v>2935</v>
      </c>
      <c r="B1037" s="11" t="s">
        <v>2936</v>
      </c>
      <c r="C1037" s="11" t="s">
        <v>2937</v>
      </c>
      <c r="D1037" s="14">
        <v>5026</v>
      </c>
      <c r="E1037" s="14">
        <f t="shared" ref="E1037:E1100" si="48">D1037*1.25</f>
        <v>6282.5</v>
      </c>
      <c r="F1037" s="14">
        <f t="shared" ref="F1037:F1100" si="49">D1037*1.32</f>
        <v>6634.3200000000006</v>
      </c>
      <c r="G1037" s="21"/>
      <c r="H1037" s="17">
        <f t="shared" ref="H1037:H1100" si="50">G1037*F1037</f>
        <v>0</v>
      </c>
    </row>
    <row r="1038" spans="1:8" s="5" customFormat="1">
      <c r="A1038" s="10" t="s">
        <v>2938</v>
      </c>
      <c r="B1038" s="11" t="s">
        <v>2939</v>
      </c>
      <c r="C1038" s="11" t="s">
        <v>2940</v>
      </c>
      <c r="D1038" s="14">
        <v>5140</v>
      </c>
      <c r="E1038" s="14">
        <f t="shared" si="48"/>
        <v>6425</v>
      </c>
      <c r="F1038" s="14">
        <f t="shared" si="49"/>
        <v>6784.8</v>
      </c>
      <c r="G1038" s="21"/>
      <c r="H1038" s="17">
        <f t="shared" si="50"/>
        <v>0</v>
      </c>
    </row>
    <row r="1039" spans="1:8" s="5" customFormat="1">
      <c r="A1039" s="10" t="s">
        <v>2941</v>
      </c>
      <c r="B1039" s="11" t="s">
        <v>2942</v>
      </c>
      <c r="C1039" s="11" t="s">
        <v>2943</v>
      </c>
      <c r="D1039" s="14">
        <v>3975</v>
      </c>
      <c r="E1039" s="14">
        <f t="shared" si="48"/>
        <v>4968.75</v>
      </c>
      <c r="F1039" s="14">
        <f t="shared" si="49"/>
        <v>5247</v>
      </c>
      <c r="G1039" s="21"/>
      <c r="H1039" s="17">
        <f t="shared" si="50"/>
        <v>0</v>
      </c>
    </row>
    <row r="1040" spans="1:8" s="5" customFormat="1">
      <c r="A1040" s="10" t="s">
        <v>2944</v>
      </c>
      <c r="B1040" s="11" t="s">
        <v>2945</v>
      </c>
      <c r="C1040" s="11" t="s">
        <v>2946</v>
      </c>
      <c r="D1040" s="14">
        <v>10165</v>
      </c>
      <c r="E1040" s="14">
        <f t="shared" si="48"/>
        <v>12706.25</v>
      </c>
      <c r="F1040" s="14">
        <f t="shared" si="49"/>
        <v>13417.800000000001</v>
      </c>
      <c r="G1040" s="21"/>
      <c r="H1040" s="17">
        <f t="shared" si="50"/>
        <v>0</v>
      </c>
    </row>
    <row r="1041" spans="1:8" s="5" customFormat="1">
      <c r="A1041" s="10" t="s">
        <v>2947</v>
      </c>
      <c r="B1041" s="11" t="s">
        <v>2948</v>
      </c>
      <c r="C1041" s="11" t="s">
        <v>2949</v>
      </c>
      <c r="D1041" s="14">
        <v>3655</v>
      </c>
      <c r="E1041" s="14">
        <f t="shared" si="48"/>
        <v>4568.75</v>
      </c>
      <c r="F1041" s="14">
        <f t="shared" si="49"/>
        <v>4824.6000000000004</v>
      </c>
      <c r="G1041" s="21"/>
      <c r="H1041" s="17">
        <f t="shared" si="50"/>
        <v>0</v>
      </c>
    </row>
    <row r="1042" spans="1:8" s="5" customFormat="1">
      <c r="A1042" s="10" t="s">
        <v>2950</v>
      </c>
      <c r="B1042" s="11" t="s">
        <v>2951</v>
      </c>
      <c r="C1042" s="11" t="s">
        <v>2952</v>
      </c>
      <c r="D1042" s="14">
        <v>5670</v>
      </c>
      <c r="E1042" s="14">
        <f t="shared" si="48"/>
        <v>7087.5</v>
      </c>
      <c r="F1042" s="14">
        <f t="shared" si="49"/>
        <v>7484.4000000000005</v>
      </c>
      <c r="G1042" s="21"/>
      <c r="H1042" s="17">
        <f t="shared" si="50"/>
        <v>0</v>
      </c>
    </row>
    <row r="1043" spans="1:8" s="5" customFormat="1">
      <c r="A1043" s="10" t="s">
        <v>2953</v>
      </c>
      <c r="B1043" s="11" t="s">
        <v>2954</v>
      </c>
      <c r="C1043" s="11" t="s">
        <v>2955</v>
      </c>
      <c r="D1043" s="14">
        <v>28775</v>
      </c>
      <c r="E1043" s="14">
        <f t="shared" si="48"/>
        <v>35968.75</v>
      </c>
      <c r="F1043" s="14">
        <f t="shared" si="49"/>
        <v>37983</v>
      </c>
      <c r="G1043" s="21"/>
      <c r="H1043" s="17">
        <f t="shared" si="50"/>
        <v>0</v>
      </c>
    </row>
    <row r="1044" spans="1:8" s="5" customFormat="1">
      <c r="A1044" s="10" t="s">
        <v>2956</v>
      </c>
      <c r="B1044" s="11" t="s">
        <v>2957</v>
      </c>
      <c r="C1044" s="11" t="s">
        <v>2958</v>
      </c>
      <c r="D1044" s="14">
        <v>2425</v>
      </c>
      <c r="E1044" s="14">
        <f t="shared" si="48"/>
        <v>3031.25</v>
      </c>
      <c r="F1044" s="14">
        <f t="shared" si="49"/>
        <v>3201</v>
      </c>
      <c r="G1044" s="21"/>
      <c r="H1044" s="17">
        <f t="shared" si="50"/>
        <v>0</v>
      </c>
    </row>
    <row r="1045" spans="1:8" s="5" customFormat="1">
      <c r="A1045" s="10" t="s">
        <v>2959</v>
      </c>
      <c r="B1045" s="11" t="s">
        <v>2960</v>
      </c>
      <c r="C1045" s="11" t="s">
        <v>2961</v>
      </c>
      <c r="D1045" s="14">
        <v>3970</v>
      </c>
      <c r="E1045" s="14">
        <f t="shared" si="48"/>
        <v>4962.5</v>
      </c>
      <c r="F1045" s="14">
        <f t="shared" si="49"/>
        <v>5240.4000000000005</v>
      </c>
      <c r="G1045" s="21"/>
      <c r="H1045" s="17">
        <f t="shared" si="50"/>
        <v>0</v>
      </c>
    </row>
    <row r="1046" spans="1:8" ht="15.75" customHeight="1">
      <c r="A1046" s="6"/>
      <c r="C1046" s="9" t="s">
        <v>2962</v>
      </c>
      <c r="D1046" s="8"/>
      <c r="E1046" s="14">
        <f t="shared" si="48"/>
        <v>0</v>
      </c>
      <c r="F1046" s="14">
        <f t="shared" si="49"/>
        <v>0</v>
      </c>
      <c r="G1046" s="22"/>
      <c r="H1046" s="17">
        <f t="shared" si="50"/>
        <v>0</v>
      </c>
    </row>
    <row r="1047" spans="1:8" s="5" customFormat="1">
      <c r="A1047" s="10" t="s">
        <v>2963</v>
      </c>
      <c r="B1047" s="11" t="s">
        <v>2964</v>
      </c>
      <c r="C1047" s="11" t="s">
        <v>2965</v>
      </c>
      <c r="D1047" s="14">
        <v>1845</v>
      </c>
      <c r="E1047" s="14">
        <f t="shared" si="48"/>
        <v>2306.25</v>
      </c>
      <c r="F1047" s="14">
        <f t="shared" si="49"/>
        <v>2435.4</v>
      </c>
      <c r="G1047" s="21"/>
      <c r="H1047" s="17">
        <f t="shared" si="50"/>
        <v>0</v>
      </c>
    </row>
    <row r="1048" spans="1:8" s="5" customFormat="1">
      <c r="A1048" s="10" t="s">
        <v>2966</v>
      </c>
      <c r="B1048" s="11" t="s">
        <v>2967</v>
      </c>
      <c r="C1048" s="11" t="s">
        <v>2968</v>
      </c>
      <c r="D1048" s="14">
        <v>1350</v>
      </c>
      <c r="E1048" s="14">
        <f t="shared" si="48"/>
        <v>1687.5</v>
      </c>
      <c r="F1048" s="14">
        <f t="shared" si="49"/>
        <v>1782</v>
      </c>
      <c r="G1048" s="21"/>
      <c r="H1048" s="17">
        <f t="shared" si="50"/>
        <v>0</v>
      </c>
    </row>
    <row r="1049" spans="1:8" s="5" customFormat="1">
      <c r="A1049" s="10" t="s">
        <v>2969</v>
      </c>
      <c r="B1049" s="11" t="s">
        <v>2970</v>
      </c>
      <c r="C1049" s="11" t="s">
        <v>2971</v>
      </c>
      <c r="D1049" s="14">
        <v>7270</v>
      </c>
      <c r="E1049" s="14">
        <f t="shared" si="48"/>
        <v>9087.5</v>
      </c>
      <c r="F1049" s="14">
        <f t="shared" si="49"/>
        <v>9596.4</v>
      </c>
      <c r="G1049" s="21"/>
      <c r="H1049" s="17">
        <f t="shared" si="50"/>
        <v>0</v>
      </c>
    </row>
    <row r="1050" spans="1:8" s="5" customFormat="1">
      <c r="A1050" s="10" t="s">
        <v>2972</v>
      </c>
      <c r="B1050" s="11" t="s">
        <v>2973</v>
      </c>
      <c r="C1050" s="11" t="s">
        <v>2974</v>
      </c>
      <c r="D1050" s="14">
        <v>2850</v>
      </c>
      <c r="E1050" s="14">
        <f t="shared" si="48"/>
        <v>3562.5</v>
      </c>
      <c r="F1050" s="14">
        <f t="shared" si="49"/>
        <v>3762</v>
      </c>
      <c r="G1050" s="21"/>
      <c r="H1050" s="17">
        <f t="shared" si="50"/>
        <v>0</v>
      </c>
    </row>
    <row r="1051" spans="1:8" s="5" customFormat="1">
      <c r="A1051" s="10" t="s">
        <v>2975</v>
      </c>
      <c r="B1051" s="11" t="s">
        <v>2976</v>
      </c>
      <c r="C1051" s="11" t="s">
        <v>2977</v>
      </c>
      <c r="D1051" s="14">
        <v>3125</v>
      </c>
      <c r="E1051" s="14">
        <f t="shared" si="48"/>
        <v>3906.25</v>
      </c>
      <c r="F1051" s="14">
        <f t="shared" si="49"/>
        <v>4125</v>
      </c>
      <c r="G1051" s="21"/>
      <c r="H1051" s="17">
        <f t="shared" si="50"/>
        <v>0</v>
      </c>
    </row>
    <row r="1052" spans="1:8" s="5" customFormat="1">
      <c r="A1052" s="10" t="s">
        <v>2978</v>
      </c>
      <c r="B1052" s="11" t="s">
        <v>2979</v>
      </c>
      <c r="C1052" s="11" t="s">
        <v>2980</v>
      </c>
      <c r="D1052" s="14">
        <v>3260</v>
      </c>
      <c r="E1052" s="14">
        <f t="shared" si="48"/>
        <v>4075</v>
      </c>
      <c r="F1052" s="14">
        <f t="shared" si="49"/>
        <v>4303.2</v>
      </c>
      <c r="G1052" s="21"/>
      <c r="H1052" s="17">
        <f t="shared" si="50"/>
        <v>0</v>
      </c>
    </row>
    <row r="1053" spans="1:8" s="5" customFormat="1">
      <c r="A1053" s="10" t="s">
        <v>2981</v>
      </c>
      <c r="B1053" s="11" t="s">
        <v>2982</v>
      </c>
      <c r="C1053" s="11" t="s">
        <v>2983</v>
      </c>
      <c r="D1053" s="14">
        <v>3330</v>
      </c>
      <c r="E1053" s="14">
        <f t="shared" si="48"/>
        <v>4162.5</v>
      </c>
      <c r="F1053" s="14">
        <f t="shared" si="49"/>
        <v>4395.6000000000004</v>
      </c>
      <c r="G1053" s="21"/>
      <c r="H1053" s="17">
        <f t="shared" si="50"/>
        <v>0</v>
      </c>
    </row>
    <row r="1054" spans="1:8" s="5" customFormat="1">
      <c r="A1054" s="10" t="s">
        <v>2984</v>
      </c>
      <c r="B1054" s="11" t="s">
        <v>2985</v>
      </c>
      <c r="C1054" s="11" t="s">
        <v>2986</v>
      </c>
      <c r="D1054" s="14">
        <v>3635</v>
      </c>
      <c r="E1054" s="14">
        <f t="shared" si="48"/>
        <v>4543.75</v>
      </c>
      <c r="F1054" s="14">
        <f t="shared" si="49"/>
        <v>4798.2</v>
      </c>
      <c r="G1054" s="21"/>
      <c r="H1054" s="17">
        <f t="shared" si="50"/>
        <v>0</v>
      </c>
    </row>
    <row r="1055" spans="1:8" s="5" customFormat="1">
      <c r="A1055" s="10" t="s">
        <v>2987</v>
      </c>
      <c r="B1055" s="11" t="s">
        <v>2988</v>
      </c>
      <c r="C1055" s="11" t="s">
        <v>2989</v>
      </c>
      <c r="D1055" s="14">
        <v>3960</v>
      </c>
      <c r="E1055" s="14">
        <f t="shared" si="48"/>
        <v>4950</v>
      </c>
      <c r="F1055" s="14">
        <f t="shared" si="49"/>
        <v>5227.2</v>
      </c>
      <c r="G1055" s="21"/>
      <c r="H1055" s="17">
        <f t="shared" si="50"/>
        <v>0</v>
      </c>
    </row>
    <row r="1056" spans="1:8" s="5" customFormat="1">
      <c r="A1056" s="10" t="s">
        <v>2990</v>
      </c>
      <c r="B1056" s="11" t="s">
        <v>2991</v>
      </c>
      <c r="C1056" s="11" t="s">
        <v>2992</v>
      </c>
      <c r="D1056" s="14">
        <v>4200</v>
      </c>
      <c r="E1056" s="14">
        <f t="shared" si="48"/>
        <v>5250</v>
      </c>
      <c r="F1056" s="14">
        <f t="shared" si="49"/>
        <v>5544</v>
      </c>
      <c r="G1056" s="21"/>
      <c r="H1056" s="17">
        <f t="shared" si="50"/>
        <v>0</v>
      </c>
    </row>
    <row r="1057" spans="1:8" s="5" customFormat="1">
      <c r="A1057" s="10" t="s">
        <v>2993</v>
      </c>
      <c r="B1057" s="11" t="s">
        <v>2994</v>
      </c>
      <c r="C1057" s="11" t="s">
        <v>2995</v>
      </c>
      <c r="D1057" s="14">
        <v>13630</v>
      </c>
      <c r="E1057" s="14">
        <f t="shared" si="48"/>
        <v>17037.5</v>
      </c>
      <c r="F1057" s="14">
        <f t="shared" si="49"/>
        <v>17991.600000000002</v>
      </c>
      <c r="G1057" s="21"/>
      <c r="H1057" s="17">
        <f t="shared" si="50"/>
        <v>0</v>
      </c>
    </row>
    <row r="1058" spans="1:8" s="5" customFormat="1">
      <c r="A1058" s="10" t="s">
        <v>2996</v>
      </c>
      <c r="B1058" s="11" t="s">
        <v>2997</v>
      </c>
      <c r="C1058" s="11" t="s">
        <v>2998</v>
      </c>
      <c r="D1058" s="14">
        <v>28705</v>
      </c>
      <c r="E1058" s="14">
        <f t="shared" si="48"/>
        <v>35881.25</v>
      </c>
      <c r="F1058" s="14">
        <f t="shared" si="49"/>
        <v>37890.6</v>
      </c>
      <c r="G1058" s="21"/>
      <c r="H1058" s="17">
        <f t="shared" si="50"/>
        <v>0</v>
      </c>
    </row>
    <row r="1059" spans="1:8" s="5" customFormat="1">
      <c r="A1059" s="10" t="s">
        <v>2999</v>
      </c>
      <c r="B1059" s="11" t="s">
        <v>3000</v>
      </c>
      <c r="C1059" s="11" t="s">
        <v>3001</v>
      </c>
      <c r="D1059" s="14">
        <v>16045</v>
      </c>
      <c r="E1059" s="14">
        <f t="shared" si="48"/>
        <v>20056.25</v>
      </c>
      <c r="F1059" s="14">
        <f t="shared" si="49"/>
        <v>21179.4</v>
      </c>
      <c r="G1059" s="21"/>
      <c r="H1059" s="17">
        <f t="shared" si="50"/>
        <v>0</v>
      </c>
    </row>
    <row r="1060" spans="1:8" s="5" customFormat="1">
      <c r="A1060" s="10" t="s">
        <v>3002</v>
      </c>
      <c r="B1060" s="11" t="s">
        <v>3003</v>
      </c>
      <c r="C1060" s="11" t="s">
        <v>3004</v>
      </c>
      <c r="D1060" s="14">
        <v>3425</v>
      </c>
      <c r="E1060" s="14">
        <f t="shared" si="48"/>
        <v>4281.25</v>
      </c>
      <c r="F1060" s="14">
        <f t="shared" si="49"/>
        <v>4521</v>
      </c>
      <c r="G1060" s="21"/>
      <c r="H1060" s="17">
        <f t="shared" si="50"/>
        <v>0</v>
      </c>
    </row>
    <row r="1061" spans="1:8" s="5" customFormat="1">
      <c r="A1061" s="10" t="s">
        <v>3005</v>
      </c>
      <c r="B1061" s="11" t="s">
        <v>3006</v>
      </c>
      <c r="C1061" s="11" t="s">
        <v>3007</v>
      </c>
      <c r="D1061" s="14">
        <v>7030</v>
      </c>
      <c r="E1061" s="14">
        <f t="shared" si="48"/>
        <v>8787.5</v>
      </c>
      <c r="F1061" s="14">
        <f t="shared" si="49"/>
        <v>9279.6</v>
      </c>
      <c r="G1061" s="21"/>
      <c r="H1061" s="17">
        <f t="shared" si="50"/>
        <v>0</v>
      </c>
    </row>
    <row r="1062" spans="1:8" s="5" customFormat="1">
      <c r="A1062" s="10" t="s">
        <v>3008</v>
      </c>
      <c r="B1062" s="11" t="s">
        <v>3009</v>
      </c>
      <c r="C1062" s="11" t="s">
        <v>3010</v>
      </c>
      <c r="D1062" s="14">
        <v>3920</v>
      </c>
      <c r="E1062" s="14">
        <f t="shared" si="48"/>
        <v>4900</v>
      </c>
      <c r="F1062" s="14">
        <f t="shared" si="49"/>
        <v>5174.4000000000005</v>
      </c>
      <c r="G1062" s="21"/>
      <c r="H1062" s="17">
        <f t="shared" si="50"/>
        <v>0</v>
      </c>
    </row>
    <row r="1063" spans="1:8" s="5" customFormat="1">
      <c r="A1063" s="10" t="s">
        <v>3011</v>
      </c>
      <c r="B1063" s="11" t="s">
        <v>3012</v>
      </c>
      <c r="C1063" s="11" t="s">
        <v>3013</v>
      </c>
      <c r="D1063" s="14">
        <v>4365</v>
      </c>
      <c r="E1063" s="14">
        <f t="shared" si="48"/>
        <v>5456.25</v>
      </c>
      <c r="F1063" s="14">
        <f t="shared" si="49"/>
        <v>5761.8</v>
      </c>
      <c r="G1063" s="21"/>
      <c r="H1063" s="17">
        <f t="shared" si="50"/>
        <v>0</v>
      </c>
    </row>
    <row r="1064" spans="1:8" s="5" customFormat="1">
      <c r="A1064" s="10" t="s">
        <v>3014</v>
      </c>
      <c r="B1064" s="11" t="s">
        <v>3015</v>
      </c>
      <c r="C1064" s="11" t="s">
        <v>3016</v>
      </c>
      <c r="D1064" s="14">
        <v>4750</v>
      </c>
      <c r="E1064" s="14">
        <f t="shared" si="48"/>
        <v>5937.5</v>
      </c>
      <c r="F1064" s="14">
        <f t="shared" si="49"/>
        <v>6270</v>
      </c>
      <c r="G1064" s="21"/>
      <c r="H1064" s="17">
        <f t="shared" si="50"/>
        <v>0</v>
      </c>
    </row>
    <row r="1065" spans="1:8" s="5" customFormat="1">
      <c r="A1065" s="10" t="s">
        <v>3017</v>
      </c>
      <c r="B1065" s="11" t="s">
        <v>3018</v>
      </c>
      <c r="C1065" s="11" t="s">
        <v>3019</v>
      </c>
      <c r="D1065" s="14">
        <v>5090</v>
      </c>
      <c r="E1065" s="14">
        <f t="shared" si="48"/>
        <v>6362.5</v>
      </c>
      <c r="F1065" s="14">
        <f t="shared" si="49"/>
        <v>6718.8</v>
      </c>
      <c r="G1065" s="21"/>
      <c r="H1065" s="17">
        <f t="shared" si="50"/>
        <v>0</v>
      </c>
    </row>
    <row r="1066" spans="1:8" ht="15.75" customHeight="1">
      <c r="A1066" s="6"/>
      <c r="C1066" s="9" t="s">
        <v>3020</v>
      </c>
      <c r="D1066" s="8"/>
      <c r="E1066" s="14">
        <f t="shared" si="48"/>
        <v>0</v>
      </c>
      <c r="F1066" s="14">
        <f t="shared" si="49"/>
        <v>0</v>
      </c>
      <c r="G1066" s="22"/>
      <c r="H1066" s="17">
        <f t="shared" si="50"/>
        <v>0</v>
      </c>
    </row>
    <row r="1067" spans="1:8" s="5" customFormat="1">
      <c r="A1067" s="10" t="s">
        <v>3021</v>
      </c>
      <c r="B1067" s="11" t="s">
        <v>3022</v>
      </c>
      <c r="C1067" s="11" t="s">
        <v>3023</v>
      </c>
      <c r="D1067" s="14">
        <v>1360</v>
      </c>
      <c r="E1067" s="14">
        <f t="shared" si="48"/>
        <v>1700</v>
      </c>
      <c r="F1067" s="14">
        <f t="shared" si="49"/>
        <v>1795.2</v>
      </c>
      <c r="G1067" s="21"/>
      <c r="H1067" s="17">
        <f t="shared" si="50"/>
        <v>0</v>
      </c>
    </row>
    <row r="1068" spans="1:8" s="5" customFormat="1">
      <c r="A1068" s="10" t="s">
        <v>3024</v>
      </c>
      <c r="B1068" s="11" t="s">
        <v>3025</v>
      </c>
      <c r="C1068" s="11" t="s">
        <v>3026</v>
      </c>
      <c r="D1068" s="14">
        <v>2790</v>
      </c>
      <c r="E1068" s="14">
        <f t="shared" si="48"/>
        <v>3487.5</v>
      </c>
      <c r="F1068" s="14">
        <f t="shared" si="49"/>
        <v>3682.8</v>
      </c>
      <c r="G1068" s="21"/>
      <c r="H1068" s="17">
        <f t="shared" si="50"/>
        <v>0</v>
      </c>
    </row>
    <row r="1069" spans="1:8" s="5" customFormat="1">
      <c r="A1069" s="10" t="s">
        <v>3027</v>
      </c>
      <c r="B1069" s="11" t="s">
        <v>3028</v>
      </c>
      <c r="C1069" s="11" t="s">
        <v>3029</v>
      </c>
      <c r="D1069" s="14">
        <v>2300</v>
      </c>
      <c r="E1069" s="14">
        <f t="shared" si="48"/>
        <v>2875</v>
      </c>
      <c r="F1069" s="14">
        <f t="shared" si="49"/>
        <v>3036</v>
      </c>
      <c r="G1069" s="21"/>
      <c r="H1069" s="17">
        <f t="shared" si="50"/>
        <v>0</v>
      </c>
    </row>
    <row r="1070" spans="1:8" s="5" customFormat="1">
      <c r="A1070" s="10" t="s">
        <v>3030</v>
      </c>
      <c r="B1070" s="11" t="s">
        <v>3031</v>
      </c>
      <c r="C1070" s="11" t="s">
        <v>3032</v>
      </c>
      <c r="D1070" s="14">
        <v>1970</v>
      </c>
      <c r="E1070" s="14">
        <f t="shared" si="48"/>
        <v>2462.5</v>
      </c>
      <c r="F1070" s="14">
        <f t="shared" si="49"/>
        <v>2600.4</v>
      </c>
      <c r="G1070" s="21"/>
      <c r="H1070" s="17">
        <f t="shared" si="50"/>
        <v>0</v>
      </c>
    </row>
    <row r="1071" spans="1:8" s="5" customFormat="1">
      <c r="A1071" s="10" t="s">
        <v>3033</v>
      </c>
      <c r="B1071" s="11" t="s">
        <v>3034</v>
      </c>
      <c r="C1071" s="11" t="s">
        <v>3035</v>
      </c>
      <c r="D1071" s="14">
        <v>3800</v>
      </c>
      <c r="E1071" s="14">
        <f t="shared" si="48"/>
        <v>4750</v>
      </c>
      <c r="F1071" s="14">
        <f t="shared" si="49"/>
        <v>5016</v>
      </c>
      <c r="G1071" s="21"/>
      <c r="H1071" s="17">
        <f t="shared" si="50"/>
        <v>0</v>
      </c>
    </row>
    <row r="1072" spans="1:8" s="5" customFormat="1">
      <c r="A1072" s="10" t="s">
        <v>3036</v>
      </c>
      <c r="B1072" s="11" t="s">
        <v>3037</v>
      </c>
      <c r="C1072" s="11" t="s">
        <v>3038</v>
      </c>
      <c r="D1072" s="14">
        <v>4400</v>
      </c>
      <c r="E1072" s="14">
        <f t="shared" si="48"/>
        <v>5500</v>
      </c>
      <c r="F1072" s="14">
        <f t="shared" si="49"/>
        <v>5808</v>
      </c>
      <c r="G1072" s="21"/>
      <c r="H1072" s="17">
        <f t="shared" si="50"/>
        <v>0</v>
      </c>
    </row>
    <row r="1073" spans="1:8" s="5" customFormat="1">
      <c r="A1073" s="10" t="s">
        <v>3039</v>
      </c>
      <c r="B1073" s="11" t="s">
        <v>3040</v>
      </c>
      <c r="C1073" s="11" t="s">
        <v>3041</v>
      </c>
      <c r="D1073" s="14">
        <v>7790</v>
      </c>
      <c r="E1073" s="14">
        <f t="shared" si="48"/>
        <v>9737.5</v>
      </c>
      <c r="F1073" s="14">
        <f t="shared" si="49"/>
        <v>10282.800000000001</v>
      </c>
      <c r="G1073" s="21"/>
      <c r="H1073" s="17">
        <f t="shared" si="50"/>
        <v>0</v>
      </c>
    </row>
    <row r="1074" spans="1:8" s="5" customFormat="1">
      <c r="A1074" s="10" t="s">
        <v>3042</v>
      </c>
      <c r="B1074" s="11" t="s">
        <v>3043</v>
      </c>
      <c r="C1074" s="11" t="s">
        <v>3044</v>
      </c>
      <c r="D1074" s="14">
        <v>9980</v>
      </c>
      <c r="E1074" s="14">
        <f t="shared" si="48"/>
        <v>12475</v>
      </c>
      <c r="F1074" s="14">
        <f t="shared" si="49"/>
        <v>13173.6</v>
      </c>
      <c r="G1074" s="21"/>
      <c r="H1074" s="17">
        <f t="shared" si="50"/>
        <v>0</v>
      </c>
    </row>
    <row r="1075" spans="1:8" s="5" customFormat="1">
      <c r="A1075" s="10" t="s">
        <v>3045</v>
      </c>
      <c r="B1075" s="11" t="s">
        <v>3046</v>
      </c>
      <c r="C1075" s="11" t="s">
        <v>3047</v>
      </c>
      <c r="D1075" s="14">
        <v>5150</v>
      </c>
      <c r="E1075" s="14">
        <f t="shared" si="48"/>
        <v>6437.5</v>
      </c>
      <c r="F1075" s="14">
        <f t="shared" si="49"/>
        <v>6798</v>
      </c>
      <c r="G1075" s="21"/>
      <c r="H1075" s="17">
        <f t="shared" si="50"/>
        <v>0</v>
      </c>
    </row>
    <row r="1076" spans="1:8" s="5" customFormat="1">
      <c r="A1076" s="10" t="s">
        <v>3048</v>
      </c>
      <c r="B1076" s="11" t="s">
        <v>3049</v>
      </c>
      <c r="C1076" s="11" t="s">
        <v>3050</v>
      </c>
      <c r="D1076" s="14">
        <v>8200</v>
      </c>
      <c r="E1076" s="14">
        <f t="shared" si="48"/>
        <v>10250</v>
      </c>
      <c r="F1076" s="14">
        <f t="shared" si="49"/>
        <v>10824</v>
      </c>
      <c r="G1076" s="21"/>
      <c r="H1076" s="17">
        <f t="shared" si="50"/>
        <v>0</v>
      </c>
    </row>
    <row r="1077" spans="1:8" s="5" customFormat="1">
      <c r="A1077" s="10" t="s">
        <v>3051</v>
      </c>
      <c r="B1077" s="11" t="s">
        <v>3052</v>
      </c>
      <c r="C1077" s="11" t="s">
        <v>3053</v>
      </c>
      <c r="D1077" s="14">
        <v>20450</v>
      </c>
      <c r="E1077" s="14">
        <f t="shared" si="48"/>
        <v>25562.5</v>
      </c>
      <c r="F1077" s="14">
        <f t="shared" si="49"/>
        <v>26994</v>
      </c>
      <c r="G1077" s="21"/>
      <c r="H1077" s="17">
        <f t="shared" si="50"/>
        <v>0</v>
      </c>
    </row>
    <row r="1078" spans="1:8" s="5" customFormat="1">
      <c r="A1078" s="10" t="s">
        <v>3054</v>
      </c>
      <c r="B1078" s="11" t="s">
        <v>3055</v>
      </c>
      <c r="C1078" s="11" t="s">
        <v>3056</v>
      </c>
      <c r="D1078" s="14">
        <v>17800</v>
      </c>
      <c r="E1078" s="14">
        <f t="shared" si="48"/>
        <v>22250</v>
      </c>
      <c r="F1078" s="14">
        <f t="shared" si="49"/>
        <v>23496</v>
      </c>
      <c r="G1078" s="21"/>
      <c r="H1078" s="17">
        <f t="shared" si="50"/>
        <v>0</v>
      </c>
    </row>
    <row r="1079" spans="1:8" s="5" customFormat="1">
      <c r="A1079" s="10" t="s">
        <v>3057</v>
      </c>
      <c r="B1079" s="11" t="s">
        <v>3058</v>
      </c>
      <c r="C1079" s="11" t="s">
        <v>3059</v>
      </c>
      <c r="D1079" s="14">
        <v>13430</v>
      </c>
      <c r="E1079" s="14">
        <f t="shared" si="48"/>
        <v>16787.5</v>
      </c>
      <c r="F1079" s="14">
        <f t="shared" si="49"/>
        <v>17727.600000000002</v>
      </c>
      <c r="G1079" s="21"/>
      <c r="H1079" s="17">
        <f t="shared" si="50"/>
        <v>0</v>
      </c>
    </row>
    <row r="1080" spans="1:8" s="5" customFormat="1">
      <c r="A1080" s="10" t="s">
        <v>3060</v>
      </c>
      <c r="B1080" s="11" t="s">
        <v>3061</v>
      </c>
      <c r="C1080" s="11" t="s">
        <v>3062</v>
      </c>
      <c r="D1080" s="14">
        <v>12250</v>
      </c>
      <c r="E1080" s="14">
        <f t="shared" si="48"/>
        <v>15312.5</v>
      </c>
      <c r="F1080" s="14">
        <f t="shared" si="49"/>
        <v>16170</v>
      </c>
      <c r="G1080" s="21"/>
      <c r="H1080" s="17">
        <f t="shared" si="50"/>
        <v>0</v>
      </c>
    </row>
    <row r="1081" spans="1:8" s="5" customFormat="1">
      <c r="A1081" s="10" t="s">
        <v>3063</v>
      </c>
      <c r="B1081" s="11" t="s">
        <v>3064</v>
      </c>
      <c r="C1081" s="11" t="s">
        <v>3065</v>
      </c>
      <c r="D1081" s="14">
        <v>10600</v>
      </c>
      <c r="E1081" s="14">
        <f t="shared" si="48"/>
        <v>13250</v>
      </c>
      <c r="F1081" s="14">
        <f t="shared" si="49"/>
        <v>13992</v>
      </c>
      <c r="G1081" s="21"/>
      <c r="H1081" s="17">
        <f t="shared" si="50"/>
        <v>0</v>
      </c>
    </row>
    <row r="1082" spans="1:8" s="5" customFormat="1">
      <c r="A1082" s="10" t="s">
        <v>3066</v>
      </c>
      <c r="B1082" s="11" t="s">
        <v>3067</v>
      </c>
      <c r="C1082" s="11" t="s">
        <v>3068</v>
      </c>
      <c r="D1082" s="14">
        <v>30900</v>
      </c>
      <c r="E1082" s="14">
        <f t="shared" si="48"/>
        <v>38625</v>
      </c>
      <c r="F1082" s="14">
        <f t="shared" si="49"/>
        <v>40788</v>
      </c>
      <c r="G1082" s="21"/>
      <c r="H1082" s="17">
        <f t="shared" si="50"/>
        <v>0</v>
      </c>
    </row>
    <row r="1083" spans="1:8" s="5" customFormat="1">
      <c r="A1083" s="10" t="s">
        <v>3069</v>
      </c>
      <c r="B1083" s="11" t="s">
        <v>3070</v>
      </c>
      <c r="C1083" s="11" t="s">
        <v>3071</v>
      </c>
      <c r="D1083" s="14">
        <v>23400</v>
      </c>
      <c r="E1083" s="14">
        <f t="shared" si="48"/>
        <v>29250</v>
      </c>
      <c r="F1083" s="14">
        <f t="shared" si="49"/>
        <v>30888</v>
      </c>
      <c r="G1083" s="21"/>
      <c r="H1083" s="17">
        <f t="shared" si="50"/>
        <v>0</v>
      </c>
    </row>
    <row r="1084" spans="1:8" s="5" customFormat="1">
      <c r="A1084" s="10" t="s">
        <v>3072</v>
      </c>
      <c r="B1084" s="11" t="s">
        <v>3073</v>
      </c>
      <c r="C1084" s="11" t="s">
        <v>3074</v>
      </c>
      <c r="D1084" s="14">
        <v>21500</v>
      </c>
      <c r="E1084" s="14">
        <f t="shared" si="48"/>
        <v>26875</v>
      </c>
      <c r="F1084" s="14">
        <f t="shared" si="49"/>
        <v>28380</v>
      </c>
      <c r="G1084" s="21"/>
      <c r="H1084" s="17">
        <f t="shared" si="50"/>
        <v>0</v>
      </c>
    </row>
    <row r="1085" spans="1:8" s="5" customFormat="1">
      <c r="A1085" s="10" t="s">
        <v>3075</v>
      </c>
      <c r="B1085" s="11" t="s">
        <v>3076</v>
      </c>
      <c r="C1085" s="11" t="s">
        <v>3077</v>
      </c>
      <c r="D1085" s="14">
        <v>44600</v>
      </c>
      <c r="E1085" s="14">
        <f t="shared" si="48"/>
        <v>55750</v>
      </c>
      <c r="F1085" s="14">
        <f t="shared" si="49"/>
        <v>58872</v>
      </c>
      <c r="G1085" s="21"/>
      <c r="H1085" s="17">
        <f t="shared" si="50"/>
        <v>0</v>
      </c>
    </row>
    <row r="1086" spans="1:8" s="5" customFormat="1">
      <c r="A1086" s="10" t="s">
        <v>3078</v>
      </c>
      <c r="B1086" s="11" t="s">
        <v>3079</v>
      </c>
      <c r="C1086" s="11" t="s">
        <v>3080</v>
      </c>
      <c r="D1086" s="14">
        <v>35250</v>
      </c>
      <c r="E1086" s="14">
        <f t="shared" si="48"/>
        <v>44062.5</v>
      </c>
      <c r="F1086" s="14">
        <f t="shared" si="49"/>
        <v>46530</v>
      </c>
      <c r="G1086" s="21"/>
      <c r="H1086" s="17">
        <f t="shared" si="50"/>
        <v>0</v>
      </c>
    </row>
    <row r="1087" spans="1:8" ht="15.75" customHeight="1">
      <c r="A1087" s="6"/>
      <c r="C1087" s="9" t="s">
        <v>3081</v>
      </c>
      <c r="D1087" s="8"/>
      <c r="E1087" s="14">
        <f t="shared" si="48"/>
        <v>0</v>
      </c>
      <c r="F1087" s="14">
        <f t="shared" si="49"/>
        <v>0</v>
      </c>
      <c r="G1087" s="22"/>
      <c r="H1087" s="17">
        <f t="shared" si="50"/>
        <v>0</v>
      </c>
    </row>
    <row r="1088" spans="1:8" s="5" customFormat="1">
      <c r="A1088" s="10" t="s">
        <v>3082</v>
      </c>
      <c r="B1088" s="11" t="s">
        <v>2957</v>
      </c>
      <c r="C1088" s="11" t="s">
        <v>2958</v>
      </c>
      <c r="D1088" s="14">
        <v>2425</v>
      </c>
      <c r="E1088" s="14">
        <f t="shared" si="48"/>
        <v>3031.25</v>
      </c>
      <c r="F1088" s="14">
        <f t="shared" si="49"/>
        <v>3201</v>
      </c>
      <c r="G1088" s="21"/>
      <c r="H1088" s="17">
        <f t="shared" si="50"/>
        <v>0</v>
      </c>
    </row>
    <row r="1089" spans="1:8" s="5" customFormat="1">
      <c r="A1089" s="10" t="s">
        <v>3083</v>
      </c>
      <c r="B1089" s="11" t="s">
        <v>3084</v>
      </c>
      <c r="C1089" s="11" t="s">
        <v>3085</v>
      </c>
      <c r="D1089" s="14">
        <v>18660</v>
      </c>
      <c r="E1089" s="14">
        <f t="shared" si="48"/>
        <v>23325</v>
      </c>
      <c r="F1089" s="14">
        <f t="shared" si="49"/>
        <v>24631.200000000001</v>
      </c>
      <c r="G1089" s="21"/>
      <c r="H1089" s="17">
        <f t="shared" si="50"/>
        <v>0</v>
      </c>
    </row>
    <row r="1090" spans="1:8" s="5" customFormat="1">
      <c r="A1090" s="10" t="s">
        <v>3086</v>
      </c>
      <c r="B1090" s="11" t="s">
        <v>3087</v>
      </c>
      <c r="C1090" s="11" t="s">
        <v>3088</v>
      </c>
      <c r="D1090" s="14">
        <v>18180</v>
      </c>
      <c r="E1090" s="14">
        <f t="shared" si="48"/>
        <v>22725</v>
      </c>
      <c r="F1090" s="14">
        <f t="shared" si="49"/>
        <v>23997.600000000002</v>
      </c>
      <c r="G1090" s="21"/>
      <c r="H1090" s="17">
        <f t="shared" si="50"/>
        <v>0</v>
      </c>
    </row>
    <row r="1091" spans="1:8" s="5" customFormat="1">
      <c r="A1091" s="10" t="s">
        <v>3089</v>
      </c>
      <c r="B1091" s="11" t="s">
        <v>3090</v>
      </c>
      <c r="C1091" s="11" t="s">
        <v>3091</v>
      </c>
      <c r="D1091" s="14">
        <v>17475</v>
      </c>
      <c r="E1091" s="14">
        <f t="shared" si="48"/>
        <v>21843.75</v>
      </c>
      <c r="F1091" s="14">
        <f t="shared" si="49"/>
        <v>23067</v>
      </c>
      <c r="G1091" s="21"/>
      <c r="H1091" s="17">
        <f t="shared" si="50"/>
        <v>0</v>
      </c>
    </row>
    <row r="1092" spans="1:8" s="5" customFormat="1">
      <c r="A1092" s="10" t="s">
        <v>3092</v>
      </c>
      <c r="B1092" s="11" t="s">
        <v>3093</v>
      </c>
      <c r="C1092" s="11" t="s">
        <v>3094</v>
      </c>
      <c r="D1092" s="14">
        <v>16030</v>
      </c>
      <c r="E1092" s="14">
        <f t="shared" si="48"/>
        <v>20037.5</v>
      </c>
      <c r="F1092" s="14">
        <f t="shared" si="49"/>
        <v>21159.600000000002</v>
      </c>
      <c r="G1092" s="21"/>
      <c r="H1092" s="17">
        <f t="shared" si="50"/>
        <v>0</v>
      </c>
    </row>
    <row r="1093" spans="1:8" s="5" customFormat="1">
      <c r="A1093" s="10" t="s">
        <v>3095</v>
      </c>
      <c r="B1093" s="11" t="s">
        <v>2960</v>
      </c>
      <c r="C1093" s="11" t="s">
        <v>2961</v>
      </c>
      <c r="D1093" s="14">
        <v>3970</v>
      </c>
      <c r="E1093" s="14">
        <f t="shared" si="48"/>
        <v>4962.5</v>
      </c>
      <c r="F1093" s="14">
        <f t="shared" si="49"/>
        <v>5240.4000000000005</v>
      </c>
      <c r="G1093" s="21"/>
      <c r="H1093" s="17">
        <f t="shared" si="50"/>
        <v>0</v>
      </c>
    </row>
    <row r="1094" spans="1:8" ht="15.75" customHeight="1">
      <c r="A1094" s="6"/>
      <c r="C1094" s="9" t="s">
        <v>3096</v>
      </c>
      <c r="D1094" s="8"/>
      <c r="E1094" s="14">
        <f t="shared" si="48"/>
        <v>0</v>
      </c>
      <c r="F1094" s="14">
        <f t="shared" si="49"/>
        <v>0</v>
      </c>
      <c r="G1094" s="22"/>
      <c r="H1094" s="17">
        <f t="shared" si="50"/>
        <v>0</v>
      </c>
    </row>
    <row r="1095" spans="1:8" s="5" customFormat="1">
      <c r="A1095" s="10" t="s">
        <v>3097</v>
      </c>
      <c r="B1095" s="11" t="s">
        <v>3098</v>
      </c>
      <c r="C1095" s="11" t="s">
        <v>3099</v>
      </c>
      <c r="D1095" s="14">
        <v>3360</v>
      </c>
      <c r="E1095" s="14">
        <f t="shared" si="48"/>
        <v>4200</v>
      </c>
      <c r="F1095" s="14">
        <f t="shared" si="49"/>
        <v>4435.2</v>
      </c>
      <c r="G1095" s="21"/>
      <c r="H1095" s="17">
        <f t="shared" si="50"/>
        <v>0</v>
      </c>
    </row>
    <row r="1096" spans="1:8" s="5" customFormat="1">
      <c r="A1096" s="10" t="s">
        <v>3100</v>
      </c>
      <c r="B1096" s="11" t="s">
        <v>3101</v>
      </c>
      <c r="C1096" s="11" t="s">
        <v>3102</v>
      </c>
      <c r="D1096" s="14">
        <v>2990</v>
      </c>
      <c r="E1096" s="14">
        <f t="shared" si="48"/>
        <v>3737.5</v>
      </c>
      <c r="F1096" s="14">
        <f t="shared" si="49"/>
        <v>3946.8</v>
      </c>
      <c r="G1096" s="21"/>
      <c r="H1096" s="17">
        <f t="shared" si="50"/>
        <v>0</v>
      </c>
    </row>
    <row r="1097" spans="1:8" s="5" customFormat="1">
      <c r="A1097" s="10" t="s">
        <v>3103</v>
      </c>
      <c r="B1097" s="11" t="s">
        <v>3104</v>
      </c>
      <c r="C1097" s="11" t="s">
        <v>3105</v>
      </c>
      <c r="D1097" s="14">
        <v>3780</v>
      </c>
      <c r="E1097" s="14">
        <f t="shared" si="48"/>
        <v>4725</v>
      </c>
      <c r="F1097" s="14">
        <f t="shared" si="49"/>
        <v>4989.6000000000004</v>
      </c>
      <c r="G1097" s="21"/>
      <c r="H1097" s="17">
        <f t="shared" si="50"/>
        <v>0</v>
      </c>
    </row>
    <row r="1098" spans="1:8" s="5" customFormat="1">
      <c r="A1098" s="10" t="s">
        <v>3106</v>
      </c>
      <c r="B1098" s="11" t="s">
        <v>3107</v>
      </c>
      <c r="C1098" s="11" t="s">
        <v>3108</v>
      </c>
      <c r="D1098" s="14">
        <v>5295</v>
      </c>
      <c r="E1098" s="14">
        <f t="shared" si="48"/>
        <v>6618.75</v>
      </c>
      <c r="F1098" s="14">
        <f t="shared" si="49"/>
        <v>6989.4000000000005</v>
      </c>
      <c r="G1098" s="21"/>
      <c r="H1098" s="17">
        <f t="shared" si="50"/>
        <v>0</v>
      </c>
    </row>
    <row r="1099" spans="1:8" s="5" customFormat="1">
      <c r="A1099" s="10" t="s">
        <v>3109</v>
      </c>
      <c r="B1099" s="11" t="s">
        <v>3110</v>
      </c>
      <c r="C1099" s="11" t="s">
        <v>3111</v>
      </c>
      <c r="D1099" s="14">
        <v>6810</v>
      </c>
      <c r="E1099" s="14">
        <f t="shared" si="48"/>
        <v>8512.5</v>
      </c>
      <c r="F1099" s="14">
        <f t="shared" si="49"/>
        <v>8989.2000000000007</v>
      </c>
      <c r="G1099" s="21"/>
      <c r="H1099" s="17">
        <f t="shared" si="50"/>
        <v>0</v>
      </c>
    </row>
    <row r="1100" spans="1:8" s="5" customFormat="1">
      <c r="A1100" s="10" t="s">
        <v>3112</v>
      </c>
      <c r="B1100" s="11" t="s">
        <v>3113</v>
      </c>
      <c r="C1100" s="11" t="s">
        <v>3114</v>
      </c>
      <c r="D1100" s="14">
        <v>9885</v>
      </c>
      <c r="E1100" s="14">
        <f t="shared" si="48"/>
        <v>12356.25</v>
      </c>
      <c r="F1100" s="14">
        <f t="shared" si="49"/>
        <v>13048.2</v>
      </c>
      <c r="G1100" s="21"/>
      <c r="H1100" s="17">
        <f t="shared" si="50"/>
        <v>0</v>
      </c>
    </row>
    <row r="1101" spans="1:8" s="5" customFormat="1">
      <c r="A1101" s="10" t="s">
        <v>3115</v>
      </c>
      <c r="B1101" s="11" t="s">
        <v>3116</v>
      </c>
      <c r="C1101" s="11" t="s">
        <v>3117</v>
      </c>
      <c r="D1101" s="14">
        <v>4890</v>
      </c>
      <c r="E1101" s="14">
        <f t="shared" ref="E1101:E1164" si="51">D1101*1.25</f>
        <v>6112.5</v>
      </c>
      <c r="F1101" s="14">
        <f t="shared" ref="F1101:F1164" si="52">D1101*1.32</f>
        <v>6454.8</v>
      </c>
      <c r="G1101" s="21"/>
      <c r="H1101" s="17">
        <f t="shared" ref="H1101:H1164" si="53">G1101*F1101</f>
        <v>0</v>
      </c>
    </row>
    <row r="1102" spans="1:8" s="5" customFormat="1">
      <c r="A1102" s="10" t="s">
        <v>3118</v>
      </c>
      <c r="B1102" s="11" t="s">
        <v>3119</v>
      </c>
      <c r="C1102" s="11" t="s">
        <v>3120</v>
      </c>
      <c r="D1102" s="14">
        <v>7645</v>
      </c>
      <c r="E1102" s="14">
        <f t="shared" si="51"/>
        <v>9556.25</v>
      </c>
      <c r="F1102" s="14">
        <f t="shared" si="52"/>
        <v>10091.4</v>
      </c>
      <c r="G1102" s="21"/>
      <c r="H1102" s="17">
        <f t="shared" si="53"/>
        <v>0</v>
      </c>
    </row>
    <row r="1103" spans="1:8" s="5" customFormat="1">
      <c r="A1103" s="10" t="s">
        <v>3121</v>
      </c>
      <c r="B1103" s="11" t="s">
        <v>3122</v>
      </c>
      <c r="C1103" s="11" t="s">
        <v>3123</v>
      </c>
      <c r="D1103" s="14">
        <v>9465</v>
      </c>
      <c r="E1103" s="14">
        <f t="shared" si="51"/>
        <v>11831.25</v>
      </c>
      <c r="F1103" s="14">
        <f t="shared" si="52"/>
        <v>12493.800000000001</v>
      </c>
      <c r="G1103" s="21"/>
      <c r="H1103" s="17">
        <f t="shared" si="53"/>
        <v>0</v>
      </c>
    </row>
    <row r="1104" spans="1:8" ht="15.75" customHeight="1">
      <c r="A1104" s="6"/>
      <c r="C1104" s="9" t="s">
        <v>3124</v>
      </c>
      <c r="D1104" s="8"/>
      <c r="E1104" s="14">
        <f t="shared" si="51"/>
        <v>0</v>
      </c>
      <c r="F1104" s="14">
        <f t="shared" si="52"/>
        <v>0</v>
      </c>
      <c r="G1104" s="22"/>
      <c r="H1104" s="17">
        <f t="shared" si="53"/>
        <v>0</v>
      </c>
    </row>
    <row r="1105" spans="1:8" ht="15.75" customHeight="1">
      <c r="A1105" s="6"/>
      <c r="C1105" s="12" t="s">
        <v>3125</v>
      </c>
      <c r="D1105" s="8"/>
      <c r="E1105" s="14">
        <f t="shared" si="51"/>
        <v>0</v>
      </c>
      <c r="F1105" s="14">
        <f t="shared" si="52"/>
        <v>0</v>
      </c>
      <c r="G1105" s="22"/>
      <c r="H1105" s="17">
        <f t="shared" si="53"/>
        <v>0</v>
      </c>
    </row>
    <row r="1106" spans="1:8" s="5" customFormat="1">
      <c r="A1106" s="10" t="s">
        <v>3126</v>
      </c>
      <c r="B1106" s="11" t="s">
        <v>3127</v>
      </c>
      <c r="C1106" s="11" t="s">
        <v>3128</v>
      </c>
      <c r="D1106" s="14">
        <v>2890</v>
      </c>
      <c r="E1106" s="14">
        <f t="shared" si="51"/>
        <v>3612.5</v>
      </c>
      <c r="F1106" s="14">
        <f t="shared" si="52"/>
        <v>3814.8</v>
      </c>
      <c r="G1106" s="21"/>
      <c r="H1106" s="17">
        <f t="shared" si="53"/>
        <v>0</v>
      </c>
    </row>
    <row r="1107" spans="1:8" s="5" customFormat="1">
      <c r="A1107" s="10" t="s">
        <v>3129</v>
      </c>
      <c r="B1107" s="11" t="s">
        <v>3130</v>
      </c>
      <c r="C1107" s="11" t="s">
        <v>3131</v>
      </c>
      <c r="D1107" s="14">
        <v>4970</v>
      </c>
      <c r="E1107" s="14">
        <f t="shared" si="51"/>
        <v>6212.5</v>
      </c>
      <c r="F1107" s="14">
        <f t="shared" si="52"/>
        <v>6560.4000000000005</v>
      </c>
      <c r="G1107" s="21"/>
      <c r="H1107" s="17">
        <f t="shared" si="53"/>
        <v>0</v>
      </c>
    </row>
    <row r="1108" spans="1:8" s="5" customFormat="1">
      <c r="A1108" s="10" t="s">
        <v>3132</v>
      </c>
      <c r="B1108" s="11" t="s">
        <v>3133</v>
      </c>
      <c r="C1108" s="11" t="s">
        <v>3134</v>
      </c>
      <c r="D1108" s="14">
        <v>5990</v>
      </c>
      <c r="E1108" s="14">
        <f t="shared" si="51"/>
        <v>7487.5</v>
      </c>
      <c r="F1108" s="14">
        <f t="shared" si="52"/>
        <v>7906.8</v>
      </c>
      <c r="G1108" s="21"/>
      <c r="H1108" s="17">
        <f t="shared" si="53"/>
        <v>0</v>
      </c>
    </row>
    <row r="1109" spans="1:8" s="5" customFormat="1">
      <c r="A1109" s="10" t="s">
        <v>3135</v>
      </c>
      <c r="B1109" s="11" t="s">
        <v>3136</v>
      </c>
      <c r="C1109" s="11" t="s">
        <v>3137</v>
      </c>
      <c r="D1109" s="14">
        <v>8580</v>
      </c>
      <c r="E1109" s="14">
        <f t="shared" si="51"/>
        <v>10725</v>
      </c>
      <c r="F1109" s="14">
        <f t="shared" si="52"/>
        <v>11325.6</v>
      </c>
      <c r="G1109" s="21"/>
      <c r="H1109" s="17">
        <f t="shared" si="53"/>
        <v>0</v>
      </c>
    </row>
    <row r="1110" spans="1:8" s="5" customFormat="1">
      <c r="A1110" s="10" t="s">
        <v>3138</v>
      </c>
      <c r="B1110" s="11" t="s">
        <v>3139</v>
      </c>
      <c r="C1110" s="11" t="s">
        <v>3140</v>
      </c>
      <c r="D1110" s="14">
        <v>11960</v>
      </c>
      <c r="E1110" s="14">
        <f t="shared" si="51"/>
        <v>14950</v>
      </c>
      <c r="F1110" s="14">
        <f t="shared" si="52"/>
        <v>15787.2</v>
      </c>
      <c r="G1110" s="21"/>
      <c r="H1110" s="17">
        <f t="shared" si="53"/>
        <v>0</v>
      </c>
    </row>
    <row r="1111" spans="1:8" s="5" customFormat="1">
      <c r="A1111" s="10" t="s">
        <v>3141</v>
      </c>
      <c r="B1111" s="11" t="s">
        <v>3142</v>
      </c>
      <c r="C1111" s="11" t="s">
        <v>3143</v>
      </c>
      <c r="D1111" s="14">
        <v>19550</v>
      </c>
      <c r="E1111" s="14">
        <f t="shared" si="51"/>
        <v>24437.5</v>
      </c>
      <c r="F1111" s="14">
        <f t="shared" si="52"/>
        <v>25806</v>
      </c>
      <c r="G1111" s="21"/>
      <c r="H1111" s="17">
        <f t="shared" si="53"/>
        <v>0</v>
      </c>
    </row>
    <row r="1112" spans="1:8" s="5" customFormat="1">
      <c r="A1112" s="10" t="s">
        <v>3144</v>
      </c>
      <c r="B1112" s="11" t="s">
        <v>3145</v>
      </c>
      <c r="C1112" s="11" t="s">
        <v>3146</v>
      </c>
      <c r="D1112" s="14">
        <v>28830</v>
      </c>
      <c r="E1112" s="14">
        <f t="shared" si="51"/>
        <v>36037.5</v>
      </c>
      <c r="F1112" s="14">
        <f t="shared" si="52"/>
        <v>38055.599999999999</v>
      </c>
      <c r="G1112" s="21"/>
      <c r="H1112" s="17">
        <f t="shared" si="53"/>
        <v>0</v>
      </c>
    </row>
    <row r="1113" spans="1:8" s="5" customFormat="1">
      <c r="A1113" s="10" t="s">
        <v>3147</v>
      </c>
      <c r="B1113" s="11" t="s">
        <v>3148</v>
      </c>
      <c r="C1113" s="11" t="s">
        <v>3149</v>
      </c>
      <c r="D1113" s="14">
        <v>1945</v>
      </c>
      <c r="E1113" s="14">
        <f t="shared" si="51"/>
        <v>2431.25</v>
      </c>
      <c r="F1113" s="14">
        <f t="shared" si="52"/>
        <v>2567.4</v>
      </c>
      <c r="G1113" s="21"/>
      <c r="H1113" s="17">
        <f t="shared" si="53"/>
        <v>0</v>
      </c>
    </row>
    <row r="1114" spans="1:8" s="5" customFormat="1">
      <c r="A1114" s="10" t="s">
        <v>3150</v>
      </c>
      <c r="B1114" s="11" t="s">
        <v>3151</v>
      </c>
      <c r="C1114" s="11" t="s">
        <v>3152</v>
      </c>
      <c r="D1114" s="14">
        <v>4055</v>
      </c>
      <c r="E1114" s="14">
        <f t="shared" si="51"/>
        <v>5068.75</v>
      </c>
      <c r="F1114" s="14">
        <f t="shared" si="52"/>
        <v>5352.6</v>
      </c>
      <c r="G1114" s="21"/>
      <c r="H1114" s="17">
        <f t="shared" si="53"/>
        <v>0</v>
      </c>
    </row>
    <row r="1115" spans="1:8" s="5" customFormat="1">
      <c r="A1115" s="10" t="s">
        <v>3153</v>
      </c>
      <c r="B1115" s="11" t="s">
        <v>3154</v>
      </c>
      <c r="C1115" s="11" t="s">
        <v>3155</v>
      </c>
      <c r="D1115" s="14">
        <v>4870</v>
      </c>
      <c r="E1115" s="14">
        <f t="shared" si="51"/>
        <v>6087.5</v>
      </c>
      <c r="F1115" s="14">
        <f t="shared" si="52"/>
        <v>6428.4000000000005</v>
      </c>
      <c r="G1115" s="21"/>
      <c r="H1115" s="17">
        <f t="shared" si="53"/>
        <v>0</v>
      </c>
    </row>
    <row r="1116" spans="1:8" s="5" customFormat="1">
      <c r="A1116" s="10" t="s">
        <v>3156</v>
      </c>
      <c r="B1116" s="11" t="s">
        <v>3157</v>
      </c>
      <c r="C1116" s="11" t="s">
        <v>3158</v>
      </c>
      <c r="D1116" s="14">
        <v>6495</v>
      </c>
      <c r="E1116" s="14">
        <f t="shared" si="51"/>
        <v>8118.75</v>
      </c>
      <c r="F1116" s="14">
        <f t="shared" si="52"/>
        <v>8573.4</v>
      </c>
      <c r="G1116" s="21"/>
      <c r="H1116" s="17">
        <f t="shared" si="53"/>
        <v>0</v>
      </c>
    </row>
    <row r="1117" spans="1:8" s="5" customFormat="1">
      <c r="A1117" s="10" t="s">
        <v>3159</v>
      </c>
      <c r="B1117" s="11" t="s">
        <v>3160</v>
      </c>
      <c r="C1117" s="11" t="s">
        <v>3161</v>
      </c>
      <c r="D1117" s="14">
        <v>2430</v>
      </c>
      <c r="E1117" s="14">
        <f t="shared" si="51"/>
        <v>3037.5</v>
      </c>
      <c r="F1117" s="14">
        <f t="shared" si="52"/>
        <v>3207.6000000000004</v>
      </c>
      <c r="G1117" s="21"/>
      <c r="H1117" s="17">
        <f t="shared" si="53"/>
        <v>0</v>
      </c>
    </row>
    <row r="1118" spans="1:8" s="5" customFormat="1">
      <c r="A1118" s="10" t="s">
        <v>3162</v>
      </c>
      <c r="B1118" s="11" t="s">
        <v>3163</v>
      </c>
      <c r="C1118" s="11" t="s">
        <v>3164</v>
      </c>
      <c r="D1118" s="14">
        <v>2840</v>
      </c>
      <c r="E1118" s="14">
        <f t="shared" si="51"/>
        <v>3550</v>
      </c>
      <c r="F1118" s="14">
        <f t="shared" si="52"/>
        <v>3748.8</v>
      </c>
      <c r="G1118" s="21"/>
      <c r="H1118" s="17">
        <f t="shared" si="53"/>
        <v>0</v>
      </c>
    </row>
    <row r="1119" spans="1:8" s="5" customFormat="1">
      <c r="A1119" s="10" t="s">
        <v>3165</v>
      </c>
      <c r="B1119" s="11" t="s">
        <v>3166</v>
      </c>
      <c r="C1119" s="11" t="s">
        <v>3167</v>
      </c>
      <c r="D1119" s="14">
        <v>5680</v>
      </c>
      <c r="E1119" s="14">
        <f t="shared" si="51"/>
        <v>7100</v>
      </c>
      <c r="F1119" s="14">
        <f t="shared" si="52"/>
        <v>7497.6</v>
      </c>
      <c r="G1119" s="21"/>
      <c r="H1119" s="17">
        <f t="shared" si="53"/>
        <v>0</v>
      </c>
    </row>
    <row r="1120" spans="1:8" s="5" customFormat="1">
      <c r="A1120" s="10" t="s">
        <v>3168</v>
      </c>
      <c r="B1120" s="11" t="s">
        <v>3169</v>
      </c>
      <c r="C1120" s="11" t="s">
        <v>3170</v>
      </c>
      <c r="D1120" s="14">
        <v>10390</v>
      </c>
      <c r="E1120" s="14">
        <f t="shared" si="51"/>
        <v>12987.5</v>
      </c>
      <c r="F1120" s="14">
        <f t="shared" si="52"/>
        <v>13714.800000000001</v>
      </c>
      <c r="G1120" s="21"/>
      <c r="H1120" s="17">
        <f t="shared" si="53"/>
        <v>0</v>
      </c>
    </row>
    <row r="1121" spans="1:8" ht="15.75" customHeight="1">
      <c r="A1121" s="6"/>
      <c r="C1121" s="12" t="s">
        <v>3171</v>
      </c>
      <c r="D1121" s="8"/>
      <c r="E1121" s="14">
        <f t="shared" si="51"/>
        <v>0</v>
      </c>
      <c r="F1121" s="14">
        <f t="shared" si="52"/>
        <v>0</v>
      </c>
      <c r="G1121" s="22"/>
      <c r="H1121" s="17">
        <f t="shared" si="53"/>
        <v>0</v>
      </c>
    </row>
    <row r="1122" spans="1:8" s="5" customFormat="1">
      <c r="A1122" s="10" t="s">
        <v>3172</v>
      </c>
      <c r="B1122" s="11" t="s">
        <v>3173</v>
      </c>
      <c r="C1122" s="11" t="s">
        <v>3174</v>
      </c>
      <c r="D1122" s="14">
        <v>7790</v>
      </c>
      <c r="E1122" s="14">
        <f t="shared" si="51"/>
        <v>9737.5</v>
      </c>
      <c r="F1122" s="14">
        <f t="shared" si="52"/>
        <v>10282.800000000001</v>
      </c>
      <c r="G1122" s="21"/>
      <c r="H1122" s="17">
        <f t="shared" si="53"/>
        <v>0</v>
      </c>
    </row>
    <row r="1123" spans="1:8" s="5" customFormat="1">
      <c r="A1123" s="10" t="s">
        <v>3175</v>
      </c>
      <c r="B1123" s="11" t="s">
        <v>3176</v>
      </c>
      <c r="C1123" s="11" t="s">
        <v>3177</v>
      </c>
      <c r="D1123" s="14">
        <v>5990</v>
      </c>
      <c r="E1123" s="14">
        <f t="shared" si="51"/>
        <v>7487.5</v>
      </c>
      <c r="F1123" s="14">
        <f t="shared" si="52"/>
        <v>7906.8</v>
      </c>
      <c r="G1123" s="21"/>
      <c r="H1123" s="17">
        <f t="shared" si="53"/>
        <v>0</v>
      </c>
    </row>
    <row r="1124" spans="1:8" s="5" customFormat="1">
      <c r="A1124" s="10" t="s">
        <v>3178</v>
      </c>
      <c r="B1124" s="11" t="s">
        <v>3179</v>
      </c>
      <c r="C1124" s="11" t="s">
        <v>3180</v>
      </c>
      <c r="D1124" s="14">
        <v>11140</v>
      </c>
      <c r="E1124" s="14">
        <f t="shared" si="51"/>
        <v>13925</v>
      </c>
      <c r="F1124" s="14">
        <f t="shared" si="52"/>
        <v>14704.800000000001</v>
      </c>
      <c r="G1124" s="21"/>
      <c r="H1124" s="17">
        <f t="shared" si="53"/>
        <v>0</v>
      </c>
    </row>
    <row r="1125" spans="1:8" s="5" customFormat="1">
      <c r="A1125" s="10" t="s">
        <v>3181</v>
      </c>
      <c r="B1125" s="11" t="s">
        <v>3182</v>
      </c>
      <c r="C1125" s="11" t="s">
        <v>3183</v>
      </c>
      <c r="D1125" s="14">
        <v>3490</v>
      </c>
      <c r="E1125" s="14">
        <f t="shared" si="51"/>
        <v>4362.5</v>
      </c>
      <c r="F1125" s="14">
        <f t="shared" si="52"/>
        <v>4606.8</v>
      </c>
      <c r="G1125" s="21"/>
      <c r="H1125" s="17">
        <f t="shared" si="53"/>
        <v>0</v>
      </c>
    </row>
    <row r="1126" spans="1:8" s="5" customFormat="1">
      <c r="A1126" s="10" t="s">
        <v>3184</v>
      </c>
      <c r="B1126" s="11" t="s">
        <v>3185</v>
      </c>
      <c r="C1126" s="11" t="s">
        <v>3186</v>
      </c>
      <c r="D1126" s="14">
        <v>7990</v>
      </c>
      <c r="E1126" s="14">
        <f t="shared" si="51"/>
        <v>9987.5</v>
      </c>
      <c r="F1126" s="14">
        <f t="shared" si="52"/>
        <v>10546.800000000001</v>
      </c>
      <c r="G1126" s="21"/>
      <c r="H1126" s="17">
        <f t="shared" si="53"/>
        <v>0</v>
      </c>
    </row>
    <row r="1127" spans="1:8" s="5" customFormat="1">
      <c r="A1127" s="10" t="s">
        <v>3187</v>
      </c>
      <c r="B1127" s="11" t="s">
        <v>3188</v>
      </c>
      <c r="C1127" s="11" t="s">
        <v>3189</v>
      </c>
      <c r="D1127" s="14">
        <v>10150</v>
      </c>
      <c r="E1127" s="14">
        <f t="shared" si="51"/>
        <v>12687.5</v>
      </c>
      <c r="F1127" s="14">
        <f t="shared" si="52"/>
        <v>13398</v>
      </c>
      <c r="G1127" s="21"/>
      <c r="H1127" s="17">
        <f t="shared" si="53"/>
        <v>0</v>
      </c>
    </row>
    <row r="1128" spans="1:8" s="5" customFormat="1">
      <c r="A1128" s="10" t="s">
        <v>3190</v>
      </c>
      <c r="B1128" s="11" t="s">
        <v>3191</v>
      </c>
      <c r="C1128" s="11" t="s">
        <v>3192</v>
      </c>
      <c r="D1128" s="14">
        <v>25690</v>
      </c>
      <c r="E1128" s="14">
        <f t="shared" si="51"/>
        <v>32112.5</v>
      </c>
      <c r="F1128" s="14">
        <f t="shared" si="52"/>
        <v>33910.800000000003</v>
      </c>
      <c r="G1128" s="21"/>
      <c r="H1128" s="17">
        <f t="shared" si="53"/>
        <v>0</v>
      </c>
    </row>
    <row r="1129" spans="1:8" s="5" customFormat="1">
      <c r="A1129" s="10" t="s">
        <v>3193</v>
      </c>
      <c r="B1129" s="11" t="s">
        <v>3194</v>
      </c>
      <c r="C1129" s="11" t="s">
        <v>3195</v>
      </c>
      <c r="D1129" s="14">
        <v>31490</v>
      </c>
      <c r="E1129" s="14">
        <f t="shared" si="51"/>
        <v>39362.5</v>
      </c>
      <c r="F1129" s="14">
        <f t="shared" si="52"/>
        <v>41566.800000000003</v>
      </c>
      <c r="G1129" s="21"/>
      <c r="H1129" s="17">
        <f t="shared" si="53"/>
        <v>0</v>
      </c>
    </row>
    <row r="1130" spans="1:8" s="5" customFormat="1">
      <c r="A1130" s="10" t="s">
        <v>3196</v>
      </c>
      <c r="B1130" s="11" t="s">
        <v>3197</v>
      </c>
      <c r="C1130" s="11" t="s">
        <v>3198</v>
      </c>
      <c r="D1130" s="14">
        <v>39090</v>
      </c>
      <c r="E1130" s="14">
        <f t="shared" si="51"/>
        <v>48862.5</v>
      </c>
      <c r="F1130" s="14">
        <f t="shared" si="52"/>
        <v>51598.8</v>
      </c>
      <c r="G1130" s="21"/>
      <c r="H1130" s="17">
        <f t="shared" si="53"/>
        <v>0</v>
      </c>
    </row>
    <row r="1131" spans="1:8" s="5" customFormat="1">
      <c r="A1131" s="10" t="s">
        <v>3199</v>
      </c>
      <c r="B1131" s="11" t="s">
        <v>3200</v>
      </c>
      <c r="C1131" s="11" t="s">
        <v>3201</v>
      </c>
      <c r="D1131" s="14">
        <v>8120</v>
      </c>
      <c r="E1131" s="14">
        <f t="shared" si="51"/>
        <v>10150</v>
      </c>
      <c r="F1131" s="14">
        <f t="shared" si="52"/>
        <v>10718.4</v>
      </c>
      <c r="G1131" s="21"/>
      <c r="H1131" s="17">
        <f t="shared" si="53"/>
        <v>0</v>
      </c>
    </row>
    <row r="1132" spans="1:8" s="5" customFormat="1">
      <c r="A1132" s="10" t="s">
        <v>3202</v>
      </c>
      <c r="B1132" s="11" t="s">
        <v>3203</v>
      </c>
      <c r="C1132" s="11" t="s">
        <v>3204</v>
      </c>
      <c r="D1132" s="14">
        <v>5680</v>
      </c>
      <c r="E1132" s="14">
        <f t="shared" si="51"/>
        <v>7100</v>
      </c>
      <c r="F1132" s="14">
        <f t="shared" si="52"/>
        <v>7497.6</v>
      </c>
      <c r="G1132" s="21"/>
      <c r="H1132" s="17">
        <f t="shared" si="53"/>
        <v>0</v>
      </c>
    </row>
    <row r="1133" spans="1:8" s="5" customFormat="1">
      <c r="A1133" s="10" t="s">
        <v>3205</v>
      </c>
      <c r="B1133" s="11" t="s">
        <v>3206</v>
      </c>
      <c r="C1133" s="11" t="s">
        <v>3204</v>
      </c>
      <c r="D1133" s="14">
        <v>8120</v>
      </c>
      <c r="E1133" s="14">
        <f t="shared" si="51"/>
        <v>10150</v>
      </c>
      <c r="F1133" s="14">
        <f t="shared" si="52"/>
        <v>10718.4</v>
      </c>
      <c r="G1133" s="21"/>
      <c r="H1133" s="17">
        <f t="shared" si="53"/>
        <v>0</v>
      </c>
    </row>
    <row r="1134" spans="1:8" s="5" customFormat="1">
      <c r="A1134" s="10" t="s">
        <v>3207</v>
      </c>
      <c r="B1134" s="11" t="s">
        <v>3208</v>
      </c>
      <c r="C1134" s="11" t="s">
        <v>3209</v>
      </c>
      <c r="D1134" s="14">
        <v>5680</v>
      </c>
      <c r="E1134" s="14">
        <f t="shared" si="51"/>
        <v>7100</v>
      </c>
      <c r="F1134" s="14">
        <f t="shared" si="52"/>
        <v>7497.6</v>
      </c>
      <c r="G1134" s="21"/>
      <c r="H1134" s="17">
        <f t="shared" si="53"/>
        <v>0</v>
      </c>
    </row>
    <row r="1135" spans="1:8" s="5" customFormat="1">
      <c r="A1135" s="10" t="s">
        <v>3061</v>
      </c>
      <c r="B1135" s="11" t="s">
        <v>3210</v>
      </c>
      <c r="C1135" s="11" t="s">
        <v>3211</v>
      </c>
      <c r="D1135" s="14">
        <v>8930</v>
      </c>
      <c r="E1135" s="14">
        <f t="shared" si="51"/>
        <v>11162.5</v>
      </c>
      <c r="F1135" s="14">
        <f t="shared" si="52"/>
        <v>11787.6</v>
      </c>
      <c r="G1135" s="21"/>
      <c r="H1135" s="17">
        <f t="shared" si="53"/>
        <v>0</v>
      </c>
    </row>
    <row r="1136" spans="1:8" s="5" customFormat="1">
      <c r="A1136" s="10" t="s">
        <v>3212</v>
      </c>
      <c r="B1136" s="11" t="s">
        <v>3213</v>
      </c>
      <c r="C1136" s="11" t="s">
        <v>3214</v>
      </c>
      <c r="D1136" s="14">
        <v>11855</v>
      </c>
      <c r="E1136" s="14">
        <f t="shared" si="51"/>
        <v>14818.75</v>
      </c>
      <c r="F1136" s="14">
        <f t="shared" si="52"/>
        <v>15648.6</v>
      </c>
      <c r="G1136" s="21"/>
      <c r="H1136" s="17">
        <f t="shared" si="53"/>
        <v>0</v>
      </c>
    </row>
    <row r="1137" spans="1:8" s="5" customFormat="1">
      <c r="A1137" s="10" t="s">
        <v>3215</v>
      </c>
      <c r="B1137" s="11" t="s">
        <v>3216</v>
      </c>
      <c r="C1137" s="11" t="s">
        <v>3217</v>
      </c>
      <c r="D1137" s="14">
        <v>5680</v>
      </c>
      <c r="E1137" s="14">
        <f t="shared" si="51"/>
        <v>7100</v>
      </c>
      <c r="F1137" s="14">
        <f t="shared" si="52"/>
        <v>7497.6</v>
      </c>
      <c r="G1137" s="21"/>
      <c r="H1137" s="17">
        <f t="shared" si="53"/>
        <v>0</v>
      </c>
    </row>
    <row r="1138" spans="1:8" s="5" customFormat="1">
      <c r="A1138" s="10" t="s">
        <v>3218</v>
      </c>
      <c r="B1138" s="11" t="s">
        <v>3219</v>
      </c>
      <c r="C1138" s="11" t="s">
        <v>3220</v>
      </c>
      <c r="D1138" s="14">
        <v>9420</v>
      </c>
      <c r="E1138" s="14">
        <f t="shared" si="51"/>
        <v>11775</v>
      </c>
      <c r="F1138" s="14">
        <f t="shared" si="52"/>
        <v>12434.400000000001</v>
      </c>
      <c r="G1138" s="21"/>
      <c r="H1138" s="17">
        <f t="shared" si="53"/>
        <v>0</v>
      </c>
    </row>
    <row r="1139" spans="1:8" s="5" customFormat="1">
      <c r="A1139" s="10" t="s">
        <v>3221</v>
      </c>
      <c r="B1139" s="11" t="s">
        <v>3222</v>
      </c>
      <c r="C1139" s="11" t="s">
        <v>3223</v>
      </c>
      <c r="D1139" s="14">
        <v>4465</v>
      </c>
      <c r="E1139" s="14">
        <f t="shared" si="51"/>
        <v>5581.25</v>
      </c>
      <c r="F1139" s="14">
        <f t="shared" si="52"/>
        <v>5893.8</v>
      </c>
      <c r="G1139" s="21"/>
      <c r="H1139" s="17">
        <f t="shared" si="53"/>
        <v>0</v>
      </c>
    </row>
    <row r="1140" spans="1:8" s="5" customFormat="1">
      <c r="A1140" s="10" t="s">
        <v>3224</v>
      </c>
      <c r="B1140" s="11" t="s">
        <v>3225</v>
      </c>
      <c r="C1140" s="11" t="s">
        <v>3226</v>
      </c>
      <c r="D1140" s="14">
        <v>5945</v>
      </c>
      <c r="E1140" s="14">
        <f t="shared" si="51"/>
        <v>7431.25</v>
      </c>
      <c r="F1140" s="14">
        <f t="shared" si="52"/>
        <v>7847.4000000000005</v>
      </c>
      <c r="G1140" s="21"/>
      <c r="H1140" s="17">
        <f t="shared" si="53"/>
        <v>0</v>
      </c>
    </row>
    <row r="1141" spans="1:8" s="5" customFormat="1">
      <c r="A1141" s="10" t="s">
        <v>3227</v>
      </c>
      <c r="B1141" s="11" t="s">
        <v>3228</v>
      </c>
      <c r="C1141" s="11" t="s">
        <v>3229</v>
      </c>
      <c r="D1141" s="14">
        <v>15430</v>
      </c>
      <c r="E1141" s="14">
        <f t="shared" si="51"/>
        <v>19287.5</v>
      </c>
      <c r="F1141" s="14">
        <f t="shared" si="52"/>
        <v>20367.600000000002</v>
      </c>
      <c r="G1141" s="21"/>
      <c r="H1141" s="17">
        <f t="shared" si="53"/>
        <v>0</v>
      </c>
    </row>
    <row r="1142" spans="1:8" s="5" customFormat="1">
      <c r="A1142" s="10" t="s">
        <v>3230</v>
      </c>
      <c r="B1142" s="11" t="s">
        <v>3231</v>
      </c>
      <c r="C1142" s="11" t="s">
        <v>3232</v>
      </c>
      <c r="D1142" s="14">
        <v>2835</v>
      </c>
      <c r="E1142" s="14">
        <f t="shared" si="51"/>
        <v>3543.75</v>
      </c>
      <c r="F1142" s="14">
        <f t="shared" si="52"/>
        <v>3742.2000000000003</v>
      </c>
      <c r="G1142" s="21"/>
      <c r="H1142" s="17">
        <f t="shared" si="53"/>
        <v>0</v>
      </c>
    </row>
    <row r="1143" spans="1:8" s="5" customFormat="1">
      <c r="A1143" s="10" t="s">
        <v>3233</v>
      </c>
      <c r="B1143" s="11" t="s">
        <v>3234</v>
      </c>
      <c r="C1143" s="11" t="s">
        <v>3235</v>
      </c>
      <c r="D1143" s="14">
        <v>3190</v>
      </c>
      <c r="E1143" s="14">
        <f t="shared" si="51"/>
        <v>3987.5</v>
      </c>
      <c r="F1143" s="14">
        <f t="shared" si="52"/>
        <v>4210.8</v>
      </c>
      <c r="G1143" s="21"/>
      <c r="H1143" s="17">
        <f t="shared" si="53"/>
        <v>0</v>
      </c>
    </row>
    <row r="1144" spans="1:8" s="5" customFormat="1">
      <c r="A1144" s="10" t="s">
        <v>3236</v>
      </c>
      <c r="B1144" s="11" t="s">
        <v>3237</v>
      </c>
      <c r="C1144" s="11" t="s">
        <v>3238</v>
      </c>
      <c r="D1144" s="14">
        <v>12180</v>
      </c>
      <c r="E1144" s="14">
        <f t="shared" si="51"/>
        <v>15225</v>
      </c>
      <c r="F1144" s="14">
        <f t="shared" si="52"/>
        <v>16077.6</v>
      </c>
      <c r="G1144" s="21"/>
      <c r="H1144" s="17">
        <f t="shared" si="53"/>
        <v>0</v>
      </c>
    </row>
    <row r="1145" spans="1:8" s="5" customFormat="1">
      <c r="A1145" s="10" t="s">
        <v>3239</v>
      </c>
      <c r="B1145" s="11" t="s">
        <v>3240</v>
      </c>
      <c r="C1145" s="11" t="s">
        <v>3241</v>
      </c>
      <c r="D1145" s="14">
        <v>9745</v>
      </c>
      <c r="E1145" s="14">
        <f t="shared" si="51"/>
        <v>12181.25</v>
      </c>
      <c r="F1145" s="14">
        <f t="shared" si="52"/>
        <v>12863.400000000001</v>
      </c>
      <c r="G1145" s="21"/>
      <c r="H1145" s="17">
        <f t="shared" si="53"/>
        <v>0</v>
      </c>
    </row>
    <row r="1146" spans="1:8" s="5" customFormat="1">
      <c r="A1146" s="10" t="s">
        <v>3242</v>
      </c>
      <c r="B1146" s="11" t="s">
        <v>3243</v>
      </c>
      <c r="C1146" s="11" t="s">
        <v>3244</v>
      </c>
      <c r="D1146" s="14">
        <v>11370</v>
      </c>
      <c r="E1146" s="14">
        <f t="shared" si="51"/>
        <v>14212.5</v>
      </c>
      <c r="F1146" s="14">
        <f t="shared" si="52"/>
        <v>15008.400000000001</v>
      </c>
      <c r="G1146" s="21"/>
      <c r="H1146" s="17">
        <f t="shared" si="53"/>
        <v>0</v>
      </c>
    </row>
    <row r="1147" spans="1:8" s="5" customFormat="1">
      <c r="A1147" s="10" t="s">
        <v>3245</v>
      </c>
      <c r="B1147" s="11" t="s">
        <v>3246</v>
      </c>
      <c r="C1147" s="11" t="s">
        <v>3247</v>
      </c>
      <c r="D1147" s="14">
        <v>13670</v>
      </c>
      <c r="E1147" s="14">
        <f t="shared" si="51"/>
        <v>17087.5</v>
      </c>
      <c r="F1147" s="14">
        <f t="shared" si="52"/>
        <v>18044.400000000001</v>
      </c>
      <c r="G1147" s="21"/>
      <c r="H1147" s="17">
        <f t="shared" si="53"/>
        <v>0</v>
      </c>
    </row>
    <row r="1148" spans="1:8" s="5" customFormat="1">
      <c r="A1148" s="10" t="s">
        <v>3248</v>
      </c>
      <c r="B1148" s="11" t="s">
        <v>3249</v>
      </c>
      <c r="C1148" s="11" t="s">
        <v>3250</v>
      </c>
      <c r="D1148" s="14">
        <v>7990</v>
      </c>
      <c r="E1148" s="14">
        <f t="shared" si="51"/>
        <v>9987.5</v>
      </c>
      <c r="F1148" s="14">
        <f t="shared" si="52"/>
        <v>10546.800000000001</v>
      </c>
      <c r="G1148" s="21"/>
      <c r="H1148" s="17">
        <f t="shared" si="53"/>
        <v>0</v>
      </c>
    </row>
    <row r="1149" spans="1:8" s="5" customFormat="1">
      <c r="A1149" s="10" t="s">
        <v>3251</v>
      </c>
      <c r="B1149" s="11" t="s">
        <v>3252</v>
      </c>
      <c r="C1149" s="11" t="s">
        <v>3253</v>
      </c>
      <c r="D1149" s="14">
        <v>8930</v>
      </c>
      <c r="E1149" s="14">
        <f t="shared" si="51"/>
        <v>11162.5</v>
      </c>
      <c r="F1149" s="14">
        <f t="shared" si="52"/>
        <v>11787.6</v>
      </c>
      <c r="G1149" s="21"/>
      <c r="H1149" s="17">
        <f t="shared" si="53"/>
        <v>0</v>
      </c>
    </row>
    <row r="1150" spans="1:8" s="5" customFormat="1">
      <c r="A1150" s="10" t="s">
        <v>3254</v>
      </c>
      <c r="B1150" s="11" t="s">
        <v>3255</v>
      </c>
      <c r="C1150" s="11" t="s">
        <v>3256</v>
      </c>
      <c r="D1150" s="14">
        <v>4990</v>
      </c>
      <c r="E1150" s="14">
        <f t="shared" si="51"/>
        <v>6237.5</v>
      </c>
      <c r="F1150" s="14">
        <f t="shared" si="52"/>
        <v>6586.8</v>
      </c>
      <c r="G1150" s="21"/>
      <c r="H1150" s="17">
        <f t="shared" si="53"/>
        <v>0</v>
      </c>
    </row>
    <row r="1151" spans="1:8" s="5" customFormat="1">
      <c r="A1151" s="10" t="s">
        <v>3257</v>
      </c>
      <c r="B1151" s="11" t="s">
        <v>3258</v>
      </c>
      <c r="C1151" s="11" t="s">
        <v>3259</v>
      </c>
      <c r="D1151" s="14">
        <v>8745</v>
      </c>
      <c r="E1151" s="14">
        <f t="shared" si="51"/>
        <v>10931.25</v>
      </c>
      <c r="F1151" s="14">
        <f t="shared" si="52"/>
        <v>11543.4</v>
      </c>
      <c r="G1151" s="21"/>
      <c r="H1151" s="17">
        <f t="shared" si="53"/>
        <v>0</v>
      </c>
    </row>
    <row r="1152" spans="1:8" s="5" customFormat="1">
      <c r="A1152" s="10" t="s">
        <v>3260</v>
      </c>
      <c r="B1152" s="11" t="s">
        <v>3261</v>
      </c>
      <c r="C1152" s="11" t="s">
        <v>3262</v>
      </c>
      <c r="D1152" s="14">
        <v>320</v>
      </c>
      <c r="E1152" s="14">
        <f t="shared" si="51"/>
        <v>400</v>
      </c>
      <c r="F1152" s="14">
        <f t="shared" si="52"/>
        <v>422.40000000000003</v>
      </c>
      <c r="G1152" s="21"/>
      <c r="H1152" s="17">
        <f t="shared" si="53"/>
        <v>0</v>
      </c>
    </row>
    <row r="1153" spans="1:8" s="5" customFormat="1">
      <c r="A1153" s="10" t="s">
        <v>3263</v>
      </c>
      <c r="B1153" s="11" t="s">
        <v>3264</v>
      </c>
      <c r="C1153" s="11" t="s">
        <v>3265</v>
      </c>
      <c r="D1153" s="14">
        <v>10310</v>
      </c>
      <c r="E1153" s="14">
        <f t="shared" si="51"/>
        <v>12887.5</v>
      </c>
      <c r="F1153" s="14">
        <f t="shared" si="52"/>
        <v>13609.2</v>
      </c>
      <c r="G1153" s="21"/>
      <c r="H1153" s="17">
        <f t="shared" si="53"/>
        <v>0</v>
      </c>
    </row>
    <row r="1154" spans="1:8" ht="15.75" customHeight="1">
      <c r="A1154" s="6"/>
      <c r="C1154" s="12" t="s">
        <v>3266</v>
      </c>
      <c r="D1154" s="8"/>
      <c r="E1154" s="14">
        <f t="shared" si="51"/>
        <v>0</v>
      </c>
      <c r="F1154" s="14">
        <f t="shared" si="52"/>
        <v>0</v>
      </c>
      <c r="G1154" s="22"/>
      <c r="H1154" s="17">
        <f t="shared" si="53"/>
        <v>0</v>
      </c>
    </row>
    <row r="1155" spans="1:8" s="5" customFormat="1">
      <c r="A1155" s="10" t="s">
        <v>3267</v>
      </c>
      <c r="B1155" s="11" t="s">
        <v>3268</v>
      </c>
      <c r="C1155" s="11" t="s">
        <v>3269</v>
      </c>
      <c r="D1155" s="14">
        <v>15400</v>
      </c>
      <c r="E1155" s="14">
        <f t="shared" si="51"/>
        <v>19250</v>
      </c>
      <c r="F1155" s="14">
        <f t="shared" si="52"/>
        <v>20328</v>
      </c>
      <c r="G1155" s="21"/>
      <c r="H1155" s="17">
        <f t="shared" si="53"/>
        <v>0</v>
      </c>
    </row>
    <row r="1156" spans="1:8" s="5" customFormat="1">
      <c r="A1156" s="10" t="s">
        <v>3270</v>
      </c>
      <c r="B1156" s="11" t="s">
        <v>3271</v>
      </c>
      <c r="C1156" s="11" t="s">
        <v>3272</v>
      </c>
      <c r="D1156" s="14">
        <v>12990</v>
      </c>
      <c r="E1156" s="14">
        <f t="shared" si="51"/>
        <v>16237.5</v>
      </c>
      <c r="F1156" s="14">
        <f t="shared" si="52"/>
        <v>17146.8</v>
      </c>
      <c r="G1156" s="21"/>
      <c r="H1156" s="17">
        <f t="shared" si="53"/>
        <v>0</v>
      </c>
    </row>
    <row r="1157" spans="1:8" s="5" customFormat="1">
      <c r="A1157" s="10" t="s">
        <v>3273</v>
      </c>
      <c r="B1157" s="11" t="s">
        <v>3274</v>
      </c>
      <c r="C1157" s="11" t="s">
        <v>3275</v>
      </c>
      <c r="D1157" s="14">
        <v>15790</v>
      </c>
      <c r="E1157" s="14">
        <f t="shared" si="51"/>
        <v>19737.5</v>
      </c>
      <c r="F1157" s="14">
        <f t="shared" si="52"/>
        <v>20842.8</v>
      </c>
      <c r="G1157" s="21"/>
      <c r="H1157" s="17">
        <f t="shared" si="53"/>
        <v>0</v>
      </c>
    </row>
    <row r="1158" spans="1:8" s="5" customFormat="1">
      <c r="A1158" s="10" t="s">
        <v>3276</v>
      </c>
      <c r="B1158" s="11" t="s">
        <v>3277</v>
      </c>
      <c r="C1158" s="11" t="s">
        <v>3278</v>
      </c>
      <c r="D1158" s="14">
        <v>18870</v>
      </c>
      <c r="E1158" s="14">
        <f t="shared" si="51"/>
        <v>23587.5</v>
      </c>
      <c r="F1158" s="14">
        <f t="shared" si="52"/>
        <v>24908.400000000001</v>
      </c>
      <c r="G1158" s="21"/>
      <c r="H1158" s="17">
        <f t="shared" si="53"/>
        <v>0</v>
      </c>
    </row>
    <row r="1159" spans="1:8" s="5" customFormat="1">
      <c r="A1159" s="10" t="s">
        <v>3279</v>
      </c>
      <c r="B1159" s="11" t="s">
        <v>3280</v>
      </c>
      <c r="C1159" s="11" t="s">
        <v>3281</v>
      </c>
      <c r="D1159" s="14">
        <v>10390</v>
      </c>
      <c r="E1159" s="14">
        <f t="shared" si="51"/>
        <v>12987.5</v>
      </c>
      <c r="F1159" s="14">
        <f t="shared" si="52"/>
        <v>13714.800000000001</v>
      </c>
      <c r="G1159" s="21"/>
      <c r="H1159" s="17">
        <f t="shared" si="53"/>
        <v>0</v>
      </c>
    </row>
    <row r="1160" spans="1:8" ht="15.75" customHeight="1">
      <c r="A1160" s="6"/>
      <c r="C1160" s="12" t="s">
        <v>3282</v>
      </c>
      <c r="D1160" s="8"/>
      <c r="E1160" s="14">
        <f t="shared" si="51"/>
        <v>0</v>
      </c>
      <c r="F1160" s="14">
        <f t="shared" si="52"/>
        <v>0</v>
      </c>
      <c r="G1160" s="22"/>
      <c r="H1160" s="17">
        <f t="shared" si="53"/>
        <v>0</v>
      </c>
    </row>
    <row r="1161" spans="1:8" s="5" customFormat="1">
      <c r="A1161" s="10" t="s">
        <v>3283</v>
      </c>
      <c r="B1161" s="11" t="s">
        <v>3284</v>
      </c>
      <c r="C1161" s="11" t="s">
        <v>3285</v>
      </c>
      <c r="D1161" s="14">
        <v>1375</v>
      </c>
      <c r="E1161" s="14">
        <f t="shared" si="51"/>
        <v>1718.75</v>
      </c>
      <c r="F1161" s="14">
        <f t="shared" si="52"/>
        <v>1815</v>
      </c>
      <c r="G1161" s="21"/>
      <c r="H1161" s="17">
        <f t="shared" si="53"/>
        <v>0</v>
      </c>
    </row>
    <row r="1162" spans="1:8" s="5" customFormat="1">
      <c r="A1162" s="10" t="s">
        <v>3286</v>
      </c>
      <c r="B1162" s="11" t="s">
        <v>3287</v>
      </c>
      <c r="C1162" s="11" t="s">
        <v>3288</v>
      </c>
      <c r="D1162" s="14">
        <v>1455</v>
      </c>
      <c r="E1162" s="14">
        <f t="shared" si="51"/>
        <v>1818.75</v>
      </c>
      <c r="F1162" s="14">
        <f t="shared" si="52"/>
        <v>1920.6000000000001</v>
      </c>
      <c r="G1162" s="21"/>
      <c r="H1162" s="17">
        <f t="shared" si="53"/>
        <v>0</v>
      </c>
    </row>
    <row r="1163" spans="1:8" s="5" customFormat="1">
      <c r="A1163" s="10" t="s">
        <v>3289</v>
      </c>
      <c r="B1163" s="11" t="s">
        <v>3290</v>
      </c>
      <c r="C1163" s="11" t="s">
        <v>3291</v>
      </c>
      <c r="D1163" s="14">
        <v>1700</v>
      </c>
      <c r="E1163" s="14">
        <f t="shared" si="51"/>
        <v>2125</v>
      </c>
      <c r="F1163" s="14">
        <f t="shared" si="52"/>
        <v>2244</v>
      </c>
      <c r="G1163" s="21"/>
      <c r="H1163" s="17">
        <f t="shared" si="53"/>
        <v>0</v>
      </c>
    </row>
    <row r="1164" spans="1:8" s="5" customFormat="1">
      <c r="A1164" s="10" t="s">
        <v>3292</v>
      </c>
      <c r="B1164" s="11" t="s">
        <v>3293</v>
      </c>
      <c r="C1164" s="11" t="s">
        <v>3294</v>
      </c>
      <c r="D1164" s="14">
        <v>1860</v>
      </c>
      <c r="E1164" s="14">
        <f t="shared" si="51"/>
        <v>2325</v>
      </c>
      <c r="F1164" s="14">
        <f t="shared" si="52"/>
        <v>2455.2000000000003</v>
      </c>
      <c r="G1164" s="21"/>
      <c r="H1164" s="17">
        <f t="shared" si="53"/>
        <v>0</v>
      </c>
    </row>
    <row r="1165" spans="1:8" s="5" customFormat="1">
      <c r="A1165" s="10" t="s">
        <v>3295</v>
      </c>
      <c r="B1165" s="11" t="s">
        <v>3296</v>
      </c>
      <c r="C1165" s="11" t="s">
        <v>3297</v>
      </c>
      <c r="D1165" s="14">
        <v>2755</v>
      </c>
      <c r="E1165" s="14">
        <f t="shared" ref="E1165:E1228" si="54">D1165*1.25</f>
        <v>3443.75</v>
      </c>
      <c r="F1165" s="14">
        <f t="shared" ref="F1165:F1228" si="55">D1165*1.32</f>
        <v>3636.6000000000004</v>
      </c>
      <c r="G1165" s="21"/>
      <c r="H1165" s="17">
        <f t="shared" ref="H1165:H1228" si="56">G1165*F1165</f>
        <v>0</v>
      </c>
    </row>
    <row r="1166" spans="1:8" s="5" customFormat="1">
      <c r="A1166" s="10" t="s">
        <v>3298</v>
      </c>
      <c r="B1166" s="11" t="s">
        <v>3299</v>
      </c>
      <c r="C1166" s="11" t="s">
        <v>3300</v>
      </c>
      <c r="D1166" s="14">
        <v>1375</v>
      </c>
      <c r="E1166" s="14">
        <f t="shared" si="54"/>
        <v>1718.75</v>
      </c>
      <c r="F1166" s="14">
        <f t="shared" si="55"/>
        <v>1815</v>
      </c>
      <c r="G1166" s="21"/>
      <c r="H1166" s="17">
        <f t="shared" si="56"/>
        <v>0</v>
      </c>
    </row>
    <row r="1167" spans="1:8" s="5" customFormat="1">
      <c r="A1167" s="10" t="s">
        <v>3301</v>
      </c>
      <c r="B1167" s="11" t="s">
        <v>3302</v>
      </c>
      <c r="C1167" s="11" t="s">
        <v>3303</v>
      </c>
      <c r="D1167" s="14">
        <v>3650</v>
      </c>
      <c r="E1167" s="14">
        <f t="shared" si="54"/>
        <v>4562.5</v>
      </c>
      <c r="F1167" s="14">
        <f t="shared" si="55"/>
        <v>4818</v>
      </c>
      <c r="G1167" s="21"/>
      <c r="H1167" s="17">
        <f t="shared" si="56"/>
        <v>0</v>
      </c>
    </row>
    <row r="1168" spans="1:8" ht="15.75" customHeight="1">
      <c r="A1168" s="6"/>
      <c r="C1168" s="12" t="s">
        <v>3304</v>
      </c>
      <c r="D1168" s="8"/>
      <c r="E1168" s="14">
        <f t="shared" si="54"/>
        <v>0</v>
      </c>
      <c r="F1168" s="14">
        <f t="shared" si="55"/>
        <v>0</v>
      </c>
      <c r="G1168" s="22"/>
      <c r="H1168" s="17">
        <f t="shared" si="56"/>
        <v>0</v>
      </c>
    </row>
    <row r="1169" spans="1:8" s="5" customFormat="1">
      <c r="A1169" s="10" t="s">
        <v>3305</v>
      </c>
      <c r="B1169" s="11" t="s">
        <v>3306</v>
      </c>
      <c r="C1169" s="11" t="s">
        <v>3307</v>
      </c>
      <c r="D1169" s="14">
        <v>4870</v>
      </c>
      <c r="E1169" s="14">
        <f t="shared" si="54"/>
        <v>6087.5</v>
      </c>
      <c r="F1169" s="14">
        <f t="shared" si="55"/>
        <v>6428.4000000000005</v>
      </c>
      <c r="G1169" s="21"/>
      <c r="H1169" s="17">
        <f t="shared" si="56"/>
        <v>0</v>
      </c>
    </row>
    <row r="1170" spans="1:8" s="5" customFormat="1">
      <c r="A1170" s="10" t="s">
        <v>3308</v>
      </c>
      <c r="B1170" s="11" t="s">
        <v>3309</v>
      </c>
      <c r="C1170" s="11" t="s">
        <v>3310</v>
      </c>
      <c r="D1170" s="14">
        <v>1780</v>
      </c>
      <c r="E1170" s="14">
        <f t="shared" si="54"/>
        <v>2225</v>
      </c>
      <c r="F1170" s="14">
        <f t="shared" si="55"/>
        <v>2349.6</v>
      </c>
      <c r="G1170" s="21"/>
      <c r="H1170" s="17">
        <f t="shared" si="56"/>
        <v>0</v>
      </c>
    </row>
    <row r="1171" spans="1:8" s="5" customFormat="1">
      <c r="A1171" s="10" t="s">
        <v>3311</v>
      </c>
      <c r="B1171" s="11" t="s">
        <v>3312</v>
      </c>
      <c r="C1171" s="11" t="s">
        <v>3313</v>
      </c>
      <c r="D1171" s="14">
        <v>3245</v>
      </c>
      <c r="E1171" s="14">
        <f t="shared" si="54"/>
        <v>4056.25</v>
      </c>
      <c r="F1171" s="14">
        <f t="shared" si="55"/>
        <v>4283.4000000000005</v>
      </c>
      <c r="G1171" s="21"/>
      <c r="H1171" s="17">
        <f t="shared" si="56"/>
        <v>0</v>
      </c>
    </row>
    <row r="1172" spans="1:8" ht="15.75" customHeight="1">
      <c r="A1172" s="6"/>
      <c r="C1172" s="12" t="s">
        <v>3314</v>
      </c>
      <c r="D1172" s="8"/>
      <c r="E1172" s="14">
        <f t="shared" si="54"/>
        <v>0</v>
      </c>
      <c r="F1172" s="14">
        <f t="shared" si="55"/>
        <v>0</v>
      </c>
      <c r="G1172" s="22"/>
      <c r="H1172" s="17">
        <f t="shared" si="56"/>
        <v>0</v>
      </c>
    </row>
    <row r="1173" spans="1:8" s="5" customFormat="1">
      <c r="A1173" s="10" t="s">
        <v>3315</v>
      </c>
      <c r="B1173" s="11" t="s">
        <v>3316</v>
      </c>
      <c r="C1173" s="11" t="s">
        <v>3317</v>
      </c>
      <c r="D1173" s="14">
        <v>5990</v>
      </c>
      <c r="E1173" s="14">
        <f t="shared" si="54"/>
        <v>7487.5</v>
      </c>
      <c r="F1173" s="14">
        <f t="shared" si="55"/>
        <v>7906.8</v>
      </c>
      <c r="G1173" s="21"/>
      <c r="H1173" s="17">
        <f t="shared" si="56"/>
        <v>0</v>
      </c>
    </row>
    <row r="1174" spans="1:8" ht="15.75" customHeight="1">
      <c r="A1174" s="6"/>
      <c r="C1174" s="9" t="s">
        <v>3318</v>
      </c>
      <c r="D1174" s="8"/>
      <c r="E1174" s="14">
        <f t="shared" si="54"/>
        <v>0</v>
      </c>
      <c r="F1174" s="14">
        <f t="shared" si="55"/>
        <v>0</v>
      </c>
      <c r="G1174" s="22"/>
      <c r="H1174" s="17">
        <f t="shared" si="56"/>
        <v>0</v>
      </c>
    </row>
    <row r="1175" spans="1:8" s="5" customFormat="1">
      <c r="A1175" s="10" t="s">
        <v>3319</v>
      </c>
      <c r="B1175" s="11" t="s">
        <v>3320</v>
      </c>
      <c r="C1175" s="11" t="s">
        <v>3321</v>
      </c>
      <c r="D1175" s="14">
        <v>5205</v>
      </c>
      <c r="E1175" s="14">
        <f t="shared" si="54"/>
        <v>6506.25</v>
      </c>
      <c r="F1175" s="14">
        <f t="shared" si="55"/>
        <v>6870.6</v>
      </c>
      <c r="G1175" s="21"/>
      <c r="H1175" s="17">
        <f t="shared" si="56"/>
        <v>0</v>
      </c>
    </row>
    <row r="1176" spans="1:8" s="5" customFormat="1">
      <c r="A1176" s="10" t="s">
        <v>3322</v>
      </c>
      <c r="B1176" s="11" t="s">
        <v>3323</v>
      </c>
      <c r="C1176" s="11" t="s">
        <v>3324</v>
      </c>
      <c r="D1176" s="14">
        <v>6990</v>
      </c>
      <c r="E1176" s="14">
        <f t="shared" si="54"/>
        <v>8737.5</v>
      </c>
      <c r="F1176" s="14">
        <f t="shared" si="55"/>
        <v>9226.8000000000011</v>
      </c>
      <c r="G1176" s="21"/>
      <c r="H1176" s="17">
        <f t="shared" si="56"/>
        <v>0</v>
      </c>
    </row>
    <row r="1177" spans="1:8" ht="15.75" customHeight="1">
      <c r="A1177" s="6"/>
      <c r="C1177" s="7" t="s">
        <v>3325</v>
      </c>
      <c r="D1177" s="8"/>
      <c r="E1177" s="14">
        <f t="shared" si="54"/>
        <v>0</v>
      </c>
      <c r="F1177" s="14">
        <f t="shared" si="55"/>
        <v>0</v>
      </c>
      <c r="G1177" s="22"/>
      <c r="H1177" s="17">
        <f t="shared" si="56"/>
        <v>0</v>
      </c>
    </row>
    <row r="1178" spans="1:8" ht="15.75" customHeight="1">
      <c r="A1178" s="6"/>
      <c r="C1178" s="9" t="s">
        <v>3326</v>
      </c>
      <c r="D1178" s="8"/>
      <c r="E1178" s="14">
        <f t="shared" si="54"/>
        <v>0</v>
      </c>
      <c r="F1178" s="14">
        <f t="shared" si="55"/>
        <v>0</v>
      </c>
      <c r="G1178" s="22"/>
      <c r="H1178" s="17">
        <f t="shared" si="56"/>
        <v>0</v>
      </c>
    </row>
    <row r="1179" spans="1:8" s="5" customFormat="1">
      <c r="A1179" s="10" t="s">
        <v>3327</v>
      </c>
      <c r="B1179" s="11" t="s">
        <v>3328</v>
      </c>
      <c r="C1179" s="11" t="s">
        <v>3329</v>
      </c>
      <c r="D1179" s="14">
        <v>830</v>
      </c>
      <c r="E1179" s="14">
        <f t="shared" si="54"/>
        <v>1037.5</v>
      </c>
      <c r="F1179" s="14">
        <f t="shared" si="55"/>
        <v>1095.6000000000001</v>
      </c>
      <c r="G1179" s="21"/>
      <c r="H1179" s="17">
        <f t="shared" si="56"/>
        <v>0</v>
      </c>
    </row>
    <row r="1180" spans="1:8" s="5" customFormat="1">
      <c r="A1180" s="10" t="s">
        <v>3330</v>
      </c>
      <c r="B1180" s="11" t="s">
        <v>3331</v>
      </c>
      <c r="C1180" s="11" t="s">
        <v>3332</v>
      </c>
      <c r="D1180" s="14">
        <v>65</v>
      </c>
      <c r="E1180" s="14">
        <f t="shared" si="54"/>
        <v>81.25</v>
      </c>
      <c r="F1180" s="14">
        <f t="shared" si="55"/>
        <v>85.8</v>
      </c>
      <c r="G1180" s="21"/>
      <c r="H1180" s="17">
        <f t="shared" si="56"/>
        <v>0</v>
      </c>
    </row>
    <row r="1181" spans="1:8" s="5" customFormat="1">
      <c r="A1181" s="10" t="s">
        <v>3333</v>
      </c>
      <c r="B1181" s="11" t="s">
        <v>3334</v>
      </c>
      <c r="C1181" s="11" t="s">
        <v>3335</v>
      </c>
      <c r="D1181" s="14">
        <v>780</v>
      </c>
      <c r="E1181" s="14">
        <f t="shared" si="54"/>
        <v>975</v>
      </c>
      <c r="F1181" s="14">
        <f t="shared" si="55"/>
        <v>1029.6000000000001</v>
      </c>
      <c r="G1181" s="21"/>
      <c r="H1181" s="17">
        <f t="shared" si="56"/>
        <v>0</v>
      </c>
    </row>
    <row r="1182" spans="1:8" s="5" customFormat="1">
      <c r="A1182" s="10" t="s">
        <v>3336</v>
      </c>
      <c r="B1182" s="11" t="s">
        <v>608</v>
      </c>
      <c r="C1182" s="11" t="s">
        <v>3337</v>
      </c>
      <c r="D1182" s="14">
        <v>23.5</v>
      </c>
      <c r="E1182" s="14">
        <f t="shared" si="54"/>
        <v>29.375</v>
      </c>
      <c r="F1182" s="14">
        <f t="shared" si="55"/>
        <v>31.020000000000003</v>
      </c>
      <c r="G1182" s="21"/>
      <c r="H1182" s="17">
        <f t="shared" si="56"/>
        <v>0</v>
      </c>
    </row>
    <row r="1183" spans="1:8" s="5" customFormat="1">
      <c r="A1183" s="10" t="s">
        <v>3338</v>
      </c>
      <c r="B1183" s="11" t="s">
        <v>611</v>
      </c>
      <c r="C1183" s="11" t="s">
        <v>3339</v>
      </c>
      <c r="D1183" s="14">
        <v>24</v>
      </c>
      <c r="E1183" s="14">
        <f t="shared" si="54"/>
        <v>30</v>
      </c>
      <c r="F1183" s="14">
        <f t="shared" si="55"/>
        <v>31.68</v>
      </c>
      <c r="G1183" s="21"/>
      <c r="H1183" s="17">
        <f t="shared" si="56"/>
        <v>0</v>
      </c>
    </row>
    <row r="1184" spans="1:8" s="5" customFormat="1">
      <c r="A1184" s="10" t="s">
        <v>3340</v>
      </c>
      <c r="B1184" s="11" t="s">
        <v>614</v>
      </c>
      <c r="C1184" s="11" t="s">
        <v>3341</v>
      </c>
      <c r="D1184" s="14">
        <v>26</v>
      </c>
      <c r="E1184" s="14">
        <f t="shared" si="54"/>
        <v>32.5</v>
      </c>
      <c r="F1184" s="14">
        <f t="shared" si="55"/>
        <v>34.32</v>
      </c>
      <c r="G1184" s="21"/>
      <c r="H1184" s="17">
        <f t="shared" si="56"/>
        <v>0</v>
      </c>
    </row>
    <row r="1185" spans="1:8" s="5" customFormat="1">
      <c r="A1185" s="10" t="s">
        <v>3342</v>
      </c>
      <c r="B1185" s="11" t="s">
        <v>617</v>
      </c>
      <c r="C1185" s="11" t="s">
        <v>3343</v>
      </c>
      <c r="D1185" s="14">
        <v>33</v>
      </c>
      <c r="E1185" s="14">
        <f t="shared" si="54"/>
        <v>41.25</v>
      </c>
      <c r="F1185" s="14">
        <f t="shared" si="55"/>
        <v>43.56</v>
      </c>
      <c r="G1185" s="21"/>
      <c r="H1185" s="17">
        <f t="shared" si="56"/>
        <v>0</v>
      </c>
    </row>
    <row r="1186" spans="1:8" s="5" customFormat="1">
      <c r="A1186" s="10" t="s">
        <v>3344</v>
      </c>
      <c r="B1186" s="11" t="s">
        <v>620</v>
      </c>
      <c r="C1186" s="11" t="s">
        <v>3345</v>
      </c>
      <c r="D1186" s="14">
        <v>26.5</v>
      </c>
      <c r="E1186" s="14">
        <f t="shared" si="54"/>
        <v>33.125</v>
      </c>
      <c r="F1186" s="14">
        <f t="shared" si="55"/>
        <v>34.980000000000004</v>
      </c>
      <c r="G1186" s="21"/>
      <c r="H1186" s="17">
        <f t="shared" si="56"/>
        <v>0</v>
      </c>
    </row>
    <row r="1187" spans="1:8" s="5" customFormat="1">
      <c r="A1187" s="10" t="s">
        <v>3346</v>
      </c>
      <c r="B1187" s="11" t="s">
        <v>623</v>
      </c>
      <c r="C1187" s="11" t="s">
        <v>3347</v>
      </c>
      <c r="D1187" s="14">
        <v>33</v>
      </c>
      <c r="E1187" s="14">
        <f t="shared" si="54"/>
        <v>41.25</v>
      </c>
      <c r="F1187" s="14">
        <f t="shared" si="55"/>
        <v>43.56</v>
      </c>
      <c r="G1187" s="21"/>
      <c r="H1187" s="17">
        <f t="shared" si="56"/>
        <v>0</v>
      </c>
    </row>
    <row r="1188" spans="1:8" s="5" customFormat="1">
      <c r="A1188" s="10" t="s">
        <v>3348</v>
      </c>
      <c r="B1188" s="11" t="s">
        <v>626</v>
      </c>
      <c r="C1188" s="11" t="s">
        <v>3349</v>
      </c>
      <c r="D1188" s="14">
        <v>29.5</v>
      </c>
      <c r="E1188" s="14">
        <f t="shared" si="54"/>
        <v>36.875</v>
      </c>
      <c r="F1188" s="14">
        <f t="shared" si="55"/>
        <v>38.940000000000005</v>
      </c>
      <c r="G1188" s="21"/>
      <c r="H1188" s="17">
        <f t="shared" si="56"/>
        <v>0</v>
      </c>
    </row>
    <row r="1189" spans="1:8" s="5" customFormat="1">
      <c r="A1189" s="10" t="s">
        <v>3350</v>
      </c>
      <c r="B1189" s="11" t="s">
        <v>629</v>
      </c>
      <c r="C1189" s="11" t="s">
        <v>3351</v>
      </c>
      <c r="D1189" s="14">
        <v>29.8</v>
      </c>
      <c r="E1189" s="14">
        <f t="shared" si="54"/>
        <v>37.25</v>
      </c>
      <c r="F1189" s="14">
        <f t="shared" si="55"/>
        <v>39.336000000000006</v>
      </c>
      <c r="G1189" s="21"/>
      <c r="H1189" s="17">
        <f t="shared" si="56"/>
        <v>0</v>
      </c>
    </row>
    <row r="1190" spans="1:8" s="5" customFormat="1">
      <c r="A1190" s="10" t="s">
        <v>3352</v>
      </c>
      <c r="B1190" s="11" t="s">
        <v>3353</v>
      </c>
      <c r="C1190" s="11" t="s">
        <v>3354</v>
      </c>
      <c r="D1190" s="14">
        <v>33</v>
      </c>
      <c r="E1190" s="14">
        <f t="shared" si="54"/>
        <v>41.25</v>
      </c>
      <c r="F1190" s="14">
        <f t="shared" si="55"/>
        <v>43.56</v>
      </c>
      <c r="G1190" s="21"/>
      <c r="H1190" s="17">
        <f t="shared" si="56"/>
        <v>0</v>
      </c>
    </row>
    <row r="1191" spans="1:8" s="5" customFormat="1">
      <c r="A1191" s="10" t="s">
        <v>3355</v>
      </c>
      <c r="B1191" s="11" t="s">
        <v>632</v>
      </c>
      <c r="C1191" s="11" t="s">
        <v>3356</v>
      </c>
      <c r="D1191" s="14">
        <v>35</v>
      </c>
      <c r="E1191" s="14">
        <f t="shared" si="54"/>
        <v>43.75</v>
      </c>
      <c r="F1191" s="14">
        <f t="shared" si="55"/>
        <v>46.2</v>
      </c>
      <c r="G1191" s="21"/>
      <c r="H1191" s="17">
        <f t="shared" si="56"/>
        <v>0</v>
      </c>
    </row>
    <row r="1192" spans="1:8" s="5" customFormat="1">
      <c r="A1192" s="10" t="s">
        <v>3357</v>
      </c>
      <c r="B1192" s="11" t="s">
        <v>635</v>
      </c>
      <c r="C1192" s="11" t="s">
        <v>3358</v>
      </c>
      <c r="D1192" s="14">
        <v>33</v>
      </c>
      <c r="E1192" s="14">
        <f t="shared" si="54"/>
        <v>41.25</v>
      </c>
      <c r="F1192" s="14">
        <f t="shared" si="55"/>
        <v>43.56</v>
      </c>
      <c r="G1192" s="21"/>
      <c r="H1192" s="17">
        <f t="shared" si="56"/>
        <v>0</v>
      </c>
    </row>
    <row r="1193" spans="1:8" s="5" customFormat="1">
      <c r="A1193" s="10" t="s">
        <v>3359</v>
      </c>
      <c r="B1193" s="11" t="s">
        <v>638</v>
      </c>
      <c r="C1193" s="11" t="s">
        <v>3360</v>
      </c>
      <c r="D1193" s="14">
        <v>36.200000000000003</v>
      </c>
      <c r="E1193" s="14">
        <f t="shared" si="54"/>
        <v>45.25</v>
      </c>
      <c r="F1193" s="14">
        <f t="shared" si="55"/>
        <v>47.784000000000006</v>
      </c>
      <c r="G1193" s="21"/>
      <c r="H1193" s="17">
        <f t="shared" si="56"/>
        <v>0</v>
      </c>
    </row>
    <row r="1194" spans="1:8" s="5" customFormat="1">
      <c r="A1194" s="10" t="s">
        <v>3361</v>
      </c>
      <c r="B1194" s="11" t="s">
        <v>642</v>
      </c>
      <c r="C1194" s="11" t="s">
        <v>3362</v>
      </c>
      <c r="D1194" s="14">
        <v>39</v>
      </c>
      <c r="E1194" s="14">
        <f t="shared" si="54"/>
        <v>48.75</v>
      </c>
      <c r="F1194" s="14">
        <f t="shared" si="55"/>
        <v>51.480000000000004</v>
      </c>
      <c r="G1194" s="21"/>
      <c r="H1194" s="17">
        <f t="shared" si="56"/>
        <v>0</v>
      </c>
    </row>
    <row r="1195" spans="1:8" s="5" customFormat="1">
      <c r="A1195" s="10" t="s">
        <v>3363</v>
      </c>
      <c r="B1195" s="11" t="s">
        <v>645</v>
      </c>
      <c r="C1195" s="11" t="s">
        <v>3364</v>
      </c>
      <c r="D1195" s="14">
        <v>44</v>
      </c>
      <c r="E1195" s="14">
        <f t="shared" si="54"/>
        <v>55</v>
      </c>
      <c r="F1195" s="14">
        <f t="shared" si="55"/>
        <v>58.080000000000005</v>
      </c>
      <c r="G1195" s="21"/>
      <c r="H1195" s="17">
        <f t="shared" si="56"/>
        <v>0</v>
      </c>
    </row>
    <row r="1196" spans="1:8" s="5" customFormat="1">
      <c r="A1196" s="10" t="s">
        <v>3365</v>
      </c>
      <c r="B1196" s="11" t="s">
        <v>3366</v>
      </c>
      <c r="C1196" s="11" t="s">
        <v>3367</v>
      </c>
      <c r="D1196" s="14">
        <v>48</v>
      </c>
      <c r="E1196" s="14">
        <f t="shared" si="54"/>
        <v>60</v>
      </c>
      <c r="F1196" s="14">
        <f t="shared" si="55"/>
        <v>63.36</v>
      </c>
      <c r="G1196" s="21"/>
      <c r="H1196" s="17">
        <f t="shared" si="56"/>
        <v>0</v>
      </c>
    </row>
    <row r="1197" spans="1:8" s="5" customFormat="1">
      <c r="A1197" s="10" t="s">
        <v>3368</v>
      </c>
      <c r="B1197" s="11" t="s">
        <v>648</v>
      </c>
      <c r="C1197" s="11" t="s">
        <v>3369</v>
      </c>
      <c r="D1197" s="14">
        <v>48</v>
      </c>
      <c r="E1197" s="14">
        <f t="shared" si="54"/>
        <v>60</v>
      </c>
      <c r="F1197" s="14">
        <f t="shared" si="55"/>
        <v>63.36</v>
      </c>
      <c r="G1197" s="21"/>
      <c r="H1197" s="17">
        <f t="shared" si="56"/>
        <v>0</v>
      </c>
    </row>
    <row r="1198" spans="1:8" s="5" customFormat="1">
      <c r="A1198" s="10" t="s">
        <v>3370</v>
      </c>
      <c r="B1198" s="11" t="s">
        <v>1353</v>
      </c>
      <c r="C1198" s="11" t="s">
        <v>3371</v>
      </c>
      <c r="D1198" s="14">
        <v>50</v>
      </c>
      <c r="E1198" s="14">
        <f t="shared" si="54"/>
        <v>62.5</v>
      </c>
      <c r="F1198" s="14">
        <f t="shared" si="55"/>
        <v>66</v>
      </c>
      <c r="G1198" s="21"/>
      <c r="H1198" s="17">
        <f t="shared" si="56"/>
        <v>0</v>
      </c>
    </row>
    <row r="1199" spans="1:8" s="5" customFormat="1">
      <c r="A1199" s="10" t="s">
        <v>3372</v>
      </c>
      <c r="B1199" s="11" t="s">
        <v>1356</v>
      </c>
      <c r="C1199" s="11" t="s">
        <v>3373</v>
      </c>
      <c r="D1199" s="14">
        <v>53</v>
      </c>
      <c r="E1199" s="14">
        <f t="shared" si="54"/>
        <v>66.25</v>
      </c>
      <c r="F1199" s="14">
        <f t="shared" si="55"/>
        <v>69.960000000000008</v>
      </c>
      <c r="G1199" s="21"/>
      <c r="H1199" s="17">
        <f t="shared" si="56"/>
        <v>0</v>
      </c>
    </row>
    <row r="1200" spans="1:8" s="5" customFormat="1">
      <c r="A1200" s="10" t="s">
        <v>3374</v>
      </c>
      <c r="B1200" s="11" t="s">
        <v>3375</v>
      </c>
      <c r="C1200" s="11" t="s">
        <v>3376</v>
      </c>
      <c r="D1200" s="14">
        <v>340</v>
      </c>
      <c r="E1200" s="14">
        <f t="shared" si="54"/>
        <v>425</v>
      </c>
      <c r="F1200" s="14">
        <f t="shared" si="55"/>
        <v>448.8</v>
      </c>
      <c r="G1200" s="21"/>
      <c r="H1200" s="17">
        <f t="shared" si="56"/>
        <v>0</v>
      </c>
    </row>
    <row r="1201" spans="1:8" s="5" customFormat="1">
      <c r="A1201" s="10" t="s">
        <v>3377</v>
      </c>
      <c r="B1201" s="11" t="s">
        <v>3378</v>
      </c>
      <c r="C1201" s="11" t="s">
        <v>3379</v>
      </c>
      <c r="D1201" s="14">
        <v>360</v>
      </c>
      <c r="E1201" s="14">
        <f t="shared" si="54"/>
        <v>450</v>
      </c>
      <c r="F1201" s="14">
        <f t="shared" si="55"/>
        <v>475.20000000000005</v>
      </c>
      <c r="G1201" s="21"/>
      <c r="H1201" s="17">
        <f t="shared" si="56"/>
        <v>0</v>
      </c>
    </row>
    <row r="1202" spans="1:8" s="5" customFormat="1">
      <c r="A1202" s="10" t="s">
        <v>3380</v>
      </c>
      <c r="B1202" s="11" t="s">
        <v>3381</v>
      </c>
      <c r="C1202" s="11" t="s">
        <v>3382</v>
      </c>
      <c r="D1202" s="14">
        <v>390</v>
      </c>
      <c r="E1202" s="14">
        <f t="shared" si="54"/>
        <v>487.5</v>
      </c>
      <c r="F1202" s="14">
        <f t="shared" si="55"/>
        <v>514.80000000000007</v>
      </c>
      <c r="G1202" s="21"/>
      <c r="H1202" s="17">
        <f t="shared" si="56"/>
        <v>0</v>
      </c>
    </row>
    <row r="1203" spans="1:8" s="5" customFormat="1">
      <c r="A1203" s="10" t="s">
        <v>3383</v>
      </c>
      <c r="B1203" s="11" t="s">
        <v>3384</v>
      </c>
      <c r="C1203" s="11" t="s">
        <v>3385</v>
      </c>
      <c r="D1203" s="14">
        <v>470</v>
      </c>
      <c r="E1203" s="14">
        <f t="shared" si="54"/>
        <v>587.5</v>
      </c>
      <c r="F1203" s="14">
        <f t="shared" si="55"/>
        <v>620.4</v>
      </c>
      <c r="G1203" s="21"/>
      <c r="H1203" s="17">
        <f t="shared" si="56"/>
        <v>0</v>
      </c>
    </row>
    <row r="1204" spans="1:8" s="5" customFormat="1">
      <c r="A1204" s="10" t="s">
        <v>3386</v>
      </c>
      <c r="B1204" s="11" t="s">
        <v>3387</v>
      </c>
      <c r="C1204" s="11" t="s">
        <v>3388</v>
      </c>
      <c r="D1204" s="14">
        <v>490</v>
      </c>
      <c r="E1204" s="14">
        <f t="shared" si="54"/>
        <v>612.5</v>
      </c>
      <c r="F1204" s="14">
        <f t="shared" si="55"/>
        <v>646.80000000000007</v>
      </c>
      <c r="G1204" s="21"/>
      <c r="H1204" s="17">
        <f t="shared" si="56"/>
        <v>0</v>
      </c>
    </row>
    <row r="1205" spans="1:8" s="5" customFormat="1">
      <c r="A1205" s="10" t="s">
        <v>3389</v>
      </c>
      <c r="B1205" s="11" t="s">
        <v>3390</v>
      </c>
      <c r="C1205" s="11" t="s">
        <v>3391</v>
      </c>
      <c r="D1205" s="14">
        <v>880</v>
      </c>
      <c r="E1205" s="14">
        <f t="shared" si="54"/>
        <v>1100</v>
      </c>
      <c r="F1205" s="14">
        <f t="shared" si="55"/>
        <v>1161.6000000000001</v>
      </c>
      <c r="G1205" s="21"/>
      <c r="H1205" s="17">
        <f t="shared" si="56"/>
        <v>0</v>
      </c>
    </row>
    <row r="1206" spans="1:8" s="5" customFormat="1">
      <c r="A1206" s="10" t="s">
        <v>3392</v>
      </c>
      <c r="B1206" s="11" t="s">
        <v>3393</v>
      </c>
      <c r="C1206" s="11" t="s">
        <v>3394</v>
      </c>
      <c r="D1206" s="14">
        <v>990</v>
      </c>
      <c r="E1206" s="14">
        <f t="shared" si="54"/>
        <v>1237.5</v>
      </c>
      <c r="F1206" s="14">
        <f t="shared" si="55"/>
        <v>1306.8</v>
      </c>
      <c r="G1206" s="21"/>
      <c r="H1206" s="17">
        <f t="shared" si="56"/>
        <v>0</v>
      </c>
    </row>
    <row r="1207" spans="1:8" s="5" customFormat="1">
      <c r="A1207" s="10" t="s">
        <v>3395</v>
      </c>
      <c r="B1207" s="11" t="s">
        <v>3396</v>
      </c>
      <c r="C1207" s="11" t="s">
        <v>3397</v>
      </c>
      <c r="D1207" s="14">
        <v>640</v>
      </c>
      <c r="E1207" s="14">
        <f t="shared" si="54"/>
        <v>800</v>
      </c>
      <c r="F1207" s="14">
        <f t="shared" si="55"/>
        <v>844.80000000000007</v>
      </c>
      <c r="G1207" s="21"/>
      <c r="H1207" s="17">
        <f t="shared" si="56"/>
        <v>0</v>
      </c>
    </row>
    <row r="1208" spans="1:8" s="5" customFormat="1">
      <c r="A1208" s="10" t="s">
        <v>3398</v>
      </c>
      <c r="B1208" s="11" t="s">
        <v>3399</v>
      </c>
      <c r="C1208" s="11" t="s">
        <v>3400</v>
      </c>
      <c r="D1208" s="14">
        <v>1100</v>
      </c>
      <c r="E1208" s="14">
        <f t="shared" si="54"/>
        <v>1375</v>
      </c>
      <c r="F1208" s="14">
        <f t="shared" si="55"/>
        <v>1452</v>
      </c>
      <c r="G1208" s="21"/>
      <c r="H1208" s="17">
        <f t="shared" si="56"/>
        <v>0</v>
      </c>
    </row>
    <row r="1209" spans="1:8" s="5" customFormat="1">
      <c r="A1209" s="10" t="s">
        <v>3401</v>
      </c>
      <c r="B1209" s="11" t="s">
        <v>3402</v>
      </c>
      <c r="C1209" s="11" t="s">
        <v>3403</v>
      </c>
      <c r="D1209" s="14">
        <v>1290</v>
      </c>
      <c r="E1209" s="14">
        <f t="shared" si="54"/>
        <v>1612.5</v>
      </c>
      <c r="F1209" s="14">
        <f t="shared" si="55"/>
        <v>1702.8000000000002</v>
      </c>
      <c r="G1209" s="21"/>
      <c r="H1209" s="17">
        <f t="shared" si="56"/>
        <v>0</v>
      </c>
    </row>
    <row r="1210" spans="1:8" s="5" customFormat="1">
      <c r="A1210" s="10" t="s">
        <v>3404</v>
      </c>
      <c r="B1210" s="11" t="s">
        <v>3405</v>
      </c>
      <c r="C1210" s="11" t="s">
        <v>3406</v>
      </c>
      <c r="D1210" s="14">
        <v>1420</v>
      </c>
      <c r="E1210" s="14">
        <f t="shared" si="54"/>
        <v>1775</v>
      </c>
      <c r="F1210" s="14">
        <f t="shared" si="55"/>
        <v>1874.4</v>
      </c>
      <c r="G1210" s="21"/>
      <c r="H1210" s="17">
        <f t="shared" si="56"/>
        <v>0</v>
      </c>
    </row>
    <row r="1211" spans="1:8" s="5" customFormat="1">
      <c r="A1211" s="10" t="s">
        <v>3407</v>
      </c>
      <c r="B1211" s="11" t="s">
        <v>3408</v>
      </c>
      <c r="C1211" s="11" t="s">
        <v>3409</v>
      </c>
      <c r="D1211" s="14">
        <v>1230</v>
      </c>
      <c r="E1211" s="14">
        <f t="shared" si="54"/>
        <v>1537.5</v>
      </c>
      <c r="F1211" s="14">
        <f t="shared" si="55"/>
        <v>1623.6000000000001</v>
      </c>
      <c r="G1211" s="21"/>
      <c r="H1211" s="17">
        <f t="shared" si="56"/>
        <v>0</v>
      </c>
    </row>
    <row r="1212" spans="1:8" s="5" customFormat="1">
      <c r="A1212" s="10" t="s">
        <v>3410</v>
      </c>
      <c r="B1212" s="11" t="s">
        <v>3411</v>
      </c>
      <c r="C1212" s="11" t="s">
        <v>3412</v>
      </c>
      <c r="D1212" s="14">
        <v>135</v>
      </c>
      <c r="E1212" s="14">
        <f t="shared" si="54"/>
        <v>168.75</v>
      </c>
      <c r="F1212" s="14">
        <f t="shared" si="55"/>
        <v>178.20000000000002</v>
      </c>
      <c r="G1212" s="21"/>
      <c r="H1212" s="17">
        <f t="shared" si="56"/>
        <v>0</v>
      </c>
    </row>
    <row r="1213" spans="1:8" s="5" customFormat="1">
      <c r="A1213" s="10" t="s">
        <v>3413</v>
      </c>
      <c r="B1213" s="11" t="s">
        <v>3414</v>
      </c>
      <c r="C1213" s="11" t="s">
        <v>3415</v>
      </c>
      <c r="D1213" s="14">
        <v>140</v>
      </c>
      <c r="E1213" s="14">
        <f t="shared" si="54"/>
        <v>175</v>
      </c>
      <c r="F1213" s="14">
        <f t="shared" si="55"/>
        <v>184.8</v>
      </c>
      <c r="G1213" s="21"/>
      <c r="H1213" s="17">
        <f t="shared" si="56"/>
        <v>0</v>
      </c>
    </row>
    <row r="1214" spans="1:8" s="5" customFormat="1">
      <c r="A1214" s="10" t="s">
        <v>3416</v>
      </c>
      <c r="B1214" s="11" t="s">
        <v>3417</v>
      </c>
      <c r="C1214" s="11" t="s">
        <v>3418</v>
      </c>
      <c r="D1214" s="14">
        <v>140</v>
      </c>
      <c r="E1214" s="14">
        <f t="shared" si="54"/>
        <v>175</v>
      </c>
      <c r="F1214" s="14">
        <f t="shared" si="55"/>
        <v>184.8</v>
      </c>
      <c r="G1214" s="21"/>
      <c r="H1214" s="17">
        <f t="shared" si="56"/>
        <v>0</v>
      </c>
    </row>
    <row r="1215" spans="1:8" s="5" customFormat="1">
      <c r="A1215" s="10" t="s">
        <v>3419</v>
      </c>
      <c r="B1215" s="11" t="s">
        <v>3420</v>
      </c>
      <c r="C1215" s="11" t="s">
        <v>3421</v>
      </c>
      <c r="D1215" s="14">
        <v>145</v>
      </c>
      <c r="E1215" s="14">
        <f t="shared" si="54"/>
        <v>181.25</v>
      </c>
      <c r="F1215" s="14">
        <f t="shared" si="55"/>
        <v>191.4</v>
      </c>
      <c r="G1215" s="21"/>
      <c r="H1215" s="17">
        <f t="shared" si="56"/>
        <v>0</v>
      </c>
    </row>
    <row r="1216" spans="1:8" s="5" customFormat="1">
      <c r="A1216" s="10" t="s">
        <v>3422</v>
      </c>
      <c r="B1216" s="11" t="s">
        <v>3423</v>
      </c>
      <c r="C1216" s="11" t="s">
        <v>3424</v>
      </c>
      <c r="D1216" s="14">
        <v>140</v>
      </c>
      <c r="E1216" s="14">
        <f t="shared" si="54"/>
        <v>175</v>
      </c>
      <c r="F1216" s="14">
        <f t="shared" si="55"/>
        <v>184.8</v>
      </c>
      <c r="G1216" s="21"/>
      <c r="H1216" s="17">
        <f t="shared" si="56"/>
        <v>0</v>
      </c>
    </row>
    <row r="1217" spans="1:8" s="5" customFormat="1">
      <c r="A1217" s="10" t="s">
        <v>3425</v>
      </c>
      <c r="B1217" s="11" t="s">
        <v>3426</v>
      </c>
      <c r="C1217" s="11" t="s">
        <v>3427</v>
      </c>
      <c r="D1217" s="14">
        <v>152</v>
      </c>
      <c r="E1217" s="14">
        <f t="shared" si="54"/>
        <v>190</v>
      </c>
      <c r="F1217" s="14">
        <f t="shared" si="55"/>
        <v>200.64000000000001</v>
      </c>
      <c r="G1217" s="21"/>
      <c r="H1217" s="17">
        <f t="shared" si="56"/>
        <v>0</v>
      </c>
    </row>
    <row r="1218" spans="1:8" s="5" customFormat="1">
      <c r="A1218" s="10" t="s">
        <v>3428</v>
      </c>
      <c r="B1218" s="11" t="s">
        <v>3429</v>
      </c>
      <c r="C1218" s="11" t="s">
        <v>3430</v>
      </c>
      <c r="D1218" s="14">
        <v>160</v>
      </c>
      <c r="E1218" s="14">
        <f t="shared" si="54"/>
        <v>200</v>
      </c>
      <c r="F1218" s="14">
        <f t="shared" si="55"/>
        <v>211.20000000000002</v>
      </c>
      <c r="G1218" s="21"/>
      <c r="H1218" s="17">
        <f t="shared" si="56"/>
        <v>0</v>
      </c>
    </row>
    <row r="1219" spans="1:8" s="5" customFormat="1">
      <c r="A1219" s="10" t="s">
        <v>3431</v>
      </c>
      <c r="B1219" s="11" t="s">
        <v>3432</v>
      </c>
      <c r="C1219" s="11" t="s">
        <v>3433</v>
      </c>
      <c r="D1219" s="14">
        <v>173</v>
      </c>
      <c r="E1219" s="14">
        <f t="shared" si="54"/>
        <v>216.25</v>
      </c>
      <c r="F1219" s="14">
        <f t="shared" si="55"/>
        <v>228.36</v>
      </c>
      <c r="G1219" s="21"/>
      <c r="H1219" s="17">
        <f t="shared" si="56"/>
        <v>0</v>
      </c>
    </row>
    <row r="1220" spans="1:8" s="5" customFormat="1">
      <c r="A1220" s="10" t="s">
        <v>3434</v>
      </c>
      <c r="B1220" s="11" t="s">
        <v>3435</v>
      </c>
      <c r="C1220" s="11" t="s">
        <v>3436</v>
      </c>
      <c r="D1220" s="14">
        <v>210</v>
      </c>
      <c r="E1220" s="14">
        <f t="shared" si="54"/>
        <v>262.5</v>
      </c>
      <c r="F1220" s="14">
        <f t="shared" si="55"/>
        <v>277.2</v>
      </c>
      <c r="G1220" s="21"/>
      <c r="H1220" s="17">
        <f t="shared" si="56"/>
        <v>0</v>
      </c>
    </row>
    <row r="1221" spans="1:8" s="5" customFormat="1">
      <c r="A1221" s="10" t="s">
        <v>3437</v>
      </c>
      <c r="B1221" s="11" t="s">
        <v>3438</v>
      </c>
      <c r="C1221" s="11" t="s">
        <v>3439</v>
      </c>
      <c r="D1221" s="14">
        <v>225</v>
      </c>
      <c r="E1221" s="14">
        <f t="shared" si="54"/>
        <v>281.25</v>
      </c>
      <c r="F1221" s="14">
        <f t="shared" si="55"/>
        <v>297</v>
      </c>
      <c r="G1221" s="21"/>
      <c r="H1221" s="17">
        <f t="shared" si="56"/>
        <v>0</v>
      </c>
    </row>
    <row r="1222" spans="1:8" s="5" customFormat="1">
      <c r="A1222" s="10" t="s">
        <v>3440</v>
      </c>
      <c r="B1222" s="11" t="s">
        <v>3441</v>
      </c>
      <c r="C1222" s="11" t="s">
        <v>3442</v>
      </c>
      <c r="D1222" s="14">
        <v>256</v>
      </c>
      <c r="E1222" s="14">
        <f t="shared" si="54"/>
        <v>320</v>
      </c>
      <c r="F1222" s="14">
        <f t="shared" si="55"/>
        <v>337.92</v>
      </c>
      <c r="G1222" s="21"/>
      <c r="H1222" s="17">
        <f t="shared" si="56"/>
        <v>0</v>
      </c>
    </row>
    <row r="1223" spans="1:8" s="5" customFormat="1">
      <c r="A1223" s="10" t="s">
        <v>3443</v>
      </c>
      <c r="B1223" s="11" t="s">
        <v>3444</v>
      </c>
      <c r="C1223" s="11" t="s">
        <v>3445</v>
      </c>
      <c r="D1223" s="14">
        <v>275</v>
      </c>
      <c r="E1223" s="14">
        <f t="shared" si="54"/>
        <v>343.75</v>
      </c>
      <c r="F1223" s="14">
        <f t="shared" si="55"/>
        <v>363</v>
      </c>
      <c r="G1223" s="21"/>
      <c r="H1223" s="17">
        <f t="shared" si="56"/>
        <v>0</v>
      </c>
    </row>
    <row r="1224" spans="1:8" s="5" customFormat="1">
      <c r="A1224" s="10" t="s">
        <v>3446</v>
      </c>
      <c r="B1224" s="11" t="s">
        <v>3447</v>
      </c>
      <c r="C1224" s="11" t="s">
        <v>3448</v>
      </c>
      <c r="D1224" s="14">
        <v>250</v>
      </c>
      <c r="E1224" s="14">
        <f t="shared" si="54"/>
        <v>312.5</v>
      </c>
      <c r="F1224" s="14">
        <f t="shared" si="55"/>
        <v>330</v>
      </c>
      <c r="G1224" s="21"/>
      <c r="H1224" s="17">
        <f t="shared" si="56"/>
        <v>0</v>
      </c>
    </row>
    <row r="1225" spans="1:8" s="5" customFormat="1">
      <c r="A1225" s="10" t="s">
        <v>3449</v>
      </c>
      <c r="B1225" s="11" t="s">
        <v>3450</v>
      </c>
      <c r="C1225" s="11" t="s">
        <v>3451</v>
      </c>
      <c r="D1225" s="14">
        <v>280</v>
      </c>
      <c r="E1225" s="14">
        <f t="shared" si="54"/>
        <v>350</v>
      </c>
      <c r="F1225" s="14">
        <f t="shared" si="55"/>
        <v>369.6</v>
      </c>
      <c r="G1225" s="21"/>
      <c r="H1225" s="17">
        <f t="shared" si="56"/>
        <v>0</v>
      </c>
    </row>
    <row r="1226" spans="1:8" s="5" customFormat="1">
      <c r="A1226" s="10" t="s">
        <v>3452</v>
      </c>
      <c r="B1226" s="11" t="s">
        <v>3453</v>
      </c>
      <c r="C1226" s="11" t="s">
        <v>3454</v>
      </c>
      <c r="D1226" s="14">
        <v>255</v>
      </c>
      <c r="E1226" s="14">
        <f t="shared" si="54"/>
        <v>318.75</v>
      </c>
      <c r="F1226" s="14">
        <f t="shared" si="55"/>
        <v>336.6</v>
      </c>
      <c r="G1226" s="21"/>
      <c r="H1226" s="17">
        <f t="shared" si="56"/>
        <v>0</v>
      </c>
    </row>
    <row r="1227" spans="1:8" s="5" customFormat="1">
      <c r="A1227" s="10" t="s">
        <v>3455</v>
      </c>
      <c r="B1227" s="11" t="s">
        <v>3456</v>
      </c>
      <c r="C1227" s="11" t="s">
        <v>3457</v>
      </c>
      <c r="D1227" s="14">
        <v>260</v>
      </c>
      <c r="E1227" s="14">
        <f t="shared" si="54"/>
        <v>325</v>
      </c>
      <c r="F1227" s="14">
        <f t="shared" si="55"/>
        <v>343.2</v>
      </c>
      <c r="G1227" s="21"/>
      <c r="H1227" s="17">
        <f t="shared" si="56"/>
        <v>0</v>
      </c>
    </row>
    <row r="1228" spans="1:8" s="5" customFormat="1">
      <c r="A1228" s="10" t="s">
        <v>3458</v>
      </c>
      <c r="B1228" s="11" t="s">
        <v>3459</v>
      </c>
      <c r="C1228" s="11" t="s">
        <v>3460</v>
      </c>
      <c r="D1228" s="14">
        <v>595</v>
      </c>
      <c r="E1228" s="14">
        <f t="shared" si="54"/>
        <v>743.75</v>
      </c>
      <c r="F1228" s="14">
        <f t="shared" si="55"/>
        <v>785.40000000000009</v>
      </c>
      <c r="G1228" s="21"/>
      <c r="H1228" s="17">
        <f t="shared" si="56"/>
        <v>0</v>
      </c>
    </row>
    <row r="1229" spans="1:8" s="5" customFormat="1">
      <c r="A1229" s="10" t="s">
        <v>3461</v>
      </c>
      <c r="B1229" s="11" t="s">
        <v>3462</v>
      </c>
      <c r="C1229" s="11" t="s">
        <v>3463</v>
      </c>
      <c r="D1229" s="14">
        <v>690</v>
      </c>
      <c r="E1229" s="14">
        <f t="shared" ref="E1229:E1292" si="57">D1229*1.25</f>
        <v>862.5</v>
      </c>
      <c r="F1229" s="14">
        <f t="shared" ref="F1229:F1292" si="58">D1229*1.32</f>
        <v>910.80000000000007</v>
      </c>
      <c r="G1229" s="21"/>
      <c r="H1229" s="17">
        <f t="shared" ref="H1229:H1292" si="59">G1229*F1229</f>
        <v>0</v>
      </c>
    </row>
    <row r="1230" spans="1:8" s="5" customFormat="1">
      <c r="A1230" s="10" t="s">
        <v>3464</v>
      </c>
      <c r="B1230" s="11" t="s">
        <v>3465</v>
      </c>
      <c r="C1230" s="11" t="s">
        <v>3466</v>
      </c>
      <c r="D1230" s="14">
        <v>1790</v>
      </c>
      <c r="E1230" s="14">
        <f t="shared" si="57"/>
        <v>2237.5</v>
      </c>
      <c r="F1230" s="14">
        <f t="shared" si="58"/>
        <v>2362.8000000000002</v>
      </c>
      <c r="G1230" s="21"/>
      <c r="H1230" s="17">
        <f t="shared" si="59"/>
        <v>0</v>
      </c>
    </row>
    <row r="1231" spans="1:8" s="5" customFormat="1">
      <c r="A1231" s="10" t="s">
        <v>3467</v>
      </c>
      <c r="B1231" s="11" t="s">
        <v>3468</v>
      </c>
      <c r="C1231" s="11" t="s">
        <v>3469</v>
      </c>
      <c r="D1231" s="14">
        <v>1150</v>
      </c>
      <c r="E1231" s="14">
        <f t="shared" si="57"/>
        <v>1437.5</v>
      </c>
      <c r="F1231" s="14">
        <f t="shared" si="58"/>
        <v>1518</v>
      </c>
      <c r="G1231" s="21"/>
      <c r="H1231" s="17">
        <f t="shared" si="59"/>
        <v>0</v>
      </c>
    </row>
    <row r="1232" spans="1:8" s="5" customFormat="1">
      <c r="A1232" s="10" t="s">
        <v>3470</v>
      </c>
      <c r="B1232" s="11" t="s">
        <v>3471</v>
      </c>
      <c r="C1232" s="11" t="s">
        <v>3472</v>
      </c>
      <c r="D1232" s="14">
        <v>5050</v>
      </c>
      <c r="E1232" s="14">
        <f t="shared" si="57"/>
        <v>6312.5</v>
      </c>
      <c r="F1232" s="14">
        <f t="shared" si="58"/>
        <v>6666</v>
      </c>
      <c r="G1232" s="21"/>
      <c r="H1232" s="17">
        <f t="shared" si="59"/>
        <v>0</v>
      </c>
    </row>
    <row r="1233" spans="1:8" s="5" customFormat="1">
      <c r="A1233" s="10" t="s">
        <v>3473</v>
      </c>
      <c r="B1233" s="11" t="s">
        <v>3474</v>
      </c>
      <c r="C1233" s="11" t="s">
        <v>3475</v>
      </c>
      <c r="D1233" s="14">
        <v>1190</v>
      </c>
      <c r="E1233" s="14">
        <f t="shared" si="57"/>
        <v>1487.5</v>
      </c>
      <c r="F1233" s="14">
        <f t="shared" si="58"/>
        <v>1570.8000000000002</v>
      </c>
      <c r="G1233" s="21"/>
      <c r="H1233" s="17">
        <f t="shared" si="59"/>
        <v>0</v>
      </c>
    </row>
    <row r="1234" spans="1:8" s="5" customFormat="1">
      <c r="A1234" s="10" t="s">
        <v>3476</v>
      </c>
      <c r="B1234" s="11" t="s">
        <v>2161</v>
      </c>
      <c r="C1234" s="11" t="s">
        <v>3477</v>
      </c>
      <c r="D1234" s="14">
        <v>360</v>
      </c>
      <c r="E1234" s="14">
        <f t="shared" si="57"/>
        <v>450</v>
      </c>
      <c r="F1234" s="14">
        <f t="shared" si="58"/>
        <v>475.20000000000005</v>
      </c>
      <c r="G1234" s="21"/>
      <c r="H1234" s="17">
        <f t="shared" si="59"/>
        <v>0</v>
      </c>
    </row>
    <row r="1235" spans="1:8" s="5" customFormat="1">
      <c r="A1235" s="10" t="s">
        <v>3478</v>
      </c>
      <c r="B1235" s="11" t="s">
        <v>3479</v>
      </c>
      <c r="C1235" s="11" t="s">
        <v>3480</v>
      </c>
      <c r="D1235" s="14">
        <v>520</v>
      </c>
      <c r="E1235" s="14">
        <f t="shared" si="57"/>
        <v>650</v>
      </c>
      <c r="F1235" s="14">
        <f t="shared" si="58"/>
        <v>686.4</v>
      </c>
      <c r="G1235" s="21"/>
      <c r="H1235" s="17">
        <f t="shared" si="59"/>
        <v>0</v>
      </c>
    </row>
    <row r="1236" spans="1:8" s="5" customFormat="1">
      <c r="A1236" s="10" t="s">
        <v>3481</v>
      </c>
      <c r="B1236" s="11" t="s">
        <v>3482</v>
      </c>
      <c r="C1236" s="11" t="s">
        <v>3483</v>
      </c>
      <c r="D1236" s="14">
        <v>540</v>
      </c>
      <c r="E1236" s="14">
        <f t="shared" si="57"/>
        <v>675</v>
      </c>
      <c r="F1236" s="14">
        <f t="shared" si="58"/>
        <v>712.80000000000007</v>
      </c>
      <c r="G1236" s="21"/>
      <c r="H1236" s="17">
        <f t="shared" si="59"/>
        <v>0</v>
      </c>
    </row>
    <row r="1237" spans="1:8" s="5" customFormat="1">
      <c r="A1237" s="10" t="s">
        <v>3484</v>
      </c>
      <c r="B1237" s="11" t="s">
        <v>3485</v>
      </c>
      <c r="C1237" s="11" t="s">
        <v>3486</v>
      </c>
      <c r="D1237" s="14">
        <v>400</v>
      </c>
      <c r="E1237" s="14">
        <f t="shared" si="57"/>
        <v>500</v>
      </c>
      <c r="F1237" s="14">
        <f t="shared" si="58"/>
        <v>528</v>
      </c>
      <c r="G1237" s="21"/>
      <c r="H1237" s="17">
        <f t="shared" si="59"/>
        <v>0</v>
      </c>
    </row>
    <row r="1238" spans="1:8" s="5" customFormat="1">
      <c r="A1238" s="10" t="s">
        <v>3487</v>
      </c>
      <c r="B1238" s="11" t="s">
        <v>3488</v>
      </c>
      <c r="C1238" s="11" t="s">
        <v>3489</v>
      </c>
      <c r="D1238" s="14">
        <v>340</v>
      </c>
      <c r="E1238" s="14">
        <f t="shared" si="57"/>
        <v>425</v>
      </c>
      <c r="F1238" s="14">
        <f t="shared" si="58"/>
        <v>448.8</v>
      </c>
      <c r="G1238" s="21"/>
      <c r="H1238" s="17">
        <f t="shared" si="59"/>
        <v>0</v>
      </c>
    </row>
    <row r="1239" spans="1:8" s="5" customFormat="1">
      <c r="A1239" s="10" t="s">
        <v>3490</v>
      </c>
      <c r="B1239" s="11" t="s">
        <v>3491</v>
      </c>
      <c r="C1239" s="11" t="s">
        <v>3492</v>
      </c>
      <c r="D1239" s="14">
        <v>375</v>
      </c>
      <c r="E1239" s="14">
        <f t="shared" si="57"/>
        <v>468.75</v>
      </c>
      <c r="F1239" s="14">
        <f t="shared" si="58"/>
        <v>495</v>
      </c>
      <c r="G1239" s="21"/>
      <c r="H1239" s="17">
        <f t="shared" si="59"/>
        <v>0</v>
      </c>
    </row>
    <row r="1240" spans="1:8" s="5" customFormat="1">
      <c r="A1240" s="10" t="s">
        <v>3493</v>
      </c>
      <c r="B1240" s="11" t="s">
        <v>3494</v>
      </c>
      <c r="C1240" s="11" t="s">
        <v>3495</v>
      </c>
      <c r="D1240" s="14">
        <v>2480</v>
      </c>
      <c r="E1240" s="14">
        <f t="shared" si="57"/>
        <v>3100</v>
      </c>
      <c r="F1240" s="14">
        <f t="shared" si="58"/>
        <v>3273.6000000000004</v>
      </c>
      <c r="G1240" s="21"/>
      <c r="H1240" s="17">
        <f t="shared" si="59"/>
        <v>0</v>
      </c>
    </row>
    <row r="1241" spans="1:8" s="5" customFormat="1">
      <c r="A1241" s="10" t="s">
        <v>3496</v>
      </c>
      <c r="B1241" s="11" t="s">
        <v>3497</v>
      </c>
      <c r="C1241" s="11" t="s">
        <v>3498</v>
      </c>
      <c r="D1241" s="14">
        <v>2300</v>
      </c>
      <c r="E1241" s="14">
        <f t="shared" si="57"/>
        <v>2875</v>
      </c>
      <c r="F1241" s="14">
        <f t="shared" si="58"/>
        <v>3036</v>
      </c>
      <c r="G1241" s="21"/>
      <c r="H1241" s="17">
        <f t="shared" si="59"/>
        <v>0</v>
      </c>
    </row>
    <row r="1242" spans="1:8" s="5" customFormat="1">
      <c r="A1242" s="10" t="s">
        <v>3499</v>
      </c>
      <c r="B1242" s="11" t="s">
        <v>3500</v>
      </c>
      <c r="C1242" s="11" t="s">
        <v>3501</v>
      </c>
      <c r="D1242" s="14">
        <v>420</v>
      </c>
      <c r="E1242" s="14">
        <f t="shared" si="57"/>
        <v>525</v>
      </c>
      <c r="F1242" s="14">
        <f t="shared" si="58"/>
        <v>554.4</v>
      </c>
      <c r="G1242" s="21"/>
      <c r="H1242" s="17">
        <f t="shared" si="59"/>
        <v>0</v>
      </c>
    </row>
    <row r="1243" spans="1:8" s="5" customFormat="1">
      <c r="A1243" s="10" t="s">
        <v>3502</v>
      </c>
      <c r="B1243" s="11" t="s">
        <v>3503</v>
      </c>
      <c r="C1243" s="11" t="s">
        <v>3504</v>
      </c>
      <c r="D1243" s="14">
        <v>530</v>
      </c>
      <c r="E1243" s="14">
        <f t="shared" si="57"/>
        <v>662.5</v>
      </c>
      <c r="F1243" s="14">
        <f t="shared" si="58"/>
        <v>699.6</v>
      </c>
      <c r="G1243" s="21"/>
      <c r="H1243" s="17">
        <f t="shared" si="59"/>
        <v>0</v>
      </c>
    </row>
    <row r="1244" spans="1:8" s="5" customFormat="1">
      <c r="A1244" s="10" t="s">
        <v>3505</v>
      </c>
      <c r="B1244" s="11" t="s">
        <v>3506</v>
      </c>
      <c r="C1244" s="11" t="s">
        <v>3507</v>
      </c>
      <c r="D1244" s="14">
        <v>330</v>
      </c>
      <c r="E1244" s="14">
        <f t="shared" si="57"/>
        <v>412.5</v>
      </c>
      <c r="F1244" s="14">
        <f t="shared" si="58"/>
        <v>435.6</v>
      </c>
      <c r="G1244" s="21"/>
      <c r="H1244" s="17">
        <f t="shared" si="59"/>
        <v>0</v>
      </c>
    </row>
    <row r="1245" spans="1:8" s="5" customFormat="1">
      <c r="A1245" s="10" t="s">
        <v>3508</v>
      </c>
      <c r="B1245" s="11" t="s">
        <v>3509</v>
      </c>
      <c r="C1245" s="11" t="s">
        <v>3510</v>
      </c>
      <c r="D1245" s="14">
        <v>440</v>
      </c>
      <c r="E1245" s="14">
        <f t="shared" si="57"/>
        <v>550</v>
      </c>
      <c r="F1245" s="14">
        <f t="shared" si="58"/>
        <v>580.80000000000007</v>
      </c>
      <c r="G1245" s="21"/>
      <c r="H1245" s="17">
        <f t="shared" si="59"/>
        <v>0</v>
      </c>
    </row>
    <row r="1246" spans="1:8" s="5" customFormat="1">
      <c r="A1246" s="10" t="s">
        <v>3511</v>
      </c>
      <c r="B1246" s="11" t="s">
        <v>3512</v>
      </c>
      <c r="C1246" s="11" t="s">
        <v>3513</v>
      </c>
      <c r="D1246" s="14">
        <v>270</v>
      </c>
      <c r="E1246" s="14">
        <f t="shared" si="57"/>
        <v>337.5</v>
      </c>
      <c r="F1246" s="14">
        <f t="shared" si="58"/>
        <v>356.40000000000003</v>
      </c>
      <c r="G1246" s="21"/>
      <c r="H1246" s="17">
        <f t="shared" si="59"/>
        <v>0</v>
      </c>
    </row>
    <row r="1247" spans="1:8" s="5" customFormat="1">
      <c r="A1247" s="10" t="s">
        <v>3514</v>
      </c>
      <c r="B1247" s="11" t="s">
        <v>3515</v>
      </c>
      <c r="C1247" s="11" t="s">
        <v>3516</v>
      </c>
      <c r="D1247" s="14">
        <v>320</v>
      </c>
      <c r="E1247" s="14">
        <f t="shared" si="57"/>
        <v>400</v>
      </c>
      <c r="F1247" s="14">
        <f t="shared" si="58"/>
        <v>422.40000000000003</v>
      </c>
      <c r="G1247" s="21"/>
      <c r="H1247" s="17">
        <f t="shared" si="59"/>
        <v>0</v>
      </c>
    </row>
    <row r="1248" spans="1:8" s="5" customFormat="1">
      <c r="A1248" s="10" t="s">
        <v>3517</v>
      </c>
      <c r="B1248" s="11" t="s">
        <v>3518</v>
      </c>
      <c r="C1248" s="11" t="s">
        <v>3519</v>
      </c>
      <c r="D1248" s="14">
        <v>320</v>
      </c>
      <c r="E1248" s="14">
        <f t="shared" si="57"/>
        <v>400</v>
      </c>
      <c r="F1248" s="14">
        <f t="shared" si="58"/>
        <v>422.40000000000003</v>
      </c>
      <c r="G1248" s="21"/>
      <c r="H1248" s="17">
        <f t="shared" si="59"/>
        <v>0</v>
      </c>
    </row>
    <row r="1249" spans="1:8" s="5" customFormat="1">
      <c r="A1249" s="10" t="s">
        <v>3520</v>
      </c>
      <c r="B1249" s="11" t="s">
        <v>3521</v>
      </c>
      <c r="C1249" s="11" t="s">
        <v>3522</v>
      </c>
      <c r="D1249" s="14">
        <v>135</v>
      </c>
      <c r="E1249" s="14">
        <f t="shared" si="57"/>
        <v>168.75</v>
      </c>
      <c r="F1249" s="14">
        <f t="shared" si="58"/>
        <v>178.20000000000002</v>
      </c>
      <c r="G1249" s="21"/>
      <c r="H1249" s="17">
        <f t="shared" si="59"/>
        <v>0</v>
      </c>
    </row>
    <row r="1250" spans="1:8" s="5" customFormat="1">
      <c r="A1250" s="10" t="s">
        <v>3523</v>
      </c>
      <c r="B1250" s="11" t="s">
        <v>3524</v>
      </c>
      <c r="C1250" s="11" t="s">
        <v>3525</v>
      </c>
      <c r="D1250" s="14">
        <v>350</v>
      </c>
      <c r="E1250" s="14">
        <f t="shared" si="57"/>
        <v>437.5</v>
      </c>
      <c r="F1250" s="14">
        <f t="shared" si="58"/>
        <v>462</v>
      </c>
      <c r="G1250" s="21"/>
      <c r="H1250" s="17">
        <f t="shared" si="59"/>
        <v>0</v>
      </c>
    </row>
    <row r="1251" spans="1:8" s="5" customFormat="1">
      <c r="A1251" s="10" t="s">
        <v>3526</v>
      </c>
      <c r="B1251" s="11" t="s">
        <v>3527</v>
      </c>
      <c r="C1251" s="11" t="s">
        <v>3528</v>
      </c>
      <c r="D1251" s="14">
        <v>69</v>
      </c>
      <c r="E1251" s="14">
        <f t="shared" si="57"/>
        <v>86.25</v>
      </c>
      <c r="F1251" s="14">
        <f t="shared" si="58"/>
        <v>91.08</v>
      </c>
      <c r="G1251" s="21"/>
      <c r="H1251" s="17">
        <f t="shared" si="59"/>
        <v>0</v>
      </c>
    </row>
    <row r="1252" spans="1:8" s="5" customFormat="1">
      <c r="A1252" s="10" t="s">
        <v>3529</v>
      </c>
      <c r="B1252" s="11" t="s">
        <v>3530</v>
      </c>
      <c r="C1252" s="11" t="s">
        <v>3531</v>
      </c>
      <c r="D1252" s="14">
        <v>270</v>
      </c>
      <c r="E1252" s="14">
        <f t="shared" si="57"/>
        <v>337.5</v>
      </c>
      <c r="F1252" s="14">
        <f t="shared" si="58"/>
        <v>356.40000000000003</v>
      </c>
      <c r="G1252" s="21"/>
      <c r="H1252" s="17">
        <f t="shared" si="59"/>
        <v>0</v>
      </c>
    </row>
    <row r="1253" spans="1:8" s="5" customFormat="1">
      <c r="A1253" s="10" t="s">
        <v>3532</v>
      </c>
      <c r="B1253" s="11" t="s">
        <v>3533</v>
      </c>
      <c r="C1253" s="11" t="s">
        <v>3534</v>
      </c>
      <c r="D1253" s="14">
        <v>89</v>
      </c>
      <c r="E1253" s="14">
        <f t="shared" si="57"/>
        <v>111.25</v>
      </c>
      <c r="F1253" s="14">
        <f t="shared" si="58"/>
        <v>117.48</v>
      </c>
      <c r="G1253" s="21"/>
      <c r="H1253" s="17">
        <f t="shared" si="59"/>
        <v>0</v>
      </c>
    </row>
    <row r="1254" spans="1:8" s="5" customFormat="1">
      <c r="A1254" s="10" t="s">
        <v>3535</v>
      </c>
      <c r="B1254" s="11" t="s">
        <v>3536</v>
      </c>
      <c r="C1254" s="11" t="s">
        <v>3537</v>
      </c>
      <c r="D1254" s="14">
        <v>410</v>
      </c>
      <c r="E1254" s="14">
        <f t="shared" si="57"/>
        <v>512.5</v>
      </c>
      <c r="F1254" s="14">
        <f t="shared" si="58"/>
        <v>541.20000000000005</v>
      </c>
      <c r="G1254" s="21"/>
      <c r="H1254" s="17">
        <f t="shared" si="59"/>
        <v>0</v>
      </c>
    </row>
    <row r="1255" spans="1:8" s="5" customFormat="1">
      <c r="A1255" s="10" t="s">
        <v>3538</v>
      </c>
      <c r="B1255" s="11" t="s">
        <v>3539</v>
      </c>
      <c r="C1255" s="11" t="s">
        <v>3540</v>
      </c>
      <c r="D1255" s="14">
        <v>128</v>
      </c>
      <c r="E1255" s="14">
        <f t="shared" si="57"/>
        <v>160</v>
      </c>
      <c r="F1255" s="14">
        <f t="shared" si="58"/>
        <v>168.96</v>
      </c>
      <c r="G1255" s="21"/>
      <c r="H1255" s="17">
        <f t="shared" si="59"/>
        <v>0</v>
      </c>
    </row>
    <row r="1256" spans="1:8" ht="15.75" customHeight="1">
      <c r="A1256" s="6"/>
      <c r="C1256" s="9" t="s">
        <v>3541</v>
      </c>
      <c r="D1256" s="8"/>
      <c r="E1256" s="14">
        <f t="shared" si="57"/>
        <v>0</v>
      </c>
      <c r="F1256" s="14">
        <f t="shared" si="58"/>
        <v>0</v>
      </c>
      <c r="G1256" s="22"/>
      <c r="H1256" s="17">
        <f t="shared" si="59"/>
        <v>0</v>
      </c>
    </row>
    <row r="1257" spans="1:8" s="5" customFormat="1">
      <c r="A1257" s="10" t="s">
        <v>3542</v>
      </c>
      <c r="B1257" s="11" t="s">
        <v>2338</v>
      </c>
      <c r="C1257" s="11" t="s">
        <v>3543</v>
      </c>
      <c r="D1257" s="14">
        <v>32</v>
      </c>
      <c r="E1257" s="14">
        <f t="shared" si="57"/>
        <v>40</v>
      </c>
      <c r="F1257" s="14">
        <f t="shared" si="58"/>
        <v>42.24</v>
      </c>
      <c r="G1257" s="21"/>
      <c r="H1257" s="17">
        <f t="shared" si="59"/>
        <v>0</v>
      </c>
    </row>
    <row r="1258" spans="1:8" s="5" customFormat="1">
      <c r="A1258" s="10" t="s">
        <v>3544</v>
      </c>
      <c r="B1258" s="11" t="s">
        <v>3545</v>
      </c>
      <c r="C1258" s="11" t="s">
        <v>3546</v>
      </c>
      <c r="D1258" s="14">
        <v>23</v>
      </c>
      <c r="E1258" s="14">
        <f t="shared" si="57"/>
        <v>28.75</v>
      </c>
      <c r="F1258" s="14">
        <f t="shared" si="58"/>
        <v>30.360000000000003</v>
      </c>
      <c r="G1258" s="21"/>
      <c r="H1258" s="17">
        <f t="shared" si="59"/>
        <v>0</v>
      </c>
    </row>
    <row r="1259" spans="1:8" s="5" customFormat="1">
      <c r="A1259" s="10" t="s">
        <v>3547</v>
      </c>
      <c r="B1259" s="11" t="s">
        <v>2378</v>
      </c>
      <c r="C1259" s="11" t="s">
        <v>3548</v>
      </c>
      <c r="D1259" s="14">
        <v>24</v>
      </c>
      <c r="E1259" s="14">
        <f t="shared" si="57"/>
        <v>30</v>
      </c>
      <c r="F1259" s="14">
        <f t="shared" si="58"/>
        <v>31.68</v>
      </c>
      <c r="G1259" s="21"/>
      <c r="H1259" s="17">
        <f t="shared" si="59"/>
        <v>0</v>
      </c>
    </row>
    <row r="1260" spans="1:8" s="5" customFormat="1">
      <c r="A1260" s="10" t="s">
        <v>3549</v>
      </c>
      <c r="B1260" s="11" t="s">
        <v>3550</v>
      </c>
      <c r="C1260" s="11" t="s">
        <v>3551</v>
      </c>
      <c r="D1260" s="14">
        <v>36</v>
      </c>
      <c r="E1260" s="14">
        <f t="shared" si="57"/>
        <v>45</v>
      </c>
      <c r="F1260" s="14">
        <f t="shared" si="58"/>
        <v>47.52</v>
      </c>
      <c r="G1260" s="21"/>
      <c r="H1260" s="17">
        <f t="shared" si="59"/>
        <v>0</v>
      </c>
    </row>
    <row r="1261" spans="1:8" s="5" customFormat="1">
      <c r="A1261" s="10" t="s">
        <v>3552</v>
      </c>
      <c r="B1261" s="11" t="s">
        <v>429</v>
      </c>
      <c r="C1261" s="11" t="s">
        <v>3553</v>
      </c>
      <c r="D1261" s="14">
        <v>25</v>
      </c>
      <c r="E1261" s="14">
        <f t="shared" si="57"/>
        <v>31.25</v>
      </c>
      <c r="F1261" s="14">
        <f t="shared" si="58"/>
        <v>33</v>
      </c>
      <c r="G1261" s="21"/>
      <c r="H1261" s="17">
        <f t="shared" si="59"/>
        <v>0</v>
      </c>
    </row>
    <row r="1262" spans="1:8" s="5" customFormat="1">
      <c r="A1262" s="10" t="s">
        <v>3554</v>
      </c>
      <c r="B1262" s="11" t="s">
        <v>3555</v>
      </c>
      <c r="C1262" s="11" t="s">
        <v>3556</v>
      </c>
      <c r="D1262" s="14">
        <v>40.5</v>
      </c>
      <c r="E1262" s="14">
        <f t="shared" si="57"/>
        <v>50.625</v>
      </c>
      <c r="F1262" s="14">
        <f t="shared" si="58"/>
        <v>53.46</v>
      </c>
      <c r="G1262" s="21"/>
      <c r="H1262" s="17">
        <f t="shared" si="59"/>
        <v>0</v>
      </c>
    </row>
    <row r="1263" spans="1:8" s="5" customFormat="1">
      <c r="A1263" s="10" t="s">
        <v>3557</v>
      </c>
      <c r="B1263" s="11" t="s">
        <v>432</v>
      </c>
      <c r="C1263" s="11" t="s">
        <v>3558</v>
      </c>
      <c r="D1263" s="14">
        <v>32</v>
      </c>
      <c r="E1263" s="14">
        <f t="shared" si="57"/>
        <v>40</v>
      </c>
      <c r="F1263" s="14">
        <f t="shared" si="58"/>
        <v>42.24</v>
      </c>
      <c r="G1263" s="21"/>
      <c r="H1263" s="17">
        <f t="shared" si="59"/>
        <v>0</v>
      </c>
    </row>
    <row r="1264" spans="1:8" s="5" customFormat="1">
      <c r="A1264" s="10" t="s">
        <v>3559</v>
      </c>
      <c r="B1264" s="11" t="s">
        <v>3560</v>
      </c>
      <c r="C1264" s="11" t="s">
        <v>3561</v>
      </c>
      <c r="D1264" s="14">
        <v>44</v>
      </c>
      <c r="E1264" s="14">
        <f t="shared" si="57"/>
        <v>55</v>
      </c>
      <c r="F1264" s="14">
        <f t="shared" si="58"/>
        <v>58.080000000000005</v>
      </c>
      <c r="G1264" s="21"/>
      <c r="H1264" s="17">
        <f t="shared" si="59"/>
        <v>0</v>
      </c>
    </row>
    <row r="1265" spans="1:8" s="5" customFormat="1">
      <c r="A1265" s="10" t="s">
        <v>3562</v>
      </c>
      <c r="B1265" s="11" t="s">
        <v>3563</v>
      </c>
      <c r="C1265" s="11" t="s">
        <v>3564</v>
      </c>
      <c r="D1265" s="14">
        <v>28</v>
      </c>
      <c r="E1265" s="14">
        <f t="shared" si="57"/>
        <v>35</v>
      </c>
      <c r="F1265" s="14">
        <f t="shared" si="58"/>
        <v>36.96</v>
      </c>
      <c r="G1265" s="21"/>
      <c r="H1265" s="17">
        <f t="shared" si="59"/>
        <v>0</v>
      </c>
    </row>
    <row r="1266" spans="1:8" s="5" customFormat="1">
      <c r="A1266" s="10" t="s">
        <v>3565</v>
      </c>
      <c r="B1266" s="11" t="s">
        <v>435</v>
      </c>
      <c r="C1266" s="11" t="s">
        <v>3566</v>
      </c>
      <c r="D1266" s="14">
        <v>36</v>
      </c>
      <c r="E1266" s="14">
        <f t="shared" si="57"/>
        <v>45</v>
      </c>
      <c r="F1266" s="14">
        <f t="shared" si="58"/>
        <v>47.52</v>
      </c>
      <c r="G1266" s="21"/>
      <c r="H1266" s="17">
        <f t="shared" si="59"/>
        <v>0</v>
      </c>
    </row>
    <row r="1267" spans="1:8" s="5" customFormat="1">
      <c r="A1267" s="10" t="s">
        <v>3567</v>
      </c>
      <c r="B1267" s="11" t="s">
        <v>3568</v>
      </c>
      <c r="C1267" s="11" t="s">
        <v>3569</v>
      </c>
      <c r="D1267" s="14">
        <v>45.5</v>
      </c>
      <c r="E1267" s="14">
        <f t="shared" si="57"/>
        <v>56.875</v>
      </c>
      <c r="F1267" s="14">
        <f t="shared" si="58"/>
        <v>60.06</v>
      </c>
      <c r="G1267" s="21"/>
      <c r="H1267" s="17">
        <f t="shared" si="59"/>
        <v>0</v>
      </c>
    </row>
    <row r="1268" spans="1:8" s="5" customFormat="1">
      <c r="A1268" s="10" t="s">
        <v>3570</v>
      </c>
      <c r="B1268" s="11" t="s">
        <v>2600</v>
      </c>
      <c r="C1268" s="11" t="s">
        <v>3571</v>
      </c>
      <c r="D1268" s="14">
        <v>41</v>
      </c>
      <c r="E1268" s="14">
        <f t="shared" si="57"/>
        <v>51.25</v>
      </c>
      <c r="F1268" s="14">
        <f t="shared" si="58"/>
        <v>54.120000000000005</v>
      </c>
      <c r="G1268" s="21"/>
      <c r="H1268" s="17">
        <f t="shared" si="59"/>
        <v>0</v>
      </c>
    </row>
    <row r="1269" spans="1:8" s="5" customFormat="1">
      <c r="A1269" s="10" t="s">
        <v>3572</v>
      </c>
      <c r="B1269" s="11" t="s">
        <v>438</v>
      </c>
      <c r="C1269" s="11" t="s">
        <v>3573</v>
      </c>
      <c r="D1269" s="14">
        <v>36</v>
      </c>
      <c r="E1269" s="14">
        <f t="shared" si="57"/>
        <v>45</v>
      </c>
      <c r="F1269" s="14">
        <f t="shared" si="58"/>
        <v>47.52</v>
      </c>
      <c r="G1269" s="21"/>
      <c r="H1269" s="17">
        <f t="shared" si="59"/>
        <v>0</v>
      </c>
    </row>
    <row r="1270" spans="1:8" s="5" customFormat="1">
      <c r="A1270" s="10" t="s">
        <v>3574</v>
      </c>
      <c r="B1270" s="11" t="s">
        <v>3575</v>
      </c>
      <c r="C1270" s="11" t="s">
        <v>3576</v>
      </c>
      <c r="D1270" s="14">
        <v>55</v>
      </c>
      <c r="E1270" s="14">
        <f t="shared" si="57"/>
        <v>68.75</v>
      </c>
      <c r="F1270" s="14">
        <f t="shared" si="58"/>
        <v>72.600000000000009</v>
      </c>
      <c r="G1270" s="21"/>
      <c r="H1270" s="17">
        <f t="shared" si="59"/>
        <v>0</v>
      </c>
    </row>
    <row r="1271" spans="1:8" s="5" customFormat="1">
      <c r="A1271" s="10" t="s">
        <v>3577</v>
      </c>
      <c r="B1271" s="11" t="s">
        <v>441</v>
      </c>
      <c r="C1271" s="11" t="s">
        <v>3578</v>
      </c>
      <c r="D1271" s="14">
        <v>38</v>
      </c>
      <c r="E1271" s="14">
        <f t="shared" si="57"/>
        <v>47.5</v>
      </c>
      <c r="F1271" s="14">
        <f t="shared" si="58"/>
        <v>50.160000000000004</v>
      </c>
      <c r="G1271" s="21"/>
      <c r="H1271" s="17">
        <f t="shared" si="59"/>
        <v>0</v>
      </c>
    </row>
    <row r="1272" spans="1:8" s="5" customFormat="1">
      <c r="A1272" s="10" t="s">
        <v>3579</v>
      </c>
      <c r="B1272" s="11" t="s">
        <v>444</v>
      </c>
      <c r="C1272" s="11" t="s">
        <v>3580</v>
      </c>
      <c r="D1272" s="14">
        <v>42</v>
      </c>
      <c r="E1272" s="14">
        <f t="shared" si="57"/>
        <v>52.5</v>
      </c>
      <c r="F1272" s="14">
        <f t="shared" si="58"/>
        <v>55.440000000000005</v>
      </c>
      <c r="G1272" s="21"/>
      <c r="H1272" s="17">
        <f t="shared" si="59"/>
        <v>0</v>
      </c>
    </row>
    <row r="1273" spans="1:8" s="5" customFormat="1">
      <c r="A1273" s="10" t="s">
        <v>3581</v>
      </c>
      <c r="B1273" s="11" t="s">
        <v>3582</v>
      </c>
      <c r="C1273" s="11" t="s">
        <v>3583</v>
      </c>
      <c r="D1273" s="14">
        <v>55</v>
      </c>
      <c r="E1273" s="14">
        <f t="shared" si="57"/>
        <v>68.75</v>
      </c>
      <c r="F1273" s="14">
        <f t="shared" si="58"/>
        <v>72.600000000000009</v>
      </c>
      <c r="G1273" s="21"/>
      <c r="H1273" s="17">
        <f t="shared" si="59"/>
        <v>0</v>
      </c>
    </row>
    <row r="1274" spans="1:8" s="5" customFormat="1">
      <c r="A1274" s="10" t="s">
        <v>3584</v>
      </c>
      <c r="B1274" s="11" t="s">
        <v>3585</v>
      </c>
      <c r="C1274" s="11" t="s">
        <v>3586</v>
      </c>
      <c r="D1274" s="14">
        <v>50</v>
      </c>
      <c r="E1274" s="14">
        <f t="shared" si="57"/>
        <v>62.5</v>
      </c>
      <c r="F1274" s="14">
        <f t="shared" si="58"/>
        <v>66</v>
      </c>
      <c r="G1274" s="21"/>
      <c r="H1274" s="17">
        <f t="shared" si="59"/>
        <v>0</v>
      </c>
    </row>
    <row r="1275" spans="1:8" s="5" customFormat="1">
      <c r="A1275" s="10" t="s">
        <v>3587</v>
      </c>
      <c r="B1275" s="11" t="s">
        <v>3588</v>
      </c>
      <c r="C1275" s="11" t="s">
        <v>3589</v>
      </c>
      <c r="D1275" s="14">
        <v>51</v>
      </c>
      <c r="E1275" s="14">
        <f t="shared" si="57"/>
        <v>63.75</v>
      </c>
      <c r="F1275" s="14">
        <f t="shared" si="58"/>
        <v>67.320000000000007</v>
      </c>
      <c r="G1275" s="21"/>
      <c r="H1275" s="17">
        <f t="shared" si="59"/>
        <v>0</v>
      </c>
    </row>
    <row r="1276" spans="1:8" s="5" customFormat="1">
      <c r="A1276" s="10" t="s">
        <v>3539</v>
      </c>
      <c r="B1276" s="11" t="s">
        <v>447</v>
      </c>
      <c r="C1276" s="11" t="s">
        <v>3590</v>
      </c>
      <c r="D1276" s="14">
        <v>48</v>
      </c>
      <c r="E1276" s="14">
        <f t="shared" si="57"/>
        <v>60</v>
      </c>
      <c r="F1276" s="14">
        <f t="shared" si="58"/>
        <v>63.36</v>
      </c>
      <c r="G1276" s="21"/>
      <c r="H1276" s="17">
        <f t="shared" si="59"/>
        <v>0</v>
      </c>
    </row>
    <row r="1277" spans="1:8" s="5" customFormat="1">
      <c r="A1277" s="10" t="s">
        <v>3591</v>
      </c>
      <c r="B1277" s="11" t="s">
        <v>3592</v>
      </c>
      <c r="C1277" s="11" t="s">
        <v>3593</v>
      </c>
      <c r="D1277" s="14">
        <v>59.5</v>
      </c>
      <c r="E1277" s="14">
        <f t="shared" si="57"/>
        <v>74.375</v>
      </c>
      <c r="F1277" s="14">
        <f t="shared" si="58"/>
        <v>78.540000000000006</v>
      </c>
      <c r="G1277" s="21"/>
      <c r="H1277" s="17">
        <f t="shared" si="59"/>
        <v>0</v>
      </c>
    </row>
    <row r="1278" spans="1:8" s="5" customFormat="1">
      <c r="A1278" s="10" t="s">
        <v>3594</v>
      </c>
      <c r="B1278" s="11" t="s">
        <v>450</v>
      </c>
      <c r="C1278" s="11" t="s">
        <v>3595</v>
      </c>
      <c r="D1278" s="14">
        <v>39.5</v>
      </c>
      <c r="E1278" s="14">
        <f t="shared" si="57"/>
        <v>49.375</v>
      </c>
      <c r="F1278" s="14">
        <f t="shared" si="58"/>
        <v>52.14</v>
      </c>
      <c r="G1278" s="21"/>
      <c r="H1278" s="17">
        <f t="shared" si="59"/>
        <v>0</v>
      </c>
    </row>
    <row r="1279" spans="1:8" s="5" customFormat="1">
      <c r="A1279" s="10" t="s">
        <v>3596</v>
      </c>
      <c r="B1279" s="11" t="s">
        <v>3597</v>
      </c>
      <c r="C1279" s="11" t="s">
        <v>3598</v>
      </c>
      <c r="D1279" s="14">
        <v>65</v>
      </c>
      <c r="E1279" s="14">
        <f t="shared" si="57"/>
        <v>81.25</v>
      </c>
      <c r="F1279" s="14">
        <f t="shared" si="58"/>
        <v>85.8</v>
      </c>
      <c r="G1279" s="21"/>
      <c r="H1279" s="17">
        <f t="shared" si="59"/>
        <v>0</v>
      </c>
    </row>
    <row r="1280" spans="1:8" s="5" customFormat="1">
      <c r="A1280" s="10" t="s">
        <v>3599</v>
      </c>
      <c r="B1280" s="11" t="s">
        <v>3600</v>
      </c>
      <c r="C1280" s="11" t="s">
        <v>3601</v>
      </c>
      <c r="D1280" s="14">
        <v>70</v>
      </c>
      <c r="E1280" s="14">
        <f t="shared" si="57"/>
        <v>87.5</v>
      </c>
      <c r="F1280" s="14">
        <f t="shared" si="58"/>
        <v>92.4</v>
      </c>
      <c r="G1280" s="21"/>
      <c r="H1280" s="17">
        <f t="shared" si="59"/>
        <v>0</v>
      </c>
    </row>
    <row r="1281" spans="1:8" s="5" customFormat="1">
      <c r="A1281" s="10" t="s">
        <v>3602</v>
      </c>
      <c r="B1281" s="11" t="s">
        <v>453</v>
      </c>
      <c r="C1281" s="11" t="s">
        <v>3603</v>
      </c>
      <c r="D1281" s="14">
        <v>62</v>
      </c>
      <c r="E1281" s="14">
        <f t="shared" si="57"/>
        <v>77.5</v>
      </c>
      <c r="F1281" s="14">
        <f t="shared" si="58"/>
        <v>81.84</v>
      </c>
      <c r="G1281" s="21"/>
      <c r="H1281" s="17">
        <f t="shared" si="59"/>
        <v>0</v>
      </c>
    </row>
    <row r="1282" spans="1:8" s="5" customFormat="1">
      <c r="A1282" s="10" t="s">
        <v>3604</v>
      </c>
      <c r="B1282" s="11" t="s">
        <v>3605</v>
      </c>
      <c r="C1282" s="11" t="s">
        <v>3606</v>
      </c>
      <c r="D1282" s="14">
        <v>82</v>
      </c>
      <c r="E1282" s="14">
        <f t="shared" si="57"/>
        <v>102.5</v>
      </c>
      <c r="F1282" s="14">
        <f t="shared" si="58"/>
        <v>108.24000000000001</v>
      </c>
      <c r="G1282" s="21"/>
      <c r="H1282" s="17">
        <f t="shared" si="59"/>
        <v>0</v>
      </c>
    </row>
    <row r="1283" spans="1:8" s="5" customFormat="1">
      <c r="A1283" s="10" t="s">
        <v>3607</v>
      </c>
      <c r="B1283" s="11" t="s">
        <v>456</v>
      </c>
      <c r="C1283" s="11" t="s">
        <v>3608</v>
      </c>
      <c r="D1283" s="14">
        <v>74</v>
      </c>
      <c r="E1283" s="14">
        <f t="shared" si="57"/>
        <v>92.5</v>
      </c>
      <c r="F1283" s="14">
        <f t="shared" si="58"/>
        <v>97.68</v>
      </c>
      <c r="G1283" s="21"/>
      <c r="H1283" s="17">
        <f t="shared" si="59"/>
        <v>0</v>
      </c>
    </row>
    <row r="1284" spans="1:8" s="5" customFormat="1">
      <c r="A1284" s="10" t="s">
        <v>3609</v>
      </c>
      <c r="B1284" s="11" t="s">
        <v>3610</v>
      </c>
      <c r="C1284" s="11" t="s">
        <v>3611</v>
      </c>
      <c r="D1284" s="14">
        <v>97</v>
      </c>
      <c r="E1284" s="14">
        <f t="shared" si="57"/>
        <v>121.25</v>
      </c>
      <c r="F1284" s="14">
        <f t="shared" si="58"/>
        <v>128.04</v>
      </c>
      <c r="G1284" s="21"/>
      <c r="H1284" s="17">
        <f t="shared" si="59"/>
        <v>0</v>
      </c>
    </row>
    <row r="1285" spans="1:8" s="5" customFormat="1">
      <c r="A1285" s="10" t="s">
        <v>3612</v>
      </c>
      <c r="B1285" s="11" t="s">
        <v>459</v>
      </c>
      <c r="C1285" s="11" t="s">
        <v>3613</v>
      </c>
      <c r="D1285" s="14">
        <v>103</v>
      </c>
      <c r="E1285" s="14">
        <f t="shared" si="57"/>
        <v>128.75</v>
      </c>
      <c r="F1285" s="14">
        <f t="shared" si="58"/>
        <v>135.96</v>
      </c>
      <c r="G1285" s="21"/>
      <c r="H1285" s="17">
        <f t="shared" si="59"/>
        <v>0</v>
      </c>
    </row>
    <row r="1286" spans="1:8" s="5" customFormat="1">
      <c r="A1286" s="10" t="s">
        <v>3614</v>
      </c>
      <c r="B1286" s="11" t="s">
        <v>3615</v>
      </c>
      <c r="C1286" s="11" t="s">
        <v>3616</v>
      </c>
      <c r="D1286" s="14">
        <v>128</v>
      </c>
      <c r="E1286" s="14">
        <f t="shared" si="57"/>
        <v>160</v>
      </c>
      <c r="F1286" s="14">
        <f t="shared" si="58"/>
        <v>168.96</v>
      </c>
      <c r="G1286" s="21"/>
      <c r="H1286" s="17">
        <f t="shared" si="59"/>
        <v>0</v>
      </c>
    </row>
    <row r="1287" spans="1:8" s="5" customFormat="1">
      <c r="A1287" s="10" t="s">
        <v>3617</v>
      </c>
      <c r="B1287" s="11" t="s">
        <v>462</v>
      </c>
      <c r="C1287" s="11" t="s">
        <v>3618</v>
      </c>
      <c r="D1287" s="14">
        <v>108</v>
      </c>
      <c r="E1287" s="14">
        <f t="shared" si="57"/>
        <v>135</v>
      </c>
      <c r="F1287" s="14">
        <f t="shared" si="58"/>
        <v>142.56</v>
      </c>
      <c r="G1287" s="21"/>
      <c r="H1287" s="17">
        <f t="shared" si="59"/>
        <v>0</v>
      </c>
    </row>
    <row r="1288" spans="1:8" s="5" customFormat="1">
      <c r="A1288" s="10" t="s">
        <v>3619</v>
      </c>
      <c r="B1288" s="11" t="s">
        <v>3620</v>
      </c>
      <c r="C1288" s="11" t="s">
        <v>3621</v>
      </c>
      <c r="D1288" s="14">
        <v>185</v>
      </c>
      <c r="E1288" s="14">
        <f t="shared" si="57"/>
        <v>231.25</v>
      </c>
      <c r="F1288" s="14">
        <f t="shared" si="58"/>
        <v>244.20000000000002</v>
      </c>
      <c r="G1288" s="21"/>
      <c r="H1288" s="17">
        <f t="shared" si="59"/>
        <v>0</v>
      </c>
    </row>
    <row r="1289" spans="1:8" s="5" customFormat="1">
      <c r="A1289" s="10" t="s">
        <v>3622</v>
      </c>
      <c r="B1289" s="11" t="s">
        <v>465</v>
      </c>
      <c r="C1289" s="11" t="s">
        <v>3623</v>
      </c>
      <c r="D1289" s="14">
        <v>145</v>
      </c>
      <c r="E1289" s="14">
        <f t="shared" si="57"/>
        <v>181.25</v>
      </c>
      <c r="F1289" s="14">
        <f t="shared" si="58"/>
        <v>191.4</v>
      </c>
      <c r="G1289" s="21"/>
      <c r="H1289" s="17">
        <f t="shared" si="59"/>
        <v>0</v>
      </c>
    </row>
    <row r="1290" spans="1:8" s="5" customFormat="1">
      <c r="A1290" s="10" t="s">
        <v>3624</v>
      </c>
      <c r="B1290" s="11" t="s">
        <v>3625</v>
      </c>
      <c r="C1290" s="11" t="s">
        <v>3626</v>
      </c>
      <c r="D1290" s="14">
        <v>195</v>
      </c>
      <c r="E1290" s="14">
        <f t="shared" si="57"/>
        <v>243.75</v>
      </c>
      <c r="F1290" s="14">
        <f t="shared" si="58"/>
        <v>257.40000000000003</v>
      </c>
      <c r="G1290" s="21"/>
      <c r="H1290" s="17">
        <f t="shared" si="59"/>
        <v>0</v>
      </c>
    </row>
    <row r="1291" spans="1:8" s="5" customFormat="1">
      <c r="A1291" s="10" t="s">
        <v>3627</v>
      </c>
      <c r="B1291" s="11" t="s">
        <v>468</v>
      </c>
      <c r="C1291" s="11" t="s">
        <v>3628</v>
      </c>
      <c r="D1291" s="14">
        <v>146</v>
      </c>
      <c r="E1291" s="14">
        <f t="shared" si="57"/>
        <v>182.5</v>
      </c>
      <c r="F1291" s="14">
        <f t="shared" si="58"/>
        <v>192.72</v>
      </c>
      <c r="G1291" s="21"/>
      <c r="H1291" s="17">
        <f t="shared" si="59"/>
        <v>0</v>
      </c>
    </row>
    <row r="1292" spans="1:8" s="5" customFormat="1">
      <c r="A1292" s="10" t="s">
        <v>3629</v>
      </c>
      <c r="B1292" s="11" t="s">
        <v>3630</v>
      </c>
      <c r="C1292" s="11" t="s">
        <v>3631</v>
      </c>
      <c r="D1292" s="14">
        <v>248</v>
      </c>
      <c r="E1292" s="14">
        <f t="shared" si="57"/>
        <v>310</v>
      </c>
      <c r="F1292" s="14">
        <f t="shared" si="58"/>
        <v>327.36</v>
      </c>
      <c r="G1292" s="21"/>
      <c r="H1292" s="17">
        <f t="shared" si="59"/>
        <v>0</v>
      </c>
    </row>
    <row r="1293" spans="1:8" s="5" customFormat="1">
      <c r="A1293" s="10" t="s">
        <v>3632</v>
      </c>
      <c r="B1293" s="11" t="s">
        <v>471</v>
      </c>
      <c r="C1293" s="11" t="s">
        <v>3633</v>
      </c>
      <c r="D1293" s="14">
        <v>143</v>
      </c>
      <c r="E1293" s="14">
        <f t="shared" ref="E1293:E1356" si="60">D1293*1.25</f>
        <v>178.75</v>
      </c>
      <c r="F1293" s="14">
        <f t="shared" ref="F1293:F1356" si="61">D1293*1.32</f>
        <v>188.76000000000002</v>
      </c>
      <c r="G1293" s="21"/>
      <c r="H1293" s="17">
        <f t="shared" ref="H1293:H1356" si="62">G1293*F1293</f>
        <v>0</v>
      </c>
    </row>
    <row r="1294" spans="1:8" s="5" customFormat="1">
      <c r="A1294" s="10" t="s">
        <v>3634</v>
      </c>
      <c r="B1294" s="11" t="s">
        <v>3635</v>
      </c>
      <c r="C1294" s="11" t="s">
        <v>3636</v>
      </c>
      <c r="D1294" s="14">
        <v>250</v>
      </c>
      <c r="E1294" s="14">
        <f t="shared" si="60"/>
        <v>312.5</v>
      </c>
      <c r="F1294" s="14">
        <f t="shared" si="61"/>
        <v>330</v>
      </c>
      <c r="G1294" s="21"/>
      <c r="H1294" s="17">
        <f t="shared" si="62"/>
        <v>0</v>
      </c>
    </row>
    <row r="1295" spans="1:8" s="5" customFormat="1">
      <c r="A1295" s="10" t="s">
        <v>3637</v>
      </c>
      <c r="B1295" s="11" t="s">
        <v>3638</v>
      </c>
      <c r="C1295" s="11" t="s">
        <v>3639</v>
      </c>
      <c r="D1295" s="14">
        <v>310</v>
      </c>
      <c r="E1295" s="14">
        <f t="shared" si="60"/>
        <v>387.5</v>
      </c>
      <c r="F1295" s="14">
        <f t="shared" si="61"/>
        <v>409.20000000000005</v>
      </c>
      <c r="G1295" s="21"/>
      <c r="H1295" s="17">
        <f t="shared" si="62"/>
        <v>0</v>
      </c>
    </row>
    <row r="1296" spans="1:8" s="5" customFormat="1">
      <c r="A1296" s="10" t="s">
        <v>3640</v>
      </c>
      <c r="B1296" s="11" t="s">
        <v>1407</v>
      </c>
      <c r="C1296" s="11" t="s">
        <v>3641</v>
      </c>
      <c r="D1296" s="14">
        <v>445</v>
      </c>
      <c r="E1296" s="14">
        <f t="shared" si="60"/>
        <v>556.25</v>
      </c>
      <c r="F1296" s="14">
        <f t="shared" si="61"/>
        <v>587.4</v>
      </c>
      <c r="G1296" s="21"/>
      <c r="H1296" s="17">
        <f t="shared" si="62"/>
        <v>0</v>
      </c>
    </row>
    <row r="1297" spans="1:8" s="5" customFormat="1">
      <c r="A1297" s="10" t="s">
        <v>3642</v>
      </c>
      <c r="B1297" s="11" t="s">
        <v>3643</v>
      </c>
      <c r="C1297" s="11" t="s">
        <v>3644</v>
      </c>
      <c r="D1297" s="14">
        <v>460</v>
      </c>
      <c r="E1297" s="14">
        <f t="shared" si="60"/>
        <v>575</v>
      </c>
      <c r="F1297" s="14">
        <f t="shared" si="61"/>
        <v>607.20000000000005</v>
      </c>
      <c r="G1297" s="21"/>
      <c r="H1297" s="17">
        <f t="shared" si="62"/>
        <v>0</v>
      </c>
    </row>
    <row r="1298" spans="1:8" s="5" customFormat="1">
      <c r="A1298" s="10" t="s">
        <v>3645</v>
      </c>
      <c r="B1298" s="11" t="s">
        <v>2605</v>
      </c>
      <c r="C1298" s="11" t="s">
        <v>3646</v>
      </c>
      <c r="D1298" s="14">
        <v>615</v>
      </c>
      <c r="E1298" s="14">
        <f t="shared" si="60"/>
        <v>768.75</v>
      </c>
      <c r="F1298" s="14">
        <f t="shared" si="61"/>
        <v>811.80000000000007</v>
      </c>
      <c r="G1298" s="21"/>
      <c r="H1298" s="17">
        <f t="shared" si="62"/>
        <v>0</v>
      </c>
    </row>
    <row r="1299" spans="1:8" s="5" customFormat="1">
      <c r="A1299" s="10" t="s">
        <v>3647</v>
      </c>
      <c r="B1299" s="11" t="s">
        <v>3648</v>
      </c>
      <c r="C1299" s="11" t="s">
        <v>3649</v>
      </c>
      <c r="D1299" s="14">
        <v>870</v>
      </c>
      <c r="E1299" s="14">
        <f t="shared" si="60"/>
        <v>1087.5</v>
      </c>
      <c r="F1299" s="14">
        <f t="shared" si="61"/>
        <v>1148.4000000000001</v>
      </c>
      <c r="G1299" s="21"/>
      <c r="H1299" s="17">
        <f t="shared" si="62"/>
        <v>0</v>
      </c>
    </row>
    <row r="1300" spans="1:8" s="5" customFormat="1">
      <c r="A1300" s="10" t="s">
        <v>3650</v>
      </c>
      <c r="B1300" s="11" t="s">
        <v>2309</v>
      </c>
      <c r="C1300" s="11" t="s">
        <v>3651</v>
      </c>
      <c r="D1300" s="14">
        <v>890</v>
      </c>
      <c r="E1300" s="14">
        <f t="shared" si="60"/>
        <v>1112.5</v>
      </c>
      <c r="F1300" s="14">
        <f t="shared" si="61"/>
        <v>1174.8</v>
      </c>
      <c r="G1300" s="21"/>
      <c r="H1300" s="17">
        <f t="shared" si="62"/>
        <v>0</v>
      </c>
    </row>
    <row r="1301" spans="1:8" s="5" customFormat="1">
      <c r="A1301" s="10" t="s">
        <v>3652</v>
      </c>
      <c r="B1301" s="11" t="s">
        <v>3653</v>
      </c>
      <c r="C1301" s="11" t="s">
        <v>3654</v>
      </c>
      <c r="D1301" s="14">
        <v>1020</v>
      </c>
      <c r="E1301" s="14">
        <f t="shared" si="60"/>
        <v>1275</v>
      </c>
      <c r="F1301" s="14">
        <f t="shared" si="61"/>
        <v>1346.4</v>
      </c>
      <c r="G1301" s="21"/>
      <c r="H1301" s="17">
        <f t="shared" si="62"/>
        <v>0</v>
      </c>
    </row>
    <row r="1302" spans="1:8" s="5" customFormat="1">
      <c r="A1302" s="10" t="s">
        <v>3655</v>
      </c>
      <c r="B1302" s="11" t="s">
        <v>3656</v>
      </c>
      <c r="C1302" s="11" t="s">
        <v>3657</v>
      </c>
      <c r="D1302" s="14">
        <v>1295</v>
      </c>
      <c r="E1302" s="14">
        <f t="shared" si="60"/>
        <v>1618.75</v>
      </c>
      <c r="F1302" s="14">
        <f t="shared" si="61"/>
        <v>1709.4</v>
      </c>
      <c r="G1302" s="21"/>
      <c r="H1302" s="17">
        <f t="shared" si="62"/>
        <v>0</v>
      </c>
    </row>
    <row r="1303" spans="1:8" s="5" customFormat="1">
      <c r="A1303" s="10" t="s">
        <v>3658</v>
      </c>
      <c r="B1303" s="11" t="s">
        <v>3659</v>
      </c>
      <c r="C1303" s="11" t="s">
        <v>3660</v>
      </c>
      <c r="D1303" s="14">
        <v>2100</v>
      </c>
      <c r="E1303" s="14">
        <f t="shared" si="60"/>
        <v>2625</v>
      </c>
      <c r="F1303" s="14">
        <f t="shared" si="61"/>
        <v>2772</v>
      </c>
      <c r="G1303" s="21"/>
      <c r="H1303" s="17">
        <f t="shared" si="62"/>
        <v>0</v>
      </c>
    </row>
    <row r="1304" spans="1:8" s="5" customFormat="1">
      <c r="A1304" s="10" t="s">
        <v>3661</v>
      </c>
      <c r="B1304" s="11" t="s">
        <v>3662</v>
      </c>
      <c r="C1304" s="11" t="s">
        <v>3663</v>
      </c>
      <c r="D1304" s="14">
        <v>4800</v>
      </c>
      <c r="E1304" s="14">
        <f t="shared" si="60"/>
        <v>6000</v>
      </c>
      <c r="F1304" s="14">
        <f t="shared" si="61"/>
        <v>6336</v>
      </c>
      <c r="G1304" s="21"/>
      <c r="H1304" s="17">
        <f t="shared" si="62"/>
        <v>0</v>
      </c>
    </row>
    <row r="1305" spans="1:8" ht="15.75" customHeight="1">
      <c r="A1305" s="6"/>
      <c r="C1305" s="9" t="s">
        <v>3664</v>
      </c>
      <c r="D1305" s="8"/>
      <c r="E1305" s="14">
        <f t="shared" si="60"/>
        <v>0</v>
      </c>
      <c r="F1305" s="14">
        <f t="shared" si="61"/>
        <v>0</v>
      </c>
      <c r="G1305" s="22"/>
      <c r="H1305" s="17">
        <f t="shared" si="62"/>
        <v>0</v>
      </c>
    </row>
    <row r="1306" spans="1:8" s="5" customFormat="1">
      <c r="A1306" s="10" t="s">
        <v>3665</v>
      </c>
      <c r="B1306" s="11" t="s">
        <v>3666</v>
      </c>
      <c r="C1306" s="11" t="s">
        <v>3667</v>
      </c>
      <c r="D1306" s="14">
        <v>190</v>
      </c>
      <c r="E1306" s="14">
        <f t="shared" si="60"/>
        <v>237.5</v>
      </c>
      <c r="F1306" s="14">
        <f t="shared" si="61"/>
        <v>250.8</v>
      </c>
      <c r="G1306" s="21"/>
      <c r="H1306" s="17">
        <f t="shared" si="62"/>
        <v>0</v>
      </c>
    </row>
    <row r="1307" spans="1:8" s="5" customFormat="1">
      <c r="A1307" s="10" t="s">
        <v>3668</v>
      </c>
      <c r="B1307" s="11" t="s">
        <v>3669</v>
      </c>
      <c r="C1307" s="11" t="s">
        <v>3670</v>
      </c>
      <c r="D1307" s="14">
        <v>260</v>
      </c>
      <c r="E1307" s="14">
        <f t="shared" si="60"/>
        <v>325</v>
      </c>
      <c r="F1307" s="14">
        <f t="shared" si="61"/>
        <v>343.2</v>
      </c>
      <c r="G1307" s="21"/>
      <c r="H1307" s="17">
        <f t="shared" si="62"/>
        <v>0</v>
      </c>
    </row>
    <row r="1308" spans="1:8" s="5" customFormat="1">
      <c r="A1308" s="10" t="s">
        <v>3671</v>
      </c>
      <c r="B1308" s="11" t="s">
        <v>3672</v>
      </c>
      <c r="C1308" s="11" t="s">
        <v>3673</v>
      </c>
      <c r="D1308" s="14">
        <v>330</v>
      </c>
      <c r="E1308" s="14">
        <f t="shared" si="60"/>
        <v>412.5</v>
      </c>
      <c r="F1308" s="14">
        <f t="shared" si="61"/>
        <v>435.6</v>
      </c>
      <c r="G1308" s="21"/>
      <c r="H1308" s="17">
        <f t="shared" si="62"/>
        <v>0</v>
      </c>
    </row>
    <row r="1309" spans="1:8" s="5" customFormat="1">
      <c r="A1309" s="10" t="s">
        <v>3674</v>
      </c>
      <c r="B1309" s="11" t="s">
        <v>3675</v>
      </c>
      <c r="C1309" s="11" t="s">
        <v>3676</v>
      </c>
      <c r="D1309" s="14">
        <v>370</v>
      </c>
      <c r="E1309" s="14">
        <f t="shared" si="60"/>
        <v>462.5</v>
      </c>
      <c r="F1309" s="14">
        <f t="shared" si="61"/>
        <v>488.40000000000003</v>
      </c>
      <c r="G1309" s="21"/>
      <c r="H1309" s="17">
        <f t="shared" si="62"/>
        <v>0</v>
      </c>
    </row>
    <row r="1310" spans="1:8" s="5" customFormat="1">
      <c r="A1310" s="10" t="s">
        <v>3677</v>
      </c>
      <c r="B1310" s="11" t="s">
        <v>3678</v>
      </c>
      <c r="C1310" s="11" t="s">
        <v>3679</v>
      </c>
      <c r="D1310" s="14">
        <v>460</v>
      </c>
      <c r="E1310" s="14">
        <f t="shared" si="60"/>
        <v>575</v>
      </c>
      <c r="F1310" s="14">
        <f t="shared" si="61"/>
        <v>607.20000000000005</v>
      </c>
      <c r="G1310" s="21"/>
      <c r="H1310" s="17">
        <f t="shared" si="62"/>
        <v>0</v>
      </c>
    </row>
    <row r="1311" spans="1:8" s="5" customFormat="1">
      <c r="A1311" s="10" t="s">
        <v>3680</v>
      </c>
      <c r="B1311" s="11" t="s">
        <v>1308</v>
      </c>
      <c r="C1311" s="11" t="s">
        <v>3681</v>
      </c>
      <c r="D1311" s="14">
        <v>645</v>
      </c>
      <c r="E1311" s="14">
        <f t="shared" si="60"/>
        <v>806.25</v>
      </c>
      <c r="F1311" s="14">
        <f t="shared" si="61"/>
        <v>851.40000000000009</v>
      </c>
      <c r="G1311" s="21"/>
      <c r="H1311" s="17">
        <f t="shared" si="62"/>
        <v>0</v>
      </c>
    </row>
    <row r="1312" spans="1:8" s="5" customFormat="1">
      <c r="A1312" s="10" t="s">
        <v>3682</v>
      </c>
      <c r="B1312" s="11" t="s">
        <v>1311</v>
      </c>
      <c r="C1312" s="11" t="s">
        <v>3683</v>
      </c>
      <c r="D1312" s="14">
        <v>710</v>
      </c>
      <c r="E1312" s="14">
        <f t="shared" si="60"/>
        <v>887.5</v>
      </c>
      <c r="F1312" s="14">
        <f t="shared" si="61"/>
        <v>937.2</v>
      </c>
      <c r="G1312" s="21"/>
      <c r="H1312" s="17">
        <f t="shared" si="62"/>
        <v>0</v>
      </c>
    </row>
    <row r="1313" spans="1:8" s="5" customFormat="1">
      <c r="A1313" s="10" t="s">
        <v>3684</v>
      </c>
      <c r="B1313" s="11" t="s">
        <v>3685</v>
      </c>
      <c r="C1313" s="11" t="s">
        <v>3686</v>
      </c>
      <c r="D1313" s="14">
        <v>905</v>
      </c>
      <c r="E1313" s="14">
        <f t="shared" si="60"/>
        <v>1131.25</v>
      </c>
      <c r="F1313" s="14">
        <f t="shared" si="61"/>
        <v>1194.6000000000001</v>
      </c>
      <c r="G1313" s="21"/>
      <c r="H1313" s="17">
        <f t="shared" si="62"/>
        <v>0</v>
      </c>
    </row>
    <row r="1314" spans="1:8" s="5" customFormat="1">
      <c r="A1314" s="10" t="s">
        <v>3687</v>
      </c>
      <c r="B1314" s="11" t="s">
        <v>3688</v>
      </c>
      <c r="C1314" s="11" t="s">
        <v>3689</v>
      </c>
      <c r="D1314" s="14">
        <v>1460</v>
      </c>
      <c r="E1314" s="14">
        <f t="shared" si="60"/>
        <v>1825</v>
      </c>
      <c r="F1314" s="14">
        <f t="shared" si="61"/>
        <v>1927.2</v>
      </c>
      <c r="G1314" s="21"/>
      <c r="H1314" s="17">
        <f t="shared" si="62"/>
        <v>0</v>
      </c>
    </row>
    <row r="1315" spans="1:8" s="5" customFormat="1">
      <c r="A1315" s="10" t="s">
        <v>3690</v>
      </c>
      <c r="B1315" s="11" t="s">
        <v>3691</v>
      </c>
      <c r="C1315" s="11" t="s">
        <v>3692</v>
      </c>
      <c r="D1315" s="14">
        <v>1690</v>
      </c>
      <c r="E1315" s="14">
        <f t="shared" si="60"/>
        <v>2112.5</v>
      </c>
      <c r="F1315" s="14">
        <f t="shared" si="61"/>
        <v>2230.8000000000002</v>
      </c>
      <c r="G1315" s="21"/>
      <c r="H1315" s="17">
        <f t="shared" si="62"/>
        <v>0</v>
      </c>
    </row>
    <row r="1316" spans="1:8" s="5" customFormat="1">
      <c r="A1316" s="10" t="s">
        <v>3693</v>
      </c>
      <c r="B1316" s="11" t="s">
        <v>3694</v>
      </c>
      <c r="C1316" s="11" t="s">
        <v>3695</v>
      </c>
      <c r="D1316" s="14">
        <v>2720</v>
      </c>
      <c r="E1316" s="14">
        <f t="shared" si="60"/>
        <v>3400</v>
      </c>
      <c r="F1316" s="14">
        <f t="shared" si="61"/>
        <v>3590.4</v>
      </c>
      <c r="G1316" s="21"/>
      <c r="H1316" s="17">
        <f t="shared" si="62"/>
        <v>0</v>
      </c>
    </row>
    <row r="1317" spans="1:8" s="5" customFormat="1">
      <c r="A1317" s="10" t="s">
        <v>3696</v>
      </c>
      <c r="B1317" s="11" t="s">
        <v>3697</v>
      </c>
      <c r="C1317" s="11" t="s">
        <v>3698</v>
      </c>
      <c r="D1317" s="14">
        <v>3100</v>
      </c>
      <c r="E1317" s="14">
        <f t="shared" si="60"/>
        <v>3875</v>
      </c>
      <c r="F1317" s="14">
        <f t="shared" si="61"/>
        <v>4092</v>
      </c>
      <c r="G1317" s="21"/>
      <c r="H1317" s="17">
        <f t="shared" si="62"/>
        <v>0</v>
      </c>
    </row>
    <row r="1318" spans="1:8" s="5" customFormat="1">
      <c r="A1318" s="10" t="s">
        <v>3699</v>
      </c>
      <c r="B1318" s="11" t="s">
        <v>3700</v>
      </c>
      <c r="C1318" s="11" t="s">
        <v>3701</v>
      </c>
      <c r="D1318" s="14">
        <v>4900</v>
      </c>
      <c r="E1318" s="14">
        <f t="shared" si="60"/>
        <v>6125</v>
      </c>
      <c r="F1318" s="14">
        <f t="shared" si="61"/>
        <v>6468</v>
      </c>
      <c r="G1318" s="21"/>
      <c r="H1318" s="17">
        <f t="shared" si="62"/>
        <v>0</v>
      </c>
    </row>
    <row r="1319" spans="1:8" s="5" customFormat="1">
      <c r="A1319" s="10" t="s">
        <v>3702</v>
      </c>
      <c r="B1319" s="11" t="s">
        <v>3703</v>
      </c>
      <c r="C1319" s="11" t="s">
        <v>3704</v>
      </c>
      <c r="D1319" s="14">
        <v>4730</v>
      </c>
      <c r="E1319" s="14">
        <f t="shared" si="60"/>
        <v>5912.5</v>
      </c>
      <c r="F1319" s="14">
        <f t="shared" si="61"/>
        <v>6243.6</v>
      </c>
      <c r="G1319" s="21"/>
      <c r="H1319" s="17">
        <f t="shared" si="62"/>
        <v>0</v>
      </c>
    </row>
    <row r="1320" spans="1:8" ht="15.75" customHeight="1">
      <c r="A1320" s="6"/>
      <c r="C1320" s="9" t="s">
        <v>3705</v>
      </c>
      <c r="D1320" s="8"/>
      <c r="E1320" s="14">
        <f t="shared" si="60"/>
        <v>0</v>
      </c>
      <c r="F1320" s="14">
        <f t="shared" si="61"/>
        <v>0</v>
      </c>
      <c r="G1320" s="22"/>
      <c r="H1320" s="17">
        <f t="shared" si="62"/>
        <v>0</v>
      </c>
    </row>
    <row r="1321" spans="1:8" s="5" customFormat="1">
      <c r="A1321" s="10" t="s">
        <v>3706</v>
      </c>
      <c r="B1321" s="11" t="s">
        <v>3707</v>
      </c>
      <c r="C1321" s="11" t="s">
        <v>3708</v>
      </c>
      <c r="D1321" s="14">
        <v>19</v>
      </c>
      <c r="E1321" s="14">
        <f t="shared" si="60"/>
        <v>23.75</v>
      </c>
      <c r="F1321" s="14">
        <f t="shared" si="61"/>
        <v>25.080000000000002</v>
      </c>
      <c r="G1321" s="21"/>
      <c r="H1321" s="17">
        <f t="shared" si="62"/>
        <v>0</v>
      </c>
    </row>
    <row r="1322" spans="1:8" s="5" customFormat="1">
      <c r="A1322" s="10" t="s">
        <v>3709</v>
      </c>
      <c r="B1322" s="11" t="s">
        <v>3710</v>
      </c>
      <c r="C1322" s="11" t="s">
        <v>3711</v>
      </c>
      <c r="D1322" s="14">
        <v>37.5</v>
      </c>
      <c r="E1322" s="14">
        <f t="shared" si="60"/>
        <v>46.875</v>
      </c>
      <c r="F1322" s="14">
        <f t="shared" si="61"/>
        <v>49.5</v>
      </c>
      <c r="G1322" s="21"/>
      <c r="H1322" s="17">
        <f t="shared" si="62"/>
        <v>0</v>
      </c>
    </row>
    <row r="1323" spans="1:8" s="5" customFormat="1">
      <c r="A1323" s="10" t="s">
        <v>3712</v>
      </c>
      <c r="B1323" s="11" t="s">
        <v>3713</v>
      </c>
      <c r="C1323" s="11" t="s">
        <v>3714</v>
      </c>
      <c r="D1323" s="14">
        <v>36</v>
      </c>
      <c r="E1323" s="14">
        <f t="shared" si="60"/>
        <v>45</v>
      </c>
      <c r="F1323" s="14">
        <f t="shared" si="61"/>
        <v>47.52</v>
      </c>
      <c r="G1323" s="21"/>
      <c r="H1323" s="17">
        <f t="shared" si="62"/>
        <v>0</v>
      </c>
    </row>
    <row r="1324" spans="1:8" s="5" customFormat="1">
      <c r="A1324" s="10" t="s">
        <v>3715</v>
      </c>
      <c r="B1324" s="11" t="s">
        <v>3716</v>
      </c>
      <c r="C1324" s="11" t="s">
        <v>3717</v>
      </c>
      <c r="D1324" s="14">
        <v>45</v>
      </c>
      <c r="E1324" s="14">
        <f t="shared" si="60"/>
        <v>56.25</v>
      </c>
      <c r="F1324" s="14">
        <f t="shared" si="61"/>
        <v>59.400000000000006</v>
      </c>
      <c r="G1324" s="21"/>
      <c r="H1324" s="17">
        <f t="shared" si="62"/>
        <v>0</v>
      </c>
    </row>
    <row r="1325" spans="1:8" s="5" customFormat="1">
      <c r="A1325" s="10" t="s">
        <v>3718</v>
      </c>
      <c r="B1325" s="11" t="s">
        <v>3443</v>
      </c>
      <c r="C1325" s="11" t="s">
        <v>3719</v>
      </c>
      <c r="D1325" s="14">
        <v>29</v>
      </c>
      <c r="E1325" s="14">
        <f t="shared" si="60"/>
        <v>36.25</v>
      </c>
      <c r="F1325" s="14">
        <f t="shared" si="61"/>
        <v>38.28</v>
      </c>
      <c r="G1325" s="21"/>
      <c r="H1325" s="17">
        <f t="shared" si="62"/>
        <v>0</v>
      </c>
    </row>
    <row r="1326" spans="1:8" s="5" customFormat="1">
      <c r="A1326" s="10" t="s">
        <v>3720</v>
      </c>
      <c r="B1326" s="11" t="s">
        <v>3721</v>
      </c>
      <c r="C1326" s="11" t="s">
        <v>3722</v>
      </c>
      <c r="D1326" s="14">
        <v>52</v>
      </c>
      <c r="E1326" s="14">
        <f t="shared" si="60"/>
        <v>65</v>
      </c>
      <c r="F1326" s="14">
        <f t="shared" si="61"/>
        <v>68.64</v>
      </c>
      <c r="G1326" s="21"/>
      <c r="H1326" s="17">
        <f t="shared" si="62"/>
        <v>0</v>
      </c>
    </row>
    <row r="1327" spans="1:8" s="5" customFormat="1">
      <c r="A1327" s="10" t="s">
        <v>3723</v>
      </c>
      <c r="B1327" s="11" t="s">
        <v>3724</v>
      </c>
      <c r="C1327" s="11" t="s">
        <v>3725</v>
      </c>
      <c r="D1327" s="14">
        <v>25</v>
      </c>
      <c r="E1327" s="14">
        <f t="shared" si="60"/>
        <v>31.25</v>
      </c>
      <c r="F1327" s="14">
        <f t="shared" si="61"/>
        <v>33</v>
      </c>
      <c r="G1327" s="21"/>
      <c r="H1327" s="17">
        <f t="shared" si="62"/>
        <v>0</v>
      </c>
    </row>
    <row r="1328" spans="1:8" s="5" customFormat="1">
      <c r="A1328" s="10" t="s">
        <v>3726</v>
      </c>
      <c r="B1328" s="11" t="s">
        <v>3727</v>
      </c>
      <c r="C1328" s="11" t="s">
        <v>3728</v>
      </c>
      <c r="D1328" s="14">
        <v>47</v>
      </c>
      <c r="E1328" s="14">
        <f t="shared" si="60"/>
        <v>58.75</v>
      </c>
      <c r="F1328" s="14">
        <f t="shared" si="61"/>
        <v>62.040000000000006</v>
      </c>
      <c r="G1328" s="21"/>
      <c r="H1328" s="17">
        <f t="shared" si="62"/>
        <v>0</v>
      </c>
    </row>
    <row r="1329" spans="1:8" s="5" customFormat="1">
      <c r="A1329" s="10" t="s">
        <v>3729</v>
      </c>
      <c r="B1329" s="11" t="s">
        <v>505</v>
      </c>
      <c r="C1329" s="11" t="s">
        <v>3730</v>
      </c>
      <c r="D1329" s="14">
        <v>32</v>
      </c>
      <c r="E1329" s="14">
        <f t="shared" si="60"/>
        <v>40</v>
      </c>
      <c r="F1329" s="14">
        <f t="shared" si="61"/>
        <v>42.24</v>
      </c>
      <c r="G1329" s="21"/>
      <c r="H1329" s="17">
        <f t="shared" si="62"/>
        <v>0</v>
      </c>
    </row>
    <row r="1330" spans="1:8" s="5" customFormat="1">
      <c r="A1330" s="10" t="s">
        <v>3731</v>
      </c>
      <c r="B1330" s="11" t="s">
        <v>3732</v>
      </c>
      <c r="C1330" s="11" t="s">
        <v>3733</v>
      </c>
      <c r="D1330" s="14">
        <v>56</v>
      </c>
      <c r="E1330" s="14">
        <f t="shared" si="60"/>
        <v>70</v>
      </c>
      <c r="F1330" s="14">
        <f t="shared" si="61"/>
        <v>73.92</v>
      </c>
      <c r="G1330" s="21"/>
      <c r="H1330" s="17">
        <f t="shared" si="62"/>
        <v>0</v>
      </c>
    </row>
    <row r="1331" spans="1:8" s="5" customFormat="1">
      <c r="A1331" s="10" t="s">
        <v>3734</v>
      </c>
      <c r="B1331" s="11" t="s">
        <v>508</v>
      </c>
      <c r="C1331" s="11" t="s">
        <v>3735</v>
      </c>
      <c r="D1331" s="14">
        <v>32</v>
      </c>
      <c r="E1331" s="14">
        <f t="shared" si="60"/>
        <v>40</v>
      </c>
      <c r="F1331" s="14">
        <f t="shared" si="61"/>
        <v>42.24</v>
      </c>
      <c r="G1331" s="21"/>
      <c r="H1331" s="17">
        <f t="shared" si="62"/>
        <v>0</v>
      </c>
    </row>
    <row r="1332" spans="1:8" s="5" customFormat="1">
      <c r="A1332" s="10" t="s">
        <v>3736</v>
      </c>
      <c r="B1332" s="11" t="s">
        <v>3737</v>
      </c>
      <c r="C1332" s="11" t="s">
        <v>3738</v>
      </c>
      <c r="D1332" s="14">
        <v>56</v>
      </c>
      <c r="E1332" s="14">
        <f t="shared" si="60"/>
        <v>70</v>
      </c>
      <c r="F1332" s="14">
        <f t="shared" si="61"/>
        <v>73.92</v>
      </c>
      <c r="G1332" s="21"/>
      <c r="H1332" s="17">
        <f t="shared" si="62"/>
        <v>0</v>
      </c>
    </row>
    <row r="1333" spans="1:8" s="5" customFormat="1">
      <c r="A1333" s="10" t="s">
        <v>3739</v>
      </c>
      <c r="B1333" s="11" t="s">
        <v>511</v>
      </c>
      <c r="C1333" s="11" t="s">
        <v>3740</v>
      </c>
      <c r="D1333" s="14">
        <v>36</v>
      </c>
      <c r="E1333" s="14">
        <f t="shared" si="60"/>
        <v>45</v>
      </c>
      <c r="F1333" s="14">
        <f t="shared" si="61"/>
        <v>47.52</v>
      </c>
      <c r="G1333" s="21"/>
      <c r="H1333" s="17">
        <f t="shared" si="62"/>
        <v>0</v>
      </c>
    </row>
    <row r="1334" spans="1:8" s="5" customFormat="1">
      <c r="A1334" s="10" t="s">
        <v>3741</v>
      </c>
      <c r="B1334" s="11" t="s">
        <v>3742</v>
      </c>
      <c r="C1334" s="11" t="s">
        <v>3743</v>
      </c>
      <c r="D1334" s="14">
        <v>63</v>
      </c>
      <c r="E1334" s="14">
        <f t="shared" si="60"/>
        <v>78.75</v>
      </c>
      <c r="F1334" s="14">
        <f t="shared" si="61"/>
        <v>83.160000000000011</v>
      </c>
      <c r="G1334" s="21"/>
      <c r="H1334" s="17">
        <f t="shared" si="62"/>
        <v>0</v>
      </c>
    </row>
    <row r="1335" spans="1:8" s="5" customFormat="1">
      <c r="A1335" s="10" t="s">
        <v>3744</v>
      </c>
      <c r="B1335" s="11" t="s">
        <v>514</v>
      </c>
      <c r="C1335" s="11" t="s">
        <v>3745</v>
      </c>
      <c r="D1335" s="14">
        <v>38</v>
      </c>
      <c r="E1335" s="14">
        <f t="shared" si="60"/>
        <v>47.5</v>
      </c>
      <c r="F1335" s="14">
        <f t="shared" si="61"/>
        <v>50.160000000000004</v>
      </c>
      <c r="G1335" s="21"/>
      <c r="H1335" s="17">
        <f t="shared" si="62"/>
        <v>0</v>
      </c>
    </row>
    <row r="1336" spans="1:8" s="5" customFormat="1">
      <c r="A1336" s="10" t="s">
        <v>3746</v>
      </c>
      <c r="B1336" s="11" t="s">
        <v>3747</v>
      </c>
      <c r="C1336" s="11" t="s">
        <v>3748</v>
      </c>
      <c r="D1336" s="14">
        <v>62</v>
      </c>
      <c r="E1336" s="14">
        <f t="shared" si="60"/>
        <v>77.5</v>
      </c>
      <c r="F1336" s="14">
        <f t="shared" si="61"/>
        <v>81.84</v>
      </c>
      <c r="G1336" s="21"/>
      <c r="H1336" s="17">
        <f t="shared" si="62"/>
        <v>0</v>
      </c>
    </row>
    <row r="1337" spans="1:8" s="5" customFormat="1">
      <c r="A1337" s="10" t="s">
        <v>3749</v>
      </c>
      <c r="B1337" s="11" t="s">
        <v>517</v>
      </c>
      <c r="C1337" s="11" t="s">
        <v>3750</v>
      </c>
      <c r="D1337" s="14">
        <v>43</v>
      </c>
      <c r="E1337" s="14">
        <f t="shared" si="60"/>
        <v>53.75</v>
      </c>
      <c r="F1337" s="14">
        <f t="shared" si="61"/>
        <v>56.760000000000005</v>
      </c>
      <c r="G1337" s="21"/>
      <c r="H1337" s="17">
        <f t="shared" si="62"/>
        <v>0</v>
      </c>
    </row>
    <row r="1338" spans="1:8" s="5" customFormat="1">
      <c r="A1338" s="10" t="s">
        <v>3751</v>
      </c>
      <c r="B1338" s="11" t="s">
        <v>3752</v>
      </c>
      <c r="C1338" s="11" t="s">
        <v>3753</v>
      </c>
      <c r="D1338" s="14">
        <v>69</v>
      </c>
      <c r="E1338" s="14">
        <f t="shared" si="60"/>
        <v>86.25</v>
      </c>
      <c r="F1338" s="14">
        <f t="shared" si="61"/>
        <v>91.08</v>
      </c>
      <c r="G1338" s="21"/>
      <c r="H1338" s="17">
        <f t="shared" si="62"/>
        <v>0</v>
      </c>
    </row>
    <row r="1339" spans="1:8" s="5" customFormat="1">
      <c r="A1339" s="10" t="s">
        <v>3754</v>
      </c>
      <c r="B1339" s="11" t="s">
        <v>520</v>
      </c>
      <c r="C1339" s="11" t="s">
        <v>3755</v>
      </c>
      <c r="D1339" s="14">
        <v>48</v>
      </c>
      <c r="E1339" s="14">
        <f t="shared" si="60"/>
        <v>60</v>
      </c>
      <c r="F1339" s="14">
        <f t="shared" si="61"/>
        <v>63.36</v>
      </c>
      <c r="G1339" s="21"/>
      <c r="H1339" s="17">
        <f t="shared" si="62"/>
        <v>0</v>
      </c>
    </row>
    <row r="1340" spans="1:8" s="5" customFormat="1">
      <c r="A1340" s="10" t="s">
        <v>3756</v>
      </c>
      <c r="B1340" s="11" t="s">
        <v>3757</v>
      </c>
      <c r="C1340" s="11" t="s">
        <v>3758</v>
      </c>
      <c r="D1340" s="14">
        <v>73</v>
      </c>
      <c r="E1340" s="14">
        <f t="shared" si="60"/>
        <v>91.25</v>
      </c>
      <c r="F1340" s="14">
        <f t="shared" si="61"/>
        <v>96.36</v>
      </c>
      <c r="G1340" s="21"/>
      <c r="H1340" s="17">
        <f t="shared" si="62"/>
        <v>0</v>
      </c>
    </row>
    <row r="1341" spans="1:8" s="5" customFormat="1">
      <c r="A1341" s="10" t="s">
        <v>3759</v>
      </c>
      <c r="B1341" s="11" t="s">
        <v>3760</v>
      </c>
      <c r="C1341" s="11" t="s">
        <v>3761</v>
      </c>
      <c r="D1341" s="14">
        <v>65</v>
      </c>
      <c r="E1341" s="14">
        <f t="shared" si="60"/>
        <v>81.25</v>
      </c>
      <c r="F1341" s="14">
        <f t="shared" si="61"/>
        <v>85.8</v>
      </c>
      <c r="G1341" s="21"/>
      <c r="H1341" s="17">
        <f t="shared" si="62"/>
        <v>0</v>
      </c>
    </row>
    <row r="1342" spans="1:8" s="5" customFormat="1">
      <c r="A1342" s="10" t="s">
        <v>3762</v>
      </c>
      <c r="B1342" s="11" t="s">
        <v>523</v>
      </c>
      <c r="C1342" s="11" t="s">
        <v>3763</v>
      </c>
      <c r="D1342" s="14">
        <v>59</v>
      </c>
      <c r="E1342" s="14">
        <f t="shared" si="60"/>
        <v>73.75</v>
      </c>
      <c r="F1342" s="14">
        <f t="shared" si="61"/>
        <v>77.88000000000001</v>
      </c>
      <c r="G1342" s="21"/>
      <c r="H1342" s="17">
        <f t="shared" si="62"/>
        <v>0</v>
      </c>
    </row>
    <row r="1343" spans="1:8" s="5" customFormat="1">
      <c r="A1343" s="10" t="s">
        <v>3764</v>
      </c>
      <c r="B1343" s="11" t="s">
        <v>3765</v>
      </c>
      <c r="C1343" s="11" t="s">
        <v>3766</v>
      </c>
      <c r="D1343" s="14">
        <v>79</v>
      </c>
      <c r="E1343" s="14">
        <f t="shared" si="60"/>
        <v>98.75</v>
      </c>
      <c r="F1343" s="14">
        <f t="shared" si="61"/>
        <v>104.28</v>
      </c>
      <c r="G1343" s="21"/>
      <c r="H1343" s="17">
        <f t="shared" si="62"/>
        <v>0</v>
      </c>
    </row>
    <row r="1344" spans="1:8" s="5" customFormat="1">
      <c r="A1344" s="10" t="s">
        <v>3767</v>
      </c>
      <c r="B1344" s="11" t="s">
        <v>526</v>
      </c>
      <c r="C1344" s="11" t="s">
        <v>3768</v>
      </c>
      <c r="D1344" s="14">
        <v>67</v>
      </c>
      <c r="E1344" s="14">
        <f t="shared" si="60"/>
        <v>83.75</v>
      </c>
      <c r="F1344" s="14">
        <f t="shared" si="61"/>
        <v>88.44</v>
      </c>
      <c r="G1344" s="21"/>
      <c r="H1344" s="17">
        <f t="shared" si="62"/>
        <v>0</v>
      </c>
    </row>
    <row r="1345" spans="1:8" s="5" customFormat="1">
      <c r="A1345" s="10" t="s">
        <v>3049</v>
      </c>
      <c r="B1345" s="11" t="s">
        <v>3769</v>
      </c>
      <c r="C1345" s="11" t="s">
        <v>3770</v>
      </c>
      <c r="D1345" s="14">
        <v>99</v>
      </c>
      <c r="E1345" s="14">
        <f t="shared" si="60"/>
        <v>123.75</v>
      </c>
      <c r="F1345" s="14">
        <f t="shared" si="61"/>
        <v>130.68</v>
      </c>
      <c r="G1345" s="21"/>
      <c r="H1345" s="17">
        <f t="shared" si="62"/>
        <v>0</v>
      </c>
    </row>
    <row r="1346" spans="1:8" s="5" customFormat="1">
      <c r="A1346" s="10" t="s">
        <v>3771</v>
      </c>
      <c r="B1346" s="11" t="s">
        <v>1383</v>
      </c>
      <c r="C1346" s="11" t="s">
        <v>3772</v>
      </c>
      <c r="D1346" s="14">
        <v>89.5</v>
      </c>
      <c r="E1346" s="14">
        <f t="shared" si="60"/>
        <v>111.875</v>
      </c>
      <c r="F1346" s="14">
        <f t="shared" si="61"/>
        <v>118.14</v>
      </c>
      <c r="G1346" s="21"/>
      <c r="H1346" s="17">
        <f t="shared" si="62"/>
        <v>0</v>
      </c>
    </row>
    <row r="1347" spans="1:8" s="5" customFormat="1">
      <c r="A1347" s="10" t="s">
        <v>3773</v>
      </c>
      <c r="B1347" s="11" t="s">
        <v>3774</v>
      </c>
      <c r="C1347" s="11" t="s">
        <v>3775</v>
      </c>
      <c r="D1347" s="14">
        <v>138</v>
      </c>
      <c r="E1347" s="14">
        <f t="shared" si="60"/>
        <v>172.5</v>
      </c>
      <c r="F1347" s="14">
        <f t="shared" si="61"/>
        <v>182.16</v>
      </c>
      <c r="G1347" s="21"/>
      <c r="H1347" s="17">
        <f t="shared" si="62"/>
        <v>0</v>
      </c>
    </row>
    <row r="1348" spans="1:8" s="5" customFormat="1">
      <c r="A1348" s="10" t="s">
        <v>3776</v>
      </c>
      <c r="B1348" s="11" t="s">
        <v>1608</v>
      </c>
      <c r="C1348" s="11" t="s">
        <v>3777</v>
      </c>
      <c r="D1348" s="14">
        <v>133</v>
      </c>
      <c r="E1348" s="14">
        <f t="shared" si="60"/>
        <v>166.25</v>
      </c>
      <c r="F1348" s="14">
        <f t="shared" si="61"/>
        <v>175.56</v>
      </c>
      <c r="G1348" s="21"/>
      <c r="H1348" s="17">
        <f t="shared" si="62"/>
        <v>0</v>
      </c>
    </row>
    <row r="1349" spans="1:8" s="5" customFormat="1">
      <c r="A1349" s="10" t="s">
        <v>3778</v>
      </c>
      <c r="B1349" s="11" t="s">
        <v>3779</v>
      </c>
      <c r="C1349" s="11" t="s">
        <v>3780</v>
      </c>
      <c r="D1349" s="14">
        <v>140</v>
      </c>
      <c r="E1349" s="14">
        <f t="shared" si="60"/>
        <v>175</v>
      </c>
      <c r="F1349" s="14">
        <f t="shared" si="61"/>
        <v>184.8</v>
      </c>
      <c r="G1349" s="21"/>
      <c r="H1349" s="17">
        <f t="shared" si="62"/>
        <v>0</v>
      </c>
    </row>
    <row r="1350" spans="1:8" s="5" customFormat="1">
      <c r="A1350" s="10" t="s">
        <v>3781</v>
      </c>
      <c r="B1350" s="11" t="s">
        <v>3773</v>
      </c>
      <c r="C1350" s="11" t="s">
        <v>3782</v>
      </c>
      <c r="D1350" s="14">
        <v>186</v>
      </c>
      <c r="E1350" s="14">
        <f t="shared" si="60"/>
        <v>232.5</v>
      </c>
      <c r="F1350" s="14">
        <f t="shared" si="61"/>
        <v>245.52</v>
      </c>
      <c r="G1350" s="21"/>
      <c r="H1350" s="17">
        <f t="shared" si="62"/>
        <v>0</v>
      </c>
    </row>
    <row r="1351" spans="1:8" s="5" customFormat="1">
      <c r="A1351" s="10" t="s">
        <v>3783</v>
      </c>
      <c r="B1351" s="11" t="s">
        <v>3784</v>
      </c>
      <c r="C1351" s="11" t="s">
        <v>3785</v>
      </c>
      <c r="D1351" s="14">
        <v>248</v>
      </c>
      <c r="E1351" s="14">
        <f t="shared" si="60"/>
        <v>310</v>
      </c>
      <c r="F1351" s="14">
        <f t="shared" si="61"/>
        <v>327.36</v>
      </c>
      <c r="G1351" s="21"/>
      <c r="H1351" s="17">
        <f t="shared" si="62"/>
        <v>0</v>
      </c>
    </row>
    <row r="1352" spans="1:8" s="5" customFormat="1">
      <c r="A1352" s="10" t="s">
        <v>3786</v>
      </c>
      <c r="B1352" s="11" t="s">
        <v>3787</v>
      </c>
      <c r="C1352" s="11" t="s">
        <v>3788</v>
      </c>
      <c r="D1352" s="14">
        <v>248</v>
      </c>
      <c r="E1352" s="14">
        <f t="shared" si="60"/>
        <v>310</v>
      </c>
      <c r="F1352" s="14">
        <f t="shared" si="61"/>
        <v>327.36</v>
      </c>
      <c r="G1352" s="21"/>
      <c r="H1352" s="17">
        <f t="shared" si="62"/>
        <v>0</v>
      </c>
    </row>
    <row r="1353" spans="1:8" s="5" customFormat="1">
      <c r="A1353" s="10" t="s">
        <v>3789</v>
      </c>
      <c r="B1353" s="11" t="s">
        <v>3790</v>
      </c>
      <c r="C1353" s="11" t="s">
        <v>3791</v>
      </c>
      <c r="D1353" s="14">
        <v>308</v>
      </c>
      <c r="E1353" s="14">
        <f t="shared" si="60"/>
        <v>385</v>
      </c>
      <c r="F1353" s="14">
        <f t="shared" si="61"/>
        <v>406.56</v>
      </c>
      <c r="G1353" s="21"/>
      <c r="H1353" s="17">
        <f t="shared" si="62"/>
        <v>0</v>
      </c>
    </row>
    <row r="1354" spans="1:8" s="5" customFormat="1">
      <c r="A1354" s="10" t="s">
        <v>3792</v>
      </c>
      <c r="B1354" s="11" t="s">
        <v>3793</v>
      </c>
      <c r="C1354" s="11" t="s">
        <v>3794</v>
      </c>
      <c r="D1354" s="14">
        <v>270</v>
      </c>
      <c r="E1354" s="14">
        <f t="shared" si="60"/>
        <v>337.5</v>
      </c>
      <c r="F1354" s="14">
        <f t="shared" si="61"/>
        <v>356.40000000000003</v>
      </c>
      <c r="G1354" s="21"/>
      <c r="H1354" s="17">
        <f t="shared" si="62"/>
        <v>0</v>
      </c>
    </row>
    <row r="1355" spans="1:8" s="5" customFormat="1">
      <c r="A1355" s="10" t="s">
        <v>3795</v>
      </c>
      <c r="B1355" s="11" t="s">
        <v>3796</v>
      </c>
      <c r="C1355" s="11" t="s">
        <v>3797</v>
      </c>
      <c r="D1355" s="14">
        <v>336</v>
      </c>
      <c r="E1355" s="14">
        <f t="shared" si="60"/>
        <v>420</v>
      </c>
      <c r="F1355" s="14">
        <f t="shared" si="61"/>
        <v>443.52000000000004</v>
      </c>
      <c r="G1355" s="21"/>
      <c r="H1355" s="17">
        <f t="shared" si="62"/>
        <v>0</v>
      </c>
    </row>
    <row r="1356" spans="1:8" s="5" customFormat="1">
      <c r="A1356" s="10" t="s">
        <v>3798</v>
      </c>
      <c r="B1356" s="11" t="s">
        <v>3799</v>
      </c>
      <c r="C1356" s="11" t="s">
        <v>3800</v>
      </c>
      <c r="D1356" s="14">
        <v>370</v>
      </c>
      <c r="E1356" s="14">
        <f t="shared" si="60"/>
        <v>462.5</v>
      </c>
      <c r="F1356" s="14">
        <f t="shared" si="61"/>
        <v>488.40000000000003</v>
      </c>
      <c r="G1356" s="21"/>
      <c r="H1356" s="17">
        <f t="shared" si="62"/>
        <v>0</v>
      </c>
    </row>
    <row r="1357" spans="1:8" s="5" customFormat="1">
      <c r="A1357" s="10" t="s">
        <v>3801</v>
      </c>
      <c r="B1357" s="11" t="s">
        <v>3802</v>
      </c>
      <c r="C1357" s="11" t="s">
        <v>3803</v>
      </c>
      <c r="D1357" s="14">
        <v>510</v>
      </c>
      <c r="E1357" s="14">
        <f t="shared" ref="E1357:E1420" si="63">D1357*1.25</f>
        <v>637.5</v>
      </c>
      <c r="F1357" s="14">
        <f t="shared" ref="F1357:F1420" si="64">D1357*1.32</f>
        <v>673.2</v>
      </c>
      <c r="G1357" s="21"/>
      <c r="H1357" s="17">
        <f t="shared" ref="H1357:H1420" si="65">G1357*F1357</f>
        <v>0</v>
      </c>
    </row>
    <row r="1358" spans="1:8" s="5" customFormat="1">
      <c r="A1358" s="10" t="s">
        <v>3804</v>
      </c>
      <c r="B1358" s="11" t="s">
        <v>3805</v>
      </c>
      <c r="C1358" s="11" t="s">
        <v>3806</v>
      </c>
      <c r="D1358" s="14">
        <v>815</v>
      </c>
      <c r="E1358" s="14">
        <f t="shared" si="63"/>
        <v>1018.75</v>
      </c>
      <c r="F1358" s="14">
        <f t="shared" si="64"/>
        <v>1075.8</v>
      </c>
      <c r="G1358" s="21"/>
      <c r="H1358" s="17">
        <f t="shared" si="65"/>
        <v>0</v>
      </c>
    </row>
    <row r="1359" spans="1:8" s="5" customFormat="1">
      <c r="A1359" s="10" t="s">
        <v>3807</v>
      </c>
      <c r="B1359" s="11" t="s">
        <v>3808</v>
      </c>
      <c r="C1359" s="11" t="s">
        <v>3809</v>
      </c>
      <c r="D1359" s="14">
        <v>845</v>
      </c>
      <c r="E1359" s="14">
        <f t="shared" si="63"/>
        <v>1056.25</v>
      </c>
      <c r="F1359" s="14">
        <f t="shared" si="64"/>
        <v>1115.4000000000001</v>
      </c>
      <c r="G1359" s="21"/>
      <c r="H1359" s="17">
        <f t="shared" si="65"/>
        <v>0</v>
      </c>
    </row>
    <row r="1360" spans="1:8" s="5" customFormat="1">
      <c r="A1360" s="10" t="s">
        <v>3810</v>
      </c>
      <c r="B1360" s="11" t="s">
        <v>3811</v>
      </c>
      <c r="C1360" s="11" t="s">
        <v>3812</v>
      </c>
      <c r="D1360" s="14">
        <v>1250</v>
      </c>
      <c r="E1360" s="14">
        <f t="shared" si="63"/>
        <v>1562.5</v>
      </c>
      <c r="F1360" s="14">
        <f t="shared" si="64"/>
        <v>1650</v>
      </c>
      <c r="G1360" s="21"/>
      <c r="H1360" s="17">
        <f t="shared" si="65"/>
        <v>0</v>
      </c>
    </row>
    <row r="1361" spans="1:8" s="5" customFormat="1">
      <c r="A1361" s="10" t="s">
        <v>3813</v>
      </c>
      <c r="B1361" s="11" t="s">
        <v>3814</v>
      </c>
      <c r="C1361" s="11" t="s">
        <v>3815</v>
      </c>
      <c r="D1361" s="14">
        <v>125</v>
      </c>
      <c r="E1361" s="14">
        <f t="shared" si="63"/>
        <v>156.25</v>
      </c>
      <c r="F1361" s="14">
        <f t="shared" si="64"/>
        <v>165</v>
      </c>
      <c r="G1361" s="21"/>
      <c r="H1361" s="17">
        <f t="shared" si="65"/>
        <v>0</v>
      </c>
    </row>
    <row r="1362" spans="1:8" s="5" customFormat="1">
      <c r="A1362" s="10" t="s">
        <v>3816</v>
      </c>
      <c r="B1362" s="11" t="s">
        <v>3817</v>
      </c>
      <c r="C1362" s="11" t="s">
        <v>3818</v>
      </c>
      <c r="D1362" s="14">
        <v>135</v>
      </c>
      <c r="E1362" s="14">
        <f t="shared" si="63"/>
        <v>168.75</v>
      </c>
      <c r="F1362" s="14">
        <f t="shared" si="64"/>
        <v>178.20000000000002</v>
      </c>
      <c r="G1362" s="21"/>
      <c r="H1362" s="17">
        <f t="shared" si="65"/>
        <v>0</v>
      </c>
    </row>
    <row r="1363" spans="1:8" s="5" customFormat="1">
      <c r="A1363" s="10" t="s">
        <v>3819</v>
      </c>
      <c r="B1363" s="11" t="s">
        <v>3820</v>
      </c>
      <c r="C1363" s="11" t="s">
        <v>3821</v>
      </c>
      <c r="D1363" s="14">
        <v>165</v>
      </c>
      <c r="E1363" s="14">
        <f t="shared" si="63"/>
        <v>206.25</v>
      </c>
      <c r="F1363" s="14">
        <f t="shared" si="64"/>
        <v>217.8</v>
      </c>
      <c r="G1363" s="21"/>
      <c r="H1363" s="17">
        <f t="shared" si="65"/>
        <v>0</v>
      </c>
    </row>
    <row r="1364" spans="1:8" s="5" customFormat="1">
      <c r="A1364" s="10" t="s">
        <v>3822</v>
      </c>
      <c r="B1364" s="11" t="s">
        <v>3823</v>
      </c>
      <c r="C1364" s="11" t="s">
        <v>3824</v>
      </c>
      <c r="D1364" s="14">
        <v>170</v>
      </c>
      <c r="E1364" s="14">
        <f t="shared" si="63"/>
        <v>212.5</v>
      </c>
      <c r="F1364" s="14">
        <f t="shared" si="64"/>
        <v>224.4</v>
      </c>
      <c r="G1364" s="21"/>
      <c r="H1364" s="17">
        <f t="shared" si="65"/>
        <v>0</v>
      </c>
    </row>
    <row r="1365" spans="1:8" s="5" customFormat="1">
      <c r="A1365" s="10" t="s">
        <v>3825</v>
      </c>
      <c r="B1365" s="11" t="s">
        <v>3826</v>
      </c>
      <c r="C1365" s="11" t="s">
        <v>3827</v>
      </c>
      <c r="D1365" s="14">
        <v>205</v>
      </c>
      <c r="E1365" s="14">
        <f t="shared" si="63"/>
        <v>256.25</v>
      </c>
      <c r="F1365" s="14">
        <f t="shared" si="64"/>
        <v>270.60000000000002</v>
      </c>
      <c r="G1365" s="21"/>
      <c r="H1365" s="17">
        <f t="shared" si="65"/>
        <v>0</v>
      </c>
    </row>
    <row r="1366" spans="1:8" s="5" customFormat="1">
      <c r="A1366" s="10" t="s">
        <v>3828</v>
      </c>
      <c r="B1366" s="11" t="s">
        <v>3829</v>
      </c>
      <c r="C1366" s="11" t="s">
        <v>3830</v>
      </c>
      <c r="D1366" s="14">
        <v>195</v>
      </c>
      <c r="E1366" s="14">
        <f t="shared" si="63"/>
        <v>243.75</v>
      </c>
      <c r="F1366" s="14">
        <f t="shared" si="64"/>
        <v>257.40000000000003</v>
      </c>
      <c r="G1366" s="21"/>
      <c r="H1366" s="17">
        <f t="shared" si="65"/>
        <v>0</v>
      </c>
    </row>
    <row r="1367" spans="1:8" s="5" customFormat="1">
      <c r="A1367" s="10" t="s">
        <v>3831</v>
      </c>
      <c r="B1367" s="11" t="s">
        <v>3832</v>
      </c>
      <c r="C1367" s="11" t="s">
        <v>3833</v>
      </c>
      <c r="D1367" s="14">
        <v>240</v>
      </c>
      <c r="E1367" s="14">
        <f t="shared" si="63"/>
        <v>300</v>
      </c>
      <c r="F1367" s="14">
        <f t="shared" si="64"/>
        <v>316.8</v>
      </c>
      <c r="G1367" s="21"/>
      <c r="H1367" s="17">
        <f t="shared" si="65"/>
        <v>0</v>
      </c>
    </row>
    <row r="1368" spans="1:8" s="5" customFormat="1">
      <c r="A1368" s="10" t="s">
        <v>3834</v>
      </c>
      <c r="B1368" s="11" t="s">
        <v>3835</v>
      </c>
      <c r="C1368" s="11" t="s">
        <v>3836</v>
      </c>
      <c r="D1368" s="14">
        <v>290</v>
      </c>
      <c r="E1368" s="14">
        <f t="shared" si="63"/>
        <v>362.5</v>
      </c>
      <c r="F1368" s="14">
        <f t="shared" si="64"/>
        <v>382.8</v>
      </c>
      <c r="G1368" s="21"/>
      <c r="H1368" s="17">
        <f t="shared" si="65"/>
        <v>0</v>
      </c>
    </row>
    <row r="1369" spans="1:8" s="5" customFormat="1">
      <c r="A1369" s="10" t="s">
        <v>3837</v>
      </c>
      <c r="B1369" s="11" t="s">
        <v>3838</v>
      </c>
      <c r="C1369" s="11" t="s">
        <v>3839</v>
      </c>
      <c r="D1369" s="14">
        <v>380</v>
      </c>
      <c r="E1369" s="14">
        <f t="shared" si="63"/>
        <v>475</v>
      </c>
      <c r="F1369" s="14">
        <f t="shared" si="64"/>
        <v>501.6</v>
      </c>
      <c r="G1369" s="21"/>
      <c r="H1369" s="17">
        <f t="shared" si="65"/>
        <v>0</v>
      </c>
    </row>
    <row r="1370" spans="1:8" s="5" customFormat="1">
      <c r="A1370" s="10" t="s">
        <v>3840</v>
      </c>
      <c r="B1370" s="11" t="s">
        <v>3841</v>
      </c>
      <c r="C1370" s="11" t="s">
        <v>3842</v>
      </c>
      <c r="D1370" s="14">
        <v>450</v>
      </c>
      <c r="E1370" s="14">
        <f t="shared" si="63"/>
        <v>562.5</v>
      </c>
      <c r="F1370" s="14">
        <f t="shared" si="64"/>
        <v>594</v>
      </c>
      <c r="G1370" s="21"/>
      <c r="H1370" s="17">
        <f t="shared" si="65"/>
        <v>0</v>
      </c>
    </row>
    <row r="1371" spans="1:8" ht="15.75" customHeight="1">
      <c r="A1371" s="6"/>
      <c r="C1371" s="9" t="s">
        <v>3843</v>
      </c>
      <c r="D1371" s="8"/>
      <c r="E1371" s="14">
        <f t="shared" si="63"/>
        <v>0</v>
      </c>
      <c r="F1371" s="14">
        <f t="shared" si="64"/>
        <v>0</v>
      </c>
      <c r="G1371" s="22"/>
      <c r="H1371" s="17">
        <f t="shared" si="65"/>
        <v>0</v>
      </c>
    </row>
    <row r="1372" spans="1:8" s="5" customFormat="1">
      <c r="A1372" s="10" t="s">
        <v>3844</v>
      </c>
      <c r="B1372" s="11" t="s">
        <v>3845</v>
      </c>
      <c r="C1372" s="11" t="s">
        <v>3846</v>
      </c>
      <c r="D1372" s="14">
        <v>59</v>
      </c>
      <c r="E1372" s="14">
        <f t="shared" si="63"/>
        <v>73.75</v>
      </c>
      <c r="F1372" s="14">
        <f t="shared" si="64"/>
        <v>77.88000000000001</v>
      </c>
      <c r="G1372" s="21"/>
      <c r="H1372" s="17">
        <f t="shared" si="65"/>
        <v>0</v>
      </c>
    </row>
    <row r="1373" spans="1:8" s="5" customFormat="1">
      <c r="A1373" s="10" t="s">
        <v>3847</v>
      </c>
      <c r="B1373" s="11" t="s">
        <v>3848</v>
      </c>
      <c r="C1373" s="11" t="s">
        <v>3849</v>
      </c>
      <c r="D1373" s="14">
        <v>57</v>
      </c>
      <c r="E1373" s="14">
        <f t="shared" si="63"/>
        <v>71.25</v>
      </c>
      <c r="F1373" s="14">
        <f t="shared" si="64"/>
        <v>75.240000000000009</v>
      </c>
      <c r="G1373" s="21"/>
      <c r="H1373" s="17">
        <f t="shared" si="65"/>
        <v>0</v>
      </c>
    </row>
    <row r="1374" spans="1:8" s="5" customFormat="1">
      <c r="A1374" s="10" t="s">
        <v>3850</v>
      </c>
      <c r="B1374" s="11" t="s">
        <v>1699</v>
      </c>
      <c r="C1374" s="11" t="s">
        <v>3851</v>
      </c>
      <c r="D1374" s="14">
        <v>67</v>
      </c>
      <c r="E1374" s="14">
        <f t="shared" si="63"/>
        <v>83.75</v>
      </c>
      <c r="F1374" s="14">
        <f t="shared" si="64"/>
        <v>88.44</v>
      </c>
      <c r="G1374" s="21"/>
      <c r="H1374" s="17">
        <f t="shared" si="65"/>
        <v>0</v>
      </c>
    </row>
    <row r="1375" spans="1:8" s="5" customFormat="1">
      <c r="A1375" s="10" t="s">
        <v>3852</v>
      </c>
      <c r="B1375" s="11" t="s">
        <v>3853</v>
      </c>
      <c r="C1375" s="11" t="s">
        <v>3854</v>
      </c>
      <c r="D1375" s="14">
        <v>62</v>
      </c>
      <c r="E1375" s="14">
        <f t="shared" si="63"/>
        <v>77.5</v>
      </c>
      <c r="F1375" s="14">
        <f t="shared" si="64"/>
        <v>81.84</v>
      </c>
      <c r="G1375" s="21"/>
      <c r="H1375" s="17">
        <f t="shared" si="65"/>
        <v>0</v>
      </c>
    </row>
    <row r="1376" spans="1:8" s="5" customFormat="1">
      <c r="A1376" s="10" t="s">
        <v>3855</v>
      </c>
      <c r="B1376" s="11" t="s">
        <v>3856</v>
      </c>
      <c r="C1376" s="11" t="s">
        <v>3857</v>
      </c>
      <c r="D1376" s="14">
        <v>72</v>
      </c>
      <c r="E1376" s="14">
        <f t="shared" si="63"/>
        <v>90</v>
      </c>
      <c r="F1376" s="14">
        <f t="shared" si="64"/>
        <v>95.04</v>
      </c>
      <c r="G1376" s="21"/>
      <c r="H1376" s="17">
        <f t="shared" si="65"/>
        <v>0</v>
      </c>
    </row>
    <row r="1377" spans="1:8" s="5" customFormat="1">
      <c r="A1377" s="10" t="s">
        <v>3858</v>
      </c>
      <c r="B1377" s="11" t="s">
        <v>3859</v>
      </c>
      <c r="C1377" s="11" t="s">
        <v>3860</v>
      </c>
      <c r="D1377" s="14">
        <v>260</v>
      </c>
      <c r="E1377" s="14">
        <f t="shared" si="63"/>
        <v>325</v>
      </c>
      <c r="F1377" s="14">
        <f t="shared" si="64"/>
        <v>343.2</v>
      </c>
      <c r="G1377" s="21"/>
      <c r="H1377" s="17">
        <f t="shared" si="65"/>
        <v>0</v>
      </c>
    </row>
    <row r="1378" spans="1:8" s="5" customFormat="1">
      <c r="A1378" s="10" t="s">
        <v>3861</v>
      </c>
      <c r="B1378" s="11" t="s">
        <v>478</v>
      </c>
      <c r="C1378" s="11" t="s">
        <v>3862</v>
      </c>
      <c r="D1378" s="14">
        <v>65</v>
      </c>
      <c r="E1378" s="14">
        <f t="shared" si="63"/>
        <v>81.25</v>
      </c>
      <c r="F1378" s="14">
        <f t="shared" si="64"/>
        <v>85.8</v>
      </c>
      <c r="G1378" s="21"/>
      <c r="H1378" s="17">
        <f t="shared" si="65"/>
        <v>0</v>
      </c>
    </row>
    <row r="1379" spans="1:8" s="5" customFormat="1">
      <c r="A1379" s="10" t="s">
        <v>3863</v>
      </c>
      <c r="B1379" s="11" t="s">
        <v>3864</v>
      </c>
      <c r="C1379" s="11" t="s">
        <v>3865</v>
      </c>
      <c r="D1379" s="14">
        <v>78</v>
      </c>
      <c r="E1379" s="14">
        <f t="shared" si="63"/>
        <v>97.5</v>
      </c>
      <c r="F1379" s="14">
        <f t="shared" si="64"/>
        <v>102.96000000000001</v>
      </c>
      <c r="G1379" s="21"/>
      <c r="H1379" s="17">
        <f t="shared" si="65"/>
        <v>0</v>
      </c>
    </row>
    <row r="1380" spans="1:8" s="5" customFormat="1">
      <c r="A1380" s="10" t="s">
        <v>3866</v>
      </c>
      <c r="B1380" s="11" t="s">
        <v>1787</v>
      </c>
      <c r="C1380" s="11" t="s">
        <v>3867</v>
      </c>
      <c r="D1380" s="14">
        <v>72</v>
      </c>
      <c r="E1380" s="14">
        <f t="shared" si="63"/>
        <v>90</v>
      </c>
      <c r="F1380" s="14">
        <f t="shared" si="64"/>
        <v>95.04</v>
      </c>
      <c r="G1380" s="21"/>
      <c r="H1380" s="17">
        <f t="shared" si="65"/>
        <v>0</v>
      </c>
    </row>
    <row r="1381" spans="1:8" s="5" customFormat="1">
      <c r="A1381" s="10" t="s">
        <v>3868</v>
      </c>
      <c r="B1381" s="11" t="s">
        <v>3869</v>
      </c>
      <c r="C1381" s="11" t="s">
        <v>3870</v>
      </c>
      <c r="D1381" s="14">
        <v>77</v>
      </c>
      <c r="E1381" s="14">
        <f t="shared" si="63"/>
        <v>96.25</v>
      </c>
      <c r="F1381" s="14">
        <f t="shared" si="64"/>
        <v>101.64</v>
      </c>
      <c r="G1381" s="21"/>
      <c r="H1381" s="17">
        <f t="shared" si="65"/>
        <v>0</v>
      </c>
    </row>
    <row r="1382" spans="1:8" s="5" customFormat="1">
      <c r="A1382" s="10" t="s">
        <v>3724</v>
      </c>
      <c r="B1382" s="11" t="s">
        <v>1790</v>
      </c>
      <c r="C1382" s="11" t="s">
        <v>3871</v>
      </c>
      <c r="D1382" s="14">
        <v>83</v>
      </c>
      <c r="E1382" s="14">
        <f t="shared" si="63"/>
        <v>103.75</v>
      </c>
      <c r="F1382" s="14">
        <f t="shared" si="64"/>
        <v>109.56</v>
      </c>
      <c r="G1382" s="21"/>
      <c r="H1382" s="17">
        <f t="shared" si="65"/>
        <v>0</v>
      </c>
    </row>
    <row r="1383" spans="1:8" s="5" customFormat="1">
      <c r="A1383" s="10" t="s">
        <v>3872</v>
      </c>
      <c r="B1383" s="11" t="s">
        <v>3873</v>
      </c>
      <c r="C1383" s="11" t="s">
        <v>3874</v>
      </c>
      <c r="D1383" s="14">
        <v>84</v>
      </c>
      <c r="E1383" s="14">
        <f t="shared" si="63"/>
        <v>105</v>
      </c>
      <c r="F1383" s="14">
        <f t="shared" si="64"/>
        <v>110.88000000000001</v>
      </c>
      <c r="G1383" s="21"/>
      <c r="H1383" s="17">
        <f t="shared" si="65"/>
        <v>0</v>
      </c>
    </row>
    <row r="1384" spans="1:8" s="5" customFormat="1">
      <c r="A1384" s="10" t="s">
        <v>3875</v>
      </c>
      <c r="B1384" s="11" t="s">
        <v>481</v>
      </c>
      <c r="C1384" s="11" t="s">
        <v>3876</v>
      </c>
      <c r="D1384" s="14">
        <v>108</v>
      </c>
      <c r="E1384" s="14">
        <f t="shared" si="63"/>
        <v>135</v>
      </c>
      <c r="F1384" s="14">
        <f t="shared" si="64"/>
        <v>142.56</v>
      </c>
      <c r="G1384" s="21"/>
      <c r="H1384" s="17">
        <f t="shared" si="65"/>
        <v>0</v>
      </c>
    </row>
    <row r="1385" spans="1:8" s="5" customFormat="1">
      <c r="A1385" s="10" t="s">
        <v>3877</v>
      </c>
      <c r="B1385" s="11" t="s">
        <v>484</v>
      </c>
      <c r="C1385" s="11" t="s">
        <v>3878</v>
      </c>
      <c r="D1385" s="14">
        <v>91</v>
      </c>
      <c r="E1385" s="14">
        <f t="shared" si="63"/>
        <v>113.75</v>
      </c>
      <c r="F1385" s="14">
        <f t="shared" si="64"/>
        <v>120.12</v>
      </c>
      <c r="G1385" s="21"/>
      <c r="H1385" s="17">
        <f t="shared" si="65"/>
        <v>0</v>
      </c>
    </row>
    <row r="1386" spans="1:8" s="5" customFormat="1">
      <c r="A1386" s="10" t="s">
        <v>3879</v>
      </c>
      <c r="B1386" s="11" t="s">
        <v>3880</v>
      </c>
      <c r="C1386" s="11" t="s">
        <v>3881</v>
      </c>
      <c r="D1386" s="14">
        <v>93</v>
      </c>
      <c r="E1386" s="14">
        <f t="shared" si="63"/>
        <v>116.25</v>
      </c>
      <c r="F1386" s="14">
        <f t="shared" si="64"/>
        <v>122.76</v>
      </c>
      <c r="G1386" s="21"/>
      <c r="H1386" s="17">
        <f t="shared" si="65"/>
        <v>0</v>
      </c>
    </row>
    <row r="1387" spans="1:8" s="5" customFormat="1">
      <c r="A1387" s="10" t="s">
        <v>3882</v>
      </c>
      <c r="B1387" s="11" t="s">
        <v>3883</v>
      </c>
      <c r="C1387" s="11" t="s">
        <v>3884</v>
      </c>
      <c r="D1387" s="14">
        <v>340</v>
      </c>
      <c r="E1387" s="14">
        <f t="shared" si="63"/>
        <v>425</v>
      </c>
      <c r="F1387" s="14">
        <f t="shared" si="64"/>
        <v>448.8</v>
      </c>
      <c r="G1387" s="21"/>
      <c r="H1387" s="17">
        <f t="shared" si="65"/>
        <v>0</v>
      </c>
    </row>
    <row r="1388" spans="1:8" s="5" customFormat="1">
      <c r="A1388" s="10" t="s">
        <v>3885</v>
      </c>
      <c r="B1388" s="11" t="s">
        <v>487</v>
      </c>
      <c r="C1388" s="11" t="s">
        <v>3886</v>
      </c>
      <c r="D1388" s="14">
        <v>116</v>
      </c>
      <c r="E1388" s="14">
        <f t="shared" si="63"/>
        <v>145</v>
      </c>
      <c r="F1388" s="14">
        <f t="shared" si="64"/>
        <v>153.12</v>
      </c>
      <c r="G1388" s="21"/>
      <c r="H1388" s="17">
        <f t="shared" si="65"/>
        <v>0</v>
      </c>
    </row>
    <row r="1389" spans="1:8" s="5" customFormat="1">
      <c r="A1389" s="10" t="s">
        <v>3887</v>
      </c>
      <c r="B1389" s="11" t="s">
        <v>3888</v>
      </c>
      <c r="C1389" s="11" t="s">
        <v>3889</v>
      </c>
      <c r="D1389" s="14">
        <v>133</v>
      </c>
      <c r="E1389" s="14">
        <f t="shared" si="63"/>
        <v>166.25</v>
      </c>
      <c r="F1389" s="14">
        <f t="shared" si="64"/>
        <v>175.56</v>
      </c>
      <c r="G1389" s="21"/>
      <c r="H1389" s="17">
        <f t="shared" si="65"/>
        <v>0</v>
      </c>
    </row>
    <row r="1390" spans="1:8" s="5" customFormat="1">
      <c r="A1390" s="10" t="s">
        <v>3890</v>
      </c>
      <c r="B1390" s="11" t="s">
        <v>490</v>
      </c>
      <c r="C1390" s="11" t="s">
        <v>3891</v>
      </c>
      <c r="D1390" s="14">
        <v>125</v>
      </c>
      <c r="E1390" s="14">
        <f t="shared" si="63"/>
        <v>156.25</v>
      </c>
      <c r="F1390" s="14">
        <f t="shared" si="64"/>
        <v>165</v>
      </c>
      <c r="G1390" s="21"/>
      <c r="H1390" s="17">
        <f t="shared" si="65"/>
        <v>0</v>
      </c>
    </row>
    <row r="1391" spans="1:8" s="5" customFormat="1">
      <c r="A1391" s="10" t="s">
        <v>3892</v>
      </c>
      <c r="B1391" s="11" t="s">
        <v>3893</v>
      </c>
      <c r="C1391" s="11" t="s">
        <v>3894</v>
      </c>
      <c r="D1391" s="14">
        <v>149</v>
      </c>
      <c r="E1391" s="14">
        <f t="shared" si="63"/>
        <v>186.25</v>
      </c>
      <c r="F1391" s="14">
        <f t="shared" si="64"/>
        <v>196.68</v>
      </c>
      <c r="G1391" s="21"/>
      <c r="H1391" s="17">
        <f t="shared" si="65"/>
        <v>0</v>
      </c>
    </row>
    <row r="1392" spans="1:8" s="5" customFormat="1">
      <c r="A1392" s="10" t="s">
        <v>3895</v>
      </c>
      <c r="B1392" s="11" t="s">
        <v>493</v>
      </c>
      <c r="C1392" s="11" t="s">
        <v>3896</v>
      </c>
      <c r="D1392" s="14">
        <v>178</v>
      </c>
      <c r="E1392" s="14">
        <f t="shared" si="63"/>
        <v>222.5</v>
      </c>
      <c r="F1392" s="14">
        <f t="shared" si="64"/>
        <v>234.96</v>
      </c>
      <c r="G1392" s="21"/>
      <c r="H1392" s="17">
        <f t="shared" si="65"/>
        <v>0</v>
      </c>
    </row>
    <row r="1393" spans="1:8" s="5" customFormat="1">
      <c r="A1393" s="10" t="s">
        <v>3897</v>
      </c>
      <c r="B1393" s="11" t="s">
        <v>3898</v>
      </c>
      <c r="C1393" s="11" t="s">
        <v>3899</v>
      </c>
      <c r="D1393" s="14">
        <v>210</v>
      </c>
      <c r="E1393" s="14">
        <f t="shared" si="63"/>
        <v>262.5</v>
      </c>
      <c r="F1393" s="14">
        <f t="shared" si="64"/>
        <v>277.2</v>
      </c>
      <c r="G1393" s="21"/>
      <c r="H1393" s="17">
        <f t="shared" si="65"/>
        <v>0</v>
      </c>
    </row>
    <row r="1394" spans="1:8" s="5" customFormat="1">
      <c r="A1394" s="10" t="s">
        <v>3900</v>
      </c>
      <c r="B1394" s="11" t="s">
        <v>496</v>
      </c>
      <c r="C1394" s="11" t="s">
        <v>3901</v>
      </c>
      <c r="D1394" s="14">
        <v>185</v>
      </c>
      <c r="E1394" s="14">
        <f t="shared" si="63"/>
        <v>231.25</v>
      </c>
      <c r="F1394" s="14">
        <f t="shared" si="64"/>
        <v>244.20000000000002</v>
      </c>
      <c r="G1394" s="21"/>
      <c r="H1394" s="17">
        <f t="shared" si="65"/>
        <v>0</v>
      </c>
    </row>
    <row r="1395" spans="1:8" s="5" customFormat="1">
      <c r="A1395" s="10" t="s">
        <v>3902</v>
      </c>
      <c r="B1395" s="11" t="s">
        <v>3903</v>
      </c>
      <c r="C1395" s="11" t="s">
        <v>3904</v>
      </c>
      <c r="D1395" s="14">
        <v>235</v>
      </c>
      <c r="E1395" s="14">
        <f t="shared" si="63"/>
        <v>293.75</v>
      </c>
      <c r="F1395" s="14">
        <f t="shared" si="64"/>
        <v>310.2</v>
      </c>
      <c r="G1395" s="21"/>
      <c r="H1395" s="17">
        <f t="shared" si="65"/>
        <v>0</v>
      </c>
    </row>
    <row r="1396" spans="1:8" s="5" customFormat="1">
      <c r="A1396" s="10" t="s">
        <v>3905</v>
      </c>
      <c r="B1396" s="11" t="s">
        <v>3906</v>
      </c>
      <c r="C1396" s="11" t="s">
        <v>3907</v>
      </c>
      <c r="D1396" s="14">
        <v>282</v>
      </c>
      <c r="E1396" s="14">
        <f t="shared" si="63"/>
        <v>352.5</v>
      </c>
      <c r="F1396" s="14">
        <f t="shared" si="64"/>
        <v>372.24</v>
      </c>
      <c r="G1396" s="21"/>
      <c r="H1396" s="17">
        <f t="shared" si="65"/>
        <v>0</v>
      </c>
    </row>
    <row r="1397" spans="1:8" s="5" customFormat="1">
      <c r="A1397" s="10" t="s">
        <v>3908</v>
      </c>
      <c r="B1397" s="11" t="s">
        <v>502</v>
      </c>
      <c r="C1397" s="11" t="s">
        <v>3909</v>
      </c>
      <c r="D1397" s="14">
        <v>330</v>
      </c>
      <c r="E1397" s="14">
        <f t="shared" si="63"/>
        <v>412.5</v>
      </c>
      <c r="F1397" s="14">
        <f t="shared" si="64"/>
        <v>435.6</v>
      </c>
      <c r="G1397" s="21"/>
      <c r="H1397" s="17">
        <f t="shared" si="65"/>
        <v>0</v>
      </c>
    </row>
    <row r="1398" spans="1:8" s="5" customFormat="1">
      <c r="A1398" s="10" t="s">
        <v>3910</v>
      </c>
      <c r="B1398" s="11" t="s">
        <v>3911</v>
      </c>
      <c r="C1398" s="11" t="s">
        <v>3912</v>
      </c>
      <c r="D1398" s="14">
        <v>310</v>
      </c>
      <c r="E1398" s="14">
        <f t="shared" si="63"/>
        <v>387.5</v>
      </c>
      <c r="F1398" s="14">
        <f t="shared" si="64"/>
        <v>409.20000000000005</v>
      </c>
      <c r="G1398" s="21"/>
      <c r="H1398" s="17">
        <f t="shared" si="65"/>
        <v>0</v>
      </c>
    </row>
    <row r="1399" spans="1:8" s="5" customFormat="1">
      <c r="A1399" s="10" t="s">
        <v>3913</v>
      </c>
      <c r="B1399" s="11" t="s">
        <v>3914</v>
      </c>
      <c r="C1399" s="11" t="s">
        <v>3915</v>
      </c>
      <c r="D1399" s="14">
        <v>325</v>
      </c>
      <c r="E1399" s="14">
        <f t="shared" si="63"/>
        <v>406.25</v>
      </c>
      <c r="F1399" s="14">
        <f t="shared" si="64"/>
        <v>429</v>
      </c>
      <c r="G1399" s="21"/>
      <c r="H1399" s="17">
        <f t="shared" si="65"/>
        <v>0</v>
      </c>
    </row>
    <row r="1400" spans="1:8" s="5" customFormat="1">
      <c r="A1400" s="10" t="s">
        <v>3916</v>
      </c>
      <c r="B1400" s="11" t="s">
        <v>3917</v>
      </c>
      <c r="C1400" s="11" t="s">
        <v>3918</v>
      </c>
      <c r="D1400" s="14">
        <v>360</v>
      </c>
      <c r="E1400" s="14">
        <f t="shared" si="63"/>
        <v>450</v>
      </c>
      <c r="F1400" s="14">
        <f t="shared" si="64"/>
        <v>475.20000000000005</v>
      </c>
      <c r="G1400" s="21"/>
      <c r="H1400" s="17">
        <f t="shared" si="65"/>
        <v>0</v>
      </c>
    </row>
    <row r="1401" spans="1:8" s="5" customFormat="1">
      <c r="A1401" s="10" t="s">
        <v>3919</v>
      </c>
      <c r="B1401" s="11" t="s">
        <v>3920</v>
      </c>
      <c r="C1401" s="11" t="s">
        <v>3921</v>
      </c>
      <c r="D1401" s="14">
        <v>695</v>
      </c>
      <c r="E1401" s="14">
        <f t="shared" si="63"/>
        <v>868.75</v>
      </c>
      <c r="F1401" s="14">
        <f t="shared" si="64"/>
        <v>917.40000000000009</v>
      </c>
      <c r="G1401" s="21"/>
      <c r="H1401" s="17">
        <f t="shared" si="65"/>
        <v>0</v>
      </c>
    </row>
    <row r="1402" spans="1:8" s="5" customFormat="1">
      <c r="A1402" s="10" t="s">
        <v>3922</v>
      </c>
      <c r="B1402" s="11" t="s">
        <v>3923</v>
      </c>
      <c r="C1402" s="11" t="s">
        <v>3924</v>
      </c>
      <c r="D1402" s="14">
        <v>1080</v>
      </c>
      <c r="E1402" s="14">
        <f t="shared" si="63"/>
        <v>1350</v>
      </c>
      <c r="F1402" s="14">
        <f t="shared" si="64"/>
        <v>1425.6000000000001</v>
      </c>
      <c r="G1402" s="21"/>
      <c r="H1402" s="17">
        <f t="shared" si="65"/>
        <v>0</v>
      </c>
    </row>
    <row r="1403" spans="1:8" s="5" customFormat="1">
      <c r="A1403" s="10" t="s">
        <v>3925</v>
      </c>
      <c r="B1403" s="11" t="s">
        <v>3926</v>
      </c>
      <c r="C1403" s="11" t="s">
        <v>3927</v>
      </c>
      <c r="D1403" s="14">
        <v>985</v>
      </c>
      <c r="E1403" s="14">
        <f t="shared" si="63"/>
        <v>1231.25</v>
      </c>
      <c r="F1403" s="14">
        <f t="shared" si="64"/>
        <v>1300.2</v>
      </c>
      <c r="G1403" s="21"/>
      <c r="H1403" s="17">
        <f t="shared" si="65"/>
        <v>0</v>
      </c>
    </row>
    <row r="1404" spans="1:8" s="5" customFormat="1">
      <c r="A1404" s="10" t="s">
        <v>3928</v>
      </c>
      <c r="B1404" s="11" t="s">
        <v>3929</v>
      </c>
      <c r="C1404" s="11" t="s">
        <v>3930</v>
      </c>
      <c r="D1404" s="14">
        <v>1080</v>
      </c>
      <c r="E1404" s="14">
        <f t="shared" si="63"/>
        <v>1350</v>
      </c>
      <c r="F1404" s="14">
        <f t="shared" si="64"/>
        <v>1425.6000000000001</v>
      </c>
      <c r="G1404" s="21"/>
      <c r="H1404" s="17">
        <f t="shared" si="65"/>
        <v>0</v>
      </c>
    </row>
    <row r="1405" spans="1:8" ht="15.75" customHeight="1">
      <c r="A1405" s="6"/>
      <c r="C1405" s="9" t="s">
        <v>3931</v>
      </c>
      <c r="D1405" s="8"/>
      <c r="E1405" s="14">
        <f t="shared" si="63"/>
        <v>0</v>
      </c>
      <c r="F1405" s="14">
        <f t="shared" si="64"/>
        <v>0</v>
      </c>
      <c r="G1405" s="22"/>
      <c r="H1405" s="17">
        <f t="shared" si="65"/>
        <v>0</v>
      </c>
    </row>
    <row r="1406" spans="1:8" s="5" customFormat="1">
      <c r="A1406" s="10" t="s">
        <v>3932</v>
      </c>
      <c r="B1406" s="11" t="s">
        <v>3933</v>
      </c>
      <c r="C1406" s="11" t="s">
        <v>3934</v>
      </c>
      <c r="D1406" s="14">
        <v>245</v>
      </c>
      <c r="E1406" s="14">
        <f t="shared" si="63"/>
        <v>306.25</v>
      </c>
      <c r="F1406" s="14">
        <f t="shared" si="64"/>
        <v>323.40000000000003</v>
      </c>
      <c r="G1406" s="21"/>
      <c r="H1406" s="17">
        <f t="shared" si="65"/>
        <v>0</v>
      </c>
    </row>
    <row r="1407" spans="1:8" s="5" customFormat="1">
      <c r="A1407" s="10" t="s">
        <v>3935</v>
      </c>
      <c r="B1407" s="11" t="s">
        <v>3936</v>
      </c>
      <c r="C1407" s="11" t="s">
        <v>3937</v>
      </c>
      <c r="D1407" s="14">
        <v>136</v>
      </c>
      <c r="E1407" s="14">
        <f t="shared" si="63"/>
        <v>170</v>
      </c>
      <c r="F1407" s="14">
        <f t="shared" si="64"/>
        <v>179.52</v>
      </c>
      <c r="G1407" s="21"/>
      <c r="H1407" s="17">
        <f t="shared" si="65"/>
        <v>0</v>
      </c>
    </row>
    <row r="1408" spans="1:8" s="5" customFormat="1">
      <c r="A1408" s="10" t="s">
        <v>3938</v>
      </c>
      <c r="B1408" s="11" t="s">
        <v>3939</v>
      </c>
      <c r="C1408" s="11" t="s">
        <v>3940</v>
      </c>
      <c r="D1408" s="14">
        <v>270</v>
      </c>
      <c r="E1408" s="14">
        <f t="shared" si="63"/>
        <v>337.5</v>
      </c>
      <c r="F1408" s="14">
        <f t="shared" si="64"/>
        <v>356.40000000000003</v>
      </c>
      <c r="G1408" s="21"/>
      <c r="H1408" s="17">
        <f t="shared" si="65"/>
        <v>0</v>
      </c>
    </row>
    <row r="1409" spans="1:8" s="5" customFormat="1">
      <c r="A1409" s="10" t="s">
        <v>3941</v>
      </c>
      <c r="B1409" s="11" t="s">
        <v>3942</v>
      </c>
      <c r="C1409" s="11" t="s">
        <v>3943</v>
      </c>
      <c r="D1409" s="14">
        <v>352</v>
      </c>
      <c r="E1409" s="14">
        <f t="shared" si="63"/>
        <v>440</v>
      </c>
      <c r="F1409" s="14">
        <f t="shared" si="64"/>
        <v>464.64000000000004</v>
      </c>
      <c r="G1409" s="21"/>
      <c r="H1409" s="17">
        <f t="shared" si="65"/>
        <v>0</v>
      </c>
    </row>
    <row r="1410" spans="1:8" s="5" customFormat="1">
      <c r="A1410" s="10" t="s">
        <v>3944</v>
      </c>
      <c r="B1410" s="11" t="s">
        <v>3945</v>
      </c>
      <c r="C1410" s="11" t="s">
        <v>3946</v>
      </c>
      <c r="D1410" s="14">
        <v>160</v>
      </c>
      <c r="E1410" s="14">
        <f t="shared" si="63"/>
        <v>200</v>
      </c>
      <c r="F1410" s="14">
        <f t="shared" si="64"/>
        <v>211.20000000000002</v>
      </c>
      <c r="G1410" s="21"/>
      <c r="H1410" s="17">
        <f t="shared" si="65"/>
        <v>0</v>
      </c>
    </row>
    <row r="1411" spans="1:8" s="5" customFormat="1">
      <c r="A1411" s="10" t="s">
        <v>3947</v>
      </c>
      <c r="B1411" s="11" t="s">
        <v>3948</v>
      </c>
      <c r="C1411" s="11" t="s">
        <v>3949</v>
      </c>
      <c r="D1411" s="14">
        <v>375</v>
      </c>
      <c r="E1411" s="14">
        <f t="shared" si="63"/>
        <v>468.75</v>
      </c>
      <c r="F1411" s="14">
        <f t="shared" si="64"/>
        <v>495</v>
      </c>
      <c r="G1411" s="21"/>
      <c r="H1411" s="17">
        <f t="shared" si="65"/>
        <v>0</v>
      </c>
    </row>
    <row r="1412" spans="1:8" s="5" customFormat="1">
      <c r="A1412" s="10" t="s">
        <v>3950</v>
      </c>
      <c r="B1412" s="11" t="s">
        <v>3951</v>
      </c>
      <c r="C1412" s="11" t="s">
        <v>3952</v>
      </c>
      <c r="D1412" s="14">
        <v>149</v>
      </c>
      <c r="E1412" s="14">
        <f t="shared" si="63"/>
        <v>186.25</v>
      </c>
      <c r="F1412" s="14">
        <f t="shared" si="64"/>
        <v>196.68</v>
      </c>
      <c r="G1412" s="21"/>
      <c r="H1412" s="17">
        <f t="shared" si="65"/>
        <v>0</v>
      </c>
    </row>
    <row r="1413" spans="1:8" s="5" customFormat="1">
      <c r="A1413" s="10" t="s">
        <v>3953</v>
      </c>
      <c r="B1413" s="11" t="s">
        <v>3954</v>
      </c>
      <c r="C1413" s="11" t="s">
        <v>3955</v>
      </c>
      <c r="D1413" s="14">
        <v>492</v>
      </c>
      <c r="E1413" s="14">
        <f t="shared" si="63"/>
        <v>615</v>
      </c>
      <c r="F1413" s="14">
        <f t="shared" si="64"/>
        <v>649.44000000000005</v>
      </c>
      <c r="G1413" s="21"/>
      <c r="H1413" s="17">
        <f t="shared" si="65"/>
        <v>0</v>
      </c>
    </row>
    <row r="1414" spans="1:8" s="5" customFormat="1">
      <c r="A1414" s="10" t="s">
        <v>3956</v>
      </c>
      <c r="B1414" s="11" t="s">
        <v>3957</v>
      </c>
      <c r="C1414" s="11" t="s">
        <v>3958</v>
      </c>
      <c r="D1414" s="14">
        <v>185</v>
      </c>
      <c r="E1414" s="14">
        <f t="shared" si="63"/>
        <v>231.25</v>
      </c>
      <c r="F1414" s="14">
        <f t="shared" si="64"/>
        <v>244.20000000000002</v>
      </c>
      <c r="G1414" s="21"/>
      <c r="H1414" s="17">
        <f t="shared" si="65"/>
        <v>0</v>
      </c>
    </row>
    <row r="1415" spans="1:8" s="5" customFormat="1">
      <c r="A1415" s="10" t="s">
        <v>3959</v>
      </c>
      <c r="B1415" s="11" t="s">
        <v>3960</v>
      </c>
      <c r="C1415" s="11" t="s">
        <v>3961</v>
      </c>
      <c r="D1415" s="14">
        <v>560</v>
      </c>
      <c r="E1415" s="14">
        <f t="shared" si="63"/>
        <v>700</v>
      </c>
      <c r="F1415" s="14">
        <f t="shared" si="64"/>
        <v>739.2</v>
      </c>
      <c r="G1415" s="21"/>
      <c r="H1415" s="17">
        <f t="shared" si="65"/>
        <v>0</v>
      </c>
    </row>
    <row r="1416" spans="1:8" s="5" customFormat="1">
      <c r="A1416" s="10" t="s">
        <v>3962</v>
      </c>
      <c r="B1416" s="11" t="s">
        <v>3963</v>
      </c>
      <c r="C1416" s="11" t="s">
        <v>3964</v>
      </c>
      <c r="D1416" s="14">
        <v>230</v>
      </c>
      <c r="E1416" s="14">
        <f t="shared" si="63"/>
        <v>287.5</v>
      </c>
      <c r="F1416" s="14">
        <f t="shared" si="64"/>
        <v>303.60000000000002</v>
      </c>
      <c r="G1416" s="21"/>
      <c r="H1416" s="17">
        <f t="shared" si="65"/>
        <v>0</v>
      </c>
    </row>
    <row r="1417" spans="1:8" s="5" customFormat="1">
      <c r="A1417" s="10" t="s">
        <v>3965</v>
      </c>
      <c r="B1417" s="11" t="s">
        <v>3966</v>
      </c>
      <c r="C1417" s="11" t="s">
        <v>3967</v>
      </c>
      <c r="D1417" s="14">
        <v>745</v>
      </c>
      <c r="E1417" s="14">
        <f t="shared" si="63"/>
        <v>931.25</v>
      </c>
      <c r="F1417" s="14">
        <f t="shared" si="64"/>
        <v>983.40000000000009</v>
      </c>
      <c r="G1417" s="21"/>
      <c r="H1417" s="17">
        <f t="shared" si="65"/>
        <v>0</v>
      </c>
    </row>
    <row r="1418" spans="1:8" s="5" customFormat="1">
      <c r="A1418" s="10" t="s">
        <v>3968</v>
      </c>
      <c r="B1418" s="11" t="s">
        <v>3969</v>
      </c>
      <c r="C1418" s="11" t="s">
        <v>3970</v>
      </c>
      <c r="D1418" s="14">
        <v>260</v>
      </c>
      <c r="E1418" s="14">
        <f t="shared" si="63"/>
        <v>325</v>
      </c>
      <c r="F1418" s="14">
        <f t="shared" si="64"/>
        <v>343.2</v>
      </c>
      <c r="G1418" s="21"/>
      <c r="H1418" s="17">
        <f t="shared" si="65"/>
        <v>0</v>
      </c>
    </row>
    <row r="1419" spans="1:8" s="5" customFormat="1">
      <c r="A1419" s="10" t="s">
        <v>3971</v>
      </c>
      <c r="B1419" s="11" t="s">
        <v>3972</v>
      </c>
      <c r="C1419" s="11" t="s">
        <v>3973</v>
      </c>
      <c r="D1419" s="14">
        <v>1030</v>
      </c>
      <c r="E1419" s="14">
        <f t="shared" si="63"/>
        <v>1287.5</v>
      </c>
      <c r="F1419" s="14">
        <f t="shared" si="64"/>
        <v>1359.6000000000001</v>
      </c>
      <c r="G1419" s="21"/>
      <c r="H1419" s="17">
        <f t="shared" si="65"/>
        <v>0</v>
      </c>
    </row>
    <row r="1420" spans="1:8" s="5" customFormat="1">
      <c r="A1420" s="10" t="s">
        <v>3974</v>
      </c>
      <c r="B1420" s="11" t="s">
        <v>3975</v>
      </c>
      <c r="C1420" s="11" t="s">
        <v>3976</v>
      </c>
      <c r="D1420" s="14">
        <v>293</v>
      </c>
      <c r="E1420" s="14">
        <f t="shared" si="63"/>
        <v>366.25</v>
      </c>
      <c r="F1420" s="14">
        <f t="shared" si="64"/>
        <v>386.76</v>
      </c>
      <c r="G1420" s="21"/>
      <c r="H1420" s="17">
        <f t="shared" si="65"/>
        <v>0</v>
      </c>
    </row>
    <row r="1421" spans="1:8" s="5" customFormat="1">
      <c r="A1421" s="10" t="s">
        <v>3977</v>
      </c>
      <c r="B1421" s="11" t="s">
        <v>3978</v>
      </c>
      <c r="C1421" s="11" t="s">
        <v>3979</v>
      </c>
      <c r="D1421" s="14">
        <v>1300</v>
      </c>
      <c r="E1421" s="14">
        <f t="shared" ref="E1421:E1484" si="66">D1421*1.25</f>
        <v>1625</v>
      </c>
      <c r="F1421" s="14">
        <f t="shared" ref="F1421:F1484" si="67">D1421*1.32</f>
        <v>1716</v>
      </c>
      <c r="G1421" s="21"/>
      <c r="H1421" s="17">
        <f t="shared" ref="H1421:H1484" si="68">G1421*F1421</f>
        <v>0</v>
      </c>
    </row>
    <row r="1422" spans="1:8" s="5" customFormat="1">
      <c r="A1422" s="10" t="s">
        <v>3980</v>
      </c>
      <c r="B1422" s="11" t="s">
        <v>3981</v>
      </c>
      <c r="C1422" s="11" t="s">
        <v>3982</v>
      </c>
      <c r="D1422" s="14">
        <v>1360</v>
      </c>
      <c r="E1422" s="14">
        <f t="shared" si="66"/>
        <v>1700</v>
      </c>
      <c r="F1422" s="14">
        <f t="shared" si="67"/>
        <v>1795.2</v>
      </c>
      <c r="G1422" s="21"/>
      <c r="H1422" s="17">
        <f t="shared" si="68"/>
        <v>0</v>
      </c>
    </row>
    <row r="1423" spans="1:8" s="5" customFormat="1">
      <c r="A1423" s="10" t="s">
        <v>3983</v>
      </c>
      <c r="B1423" s="11" t="s">
        <v>3984</v>
      </c>
      <c r="C1423" s="11" t="s">
        <v>3985</v>
      </c>
      <c r="D1423" s="14">
        <v>1680</v>
      </c>
      <c r="E1423" s="14">
        <f t="shared" si="66"/>
        <v>2100</v>
      </c>
      <c r="F1423" s="14">
        <f t="shared" si="67"/>
        <v>2217.6</v>
      </c>
      <c r="G1423" s="21"/>
      <c r="H1423" s="17">
        <f t="shared" si="68"/>
        <v>0</v>
      </c>
    </row>
    <row r="1424" spans="1:8" s="5" customFormat="1">
      <c r="A1424" s="10" t="s">
        <v>3986</v>
      </c>
      <c r="B1424" s="11" t="s">
        <v>3987</v>
      </c>
      <c r="C1424" s="11" t="s">
        <v>3988</v>
      </c>
      <c r="D1424" s="14">
        <v>1680</v>
      </c>
      <c r="E1424" s="14">
        <f t="shared" si="66"/>
        <v>2100</v>
      </c>
      <c r="F1424" s="14">
        <f t="shared" si="67"/>
        <v>2217.6</v>
      </c>
      <c r="G1424" s="21"/>
      <c r="H1424" s="17">
        <f t="shared" si="68"/>
        <v>0</v>
      </c>
    </row>
    <row r="1425" spans="1:8" s="5" customFormat="1">
      <c r="A1425" s="10" t="s">
        <v>3989</v>
      </c>
      <c r="B1425" s="11" t="s">
        <v>3990</v>
      </c>
      <c r="C1425" s="11" t="s">
        <v>3991</v>
      </c>
      <c r="D1425" s="14">
        <v>2250</v>
      </c>
      <c r="E1425" s="14">
        <f t="shared" si="66"/>
        <v>2812.5</v>
      </c>
      <c r="F1425" s="14">
        <f t="shared" si="67"/>
        <v>2970</v>
      </c>
      <c r="G1425" s="21"/>
      <c r="H1425" s="17">
        <f t="shared" si="68"/>
        <v>0</v>
      </c>
    </row>
    <row r="1426" spans="1:8" s="5" customFormat="1">
      <c r="A1426" s="10" t="s">
        <v>3992</v>
      </c>
      <c r="B1426" s="11" t="s">
        <v>3993</v>
      </c>
      <c r="C1426" s="11" t="s">
        <v>3994</v>
      </c>
      <c r="D1426" s="14">
        <v>2800</v>
      </c>
      <c r="E1426" s="14">
        <f t="shared" si="66"/>
        <v>3500</v>
      </c>
      <c r="F1426" s="14">
        <f t="shared" si="67"/>
        <v>3696</v>
      </c>
      <c r="G1426" s="21"/>
      <c r="H1426" s="17">
        <f t="shared" si="68"/>
        <v>0</v>
      </c>
    </row>
    <row r="1427" spans="1:8" s="5" customFormat="1">
      <c r="A1427" s="10" t="s">
        <v>3995</v>
      </c>
      <c r="B1427" s="11" t="s">
        <v>3996</v>
      </c>
      <c r="C1427" s="11" t="s">
        <v>3997</v>
      </c>
      <c r="D1427" s="14">
        <v>3357</v>
      </c>
      <c r="E1427" s="14">
        <f t="shared" si="66"/>
        <v>4196.25</v>
      </c>
      <c r="F1427" s="14">
        <f t="shared" si="67"/>
        <v>4431.24</v>
      </c>
      <c r="G1427" s="21"/>
      <c r="H1427" s="17">
        <f t="shared" si="68"/>
        <v>0</v>
      </c>
    </row>
    <row r="1428" spans="1:8" s="5" customFormat="1">
      <c r="A1428" s="10" t="s">
        <v>3998</v>
      </c>
      <c r="B1428" s="11" t="s">
        <v>3999</v>
      </c>
      <c r="C1428" s="11" t="s">
        <v>4000</v>
      </c>
      <c r="D1428" s="14">
        <v>3500</v>
      </c>
      <c r="E1428" s="14">
        <f t="shared" si="66"/>
        <v>4375</v>
      </c>
      <c r="F1428" s="14">
        <f t="shared" si="67"/>
        <v>4620</v>
      </c>
      <c r="G1428" s="21"/>
      <c r="H1428" s="17">
        <f t="shared" si="68"/>
        <v>0</v>
      </c>
    </row>
    <row r="1429" spans="1:8" s="5" customFormat="1">
      <c r="A1429" s="10" t="s">
        <v>4001</v>
      </c>
      <c r="B1429" s="11" t="s">
        <v>4002</v>
      </c>
      <c r="C1429" s="11" t="s">
        <v>4003</v>
      </c>
      <c r="D1429" s="14">
        <v>4950</v>
      </c>
      <c r="E1429" s="14">
        <f t="shared" si="66"/>
        <v>6187.5</v>
      </c>
      <c r="F1429" s="14">
        <f t="shared" si="67"/>
        <v>6534</v>
      </c>
      <c r="G1429" s="21"/>
      <c r="H1429" s="17">
        <f t="shared" si="68"/>
        <v>0</v>
      </c>
    </row>
    <row r="1430" spans="1:8" s="5" customFormat="1">
      <c r="A1430" s="10" t="s">
        <v>4004</v>
      </c>
      <c r="B1430" s="11" t="s">
        <v>4005</v>
      </c>
      <c r="C1430" s="11" t="s">
        <v>4006</v>
      </c>
      <c r="D1430" s="14">
        <v>4980</v>
      </c>
      <c r="E1430" s="14">
        <f t="shared" si="66"/>
        <v>6225</v>
      </c>
      <c r="F1430" s="14">
        <f t="shared" si="67"/>
        <v>6573.6</v>
      </c>
      <c r="G1430" s="21"/>
      <c r="H1430" s="17">
        <f t="shared" si="68"/>
        <v>0</v>
      </c>
    </row>
    <row r="1431" spans="1:8" s="5" customFormat="1">
      <c r="A1431" s="10" t="s">
        <v>4007</v>
      </c>
      <c r="B1431" s="11" t="s">
        <v>4008</v>
      </c>
      <c r="C1431" s="11" t="s">
        <v>4009</v>
      </c>
      <c r="D1431" s="14">
        <v>4850</v>
      </c>
      <c r="E1431" s="14">
        <f t="shared" si="66"/>
        <v>6062.5</v>
      </c>
      <c r="F1431" s="14">
        <f t="shared" si="67"/>
        <v>6402</v>
      </c>
      <c r="G1431" s="21"/>
      <c r="H1431" s="17">
        <f t="shared" si="68"/>
        <v>0</v>
      </c>
    </row>
    <row r="1432" spans="1:8" ht="15.75" customHeight="1">
      <c r="A1432" s="6"/>
      <c r="C1432" s="9" t="s">
        <v>4010</v>
      </c>
      <c r="D1432" s="8"/>
      <c r="E1432" s="14">
        <f t="shared" si="66"/>
        <v>0</v>
      </c>
      <c r="F1432" s="14">
        <f t="shared" si="67"/>
        <v>0</v>
      </c>
      <c r="G1432" s="22"/>
      <c r="H1432" s="17">
        <f t="shared" si="68"/>
        <v>0</v>
      </c>
    </row>
    <row r="1433" spans="1:8" s="5" customFormat="1">
      <c r="A1433" s="10" t="s">
        <v>4011</v>
      </c>
      <c r="B1433" s="11" t="s">
        <v>4012</v>
      </c>
      <c r="C1433" s="11" t="s">
        <v>4013</v>
      </c>
      <c r="D1433" s="14">
        <v>270</v>
      </c>
      <c r="E1433" s="14">
        <f t="shared" si="66"/>
        <v>337.5</v>
      </c>
      <c r="F1433" s="14">
        <f t="shared" si="67"/>
        <v>356.40000000000003</v>
      </c>
      <c r="G1433" s="21"/>
      <c r="H1433" s="17">
        <f t="shared" si="68"/>
        <v>0</v>
      </c>
    </row>
    <row r="1434" spans="1:8" s="5" customFormat="1">
      <c r="A1434" s="10" t="s">
        <v>4014</v>
      </c>
      <c r="B1434" s="11" t="s">
        <v>4015</v>
      </c>
      <c r="C1434" s="11" t="s">
        <v>4016</v>
      </c>
      <c r="D1434" s="14">
        <v>285</v>
      </c>
      <c r="E1434" s="14">
        <f t="shared" si="66"/>
        <v>356.25</v>
      </c>
      <c r="F1434" s="14">
        <f t="shared" si="67"/>
        <v>376.20000000000005</v>
      </c>
      <c r="G1434" s="21"/>
      <c r="H1434" s="17">
        <f t="shared" si="68"/>
        <v>0</v>
      </c>
    </row>
    <row r="1435" spans="1:8" s="5" customFormat="1">
      <c r="A1435" s="10" t="s">
        <v>4017</v>
      </c>
      <c r="B1435" s="11" t="s">
        <v>4018</v>
      </c>
      <c r="C1435" s="11" t="s">
        <v>4019</v>
      </c>
      <c r="D1435" s="14">
        <v>370</v>
      </c>
      <c r="E1435" s="14">
        <f t="shared" si="66"/>
        <v>462.5</v>
      </c>
      <c r="F1435" s="14">
        <f t="shared" si="67"/>
        <v>488.40000000000003</v>
      </c>
      <c r="G1435" s="21"/>
      <c r="H1435" s="17">
        <f t="shared" si="68"/>
        <v>0</v>
      </c>
    </row>
    <row r="1436" spans="1:8" s="5" customFormat="1">
      <c r="A1436" s="10" t="s">
        <v>4020</v>
      </c>
      <c r="B1436" s="11" t="s">
        <v>4021</v>
      </c>
      <c r="C1436" s="11" t="s">
        <v>4022</v>
      </c>
      <c r="D1436" s="14">
        <v>339</v>
      </c>
      <c r="E1436" s="14">
        <f t="shared" si="66"/>
        <v>423.75</v>
      </c>
      <c r="F1436" s="14">
        <f t="shared" si="67"/>
        <v>447.48</v>
      </c>
      <c r="G1436" s="21"/>
      <c r="H1436" s="17">
        <f t="shared" si="68"/>
        <v>0</v>
      </c>
    </row>
    <row r="1437" spans="1:8" s="5" customFormat="1">
      <c r="A1437" s="10" t="s">
        <v>4023</v>
      </c>
      <c r="B1437" s="11" t="s">
        <v>4024</v>
      </c>
      <c r="C1437" s="11" t="s">
        <v>4025</v>
      </c>
      <c r="D1437" s="14">
        <v>540</v>
      </c>
      <c r="E1437" s="14">
        <f t="shared" si="66"/>
        <v>675</v>
      </c>
      <c r="F1437" s="14">
        <f t="shared" si="67"/>
        <v>712.80000000000007</v>
      </c>
      <c r="G1437" s="21"/>
      <c r="H1437" s="17">
        <f t="shared" si="68"/>
        <v>0</v>
      </c>
    </row>
    <row r="1438" spans="1:8" s="5" customFormat="1">
      <c r="A1438" s="10" t="s">
        <v>4026</v>
      </c>
      <c r="B1438" s="11" t="s">
        <v>417</v>
      </c>
      <c r="C1438" s="11" t="s">
        <v>4027</v>
      </c>
      <c r="D1438" s="14">
        <v>562</v>
      </c>
      <c r="E1438" s="14">
        <f t="shared" si="66"/>
        <v>702.5</v>
      </c>
      <c r="F1438" s="14">
        <f t="shared" si="67"/>
        <v>741.84</v>
      </c>
      <c r="G1438" s="21"/>
      <c r="H1438" s="17">
        <f t="shared" si="68"/>
        <v>0</v>
      </c>
    </row>
    <row r="1439" spans="1:8" s="5" customFormat="1">
      <c r="A1439" s="10" t="s">
        <v>4028</v>
      </c>
      <c r="B1439" s="11" t="s">
        <v>4029</v>
      </c>
      <c r="C1439" s="11" t="s">
        <v>4030</v>
      </c>
      <c r="D1439" s="14">
        <v>820</v>
      </c>
      <c r="E1439" s="14">
        <f t="shared" si="66"/>
        <v>1025</v>
      </c>
      <c r="F1439" s="14">
        <f t="shared" si="67"/>
        <v>1082.4000000000001</v>
      </c>
      <c r="G1439" s="21"/>
      <c r="H1439" s="17">
        <f t="shared" si="68"/>
        <v>0</v>
      </c>
    </row>
    <row r="1440" spans="1:8" s="5" customFormat="1">
      <c r="A1440" s="10" t="s">
        <v>4031</v>
      </c>
      <c r="B1440" s="11" t="s">
        <v>420</v>
      </c>
      <c r="C1440" s="11" t="s">
        <v>4032</v>
      </c>
      <c r="D1440" s="14">
        <v>1420</v>
      </c>
      <c r="E1440" s="14">
        <f t="shared" si="66"/>
        <v>1775</v>
      </c>
      <c r="F1440" s="14">
        <f t="shared" si="67"/>
        <v>1874.4</v>
      </c>
      <c r="G1440" s="21"/>
      <c r="H1440" s="17">
        <f t="shared" si="68"/>
        <v>0</v>
      </c>
    </row>
    <row r="1441" spans="1:8" s="5" customFormat="1">
      <c r="A1441" s="10" t="s">
        <v>4033</v>
      </c>
      <c r="B1441" s="11" t="s">
        <v>2773</v>
      </c>
      <c r="C1441" s="11" t="s">
        <v>4034</v>
      </c>
      <c r="D1441" s="14">
        <v>2210</v>
      </c>
      <c r="E1441" s="14">
        <f t="shared" si="66"/>
        <v>2762.5</v>
      </c>
      <c r="F1441" s="14">
        <f t="shared" si="67"/>
        <v>2917.2000000000003</v>
      </c>
      <c r="G1441" s="21"/>
      <c r="H1441" s="17">
        <f t="shared" si="68"/>
        <v>0</v>
      </c>
    </row>
    <row r="1442" spans="1:8" ht="15.75" customHeight="1">
      <c r="A1442" s="6"/>
      <c r="C1442" s="9" t="s">
        <v>4035</v>
      </c>
      <c r="D1442" s="8"/>
      <c r="E1442" s="14">
        <f t="shared" si="66"/>
        <v>0</v>
      </c>
      <c r="F1442" s="14">
        <f t="shared" si="67"/>
        <v>0</v>
      </c>
      <c r="G1442" s="22"/>
      <c r="H1442" s="17">
        <f t="shared" si="68"/>
        <v>0</v>
      </c>
    </row>
    <row r="1443" spans="1:8" s="5" customFormat="1">
      <c r="A1443" s="10" t="s">
        <v>4036</v>
      </c>
      <c r="B1443" s="11" t="s">
        <v>423</v>
      </c>
      <c r="C1443" s="11" t="s">
        <v>4037</v>
      </c>
      <c r="D1443" s="14">
        <v>149</v>
      </c>
      <c r="E1443" s="14">
        <f t="shared" si="66"/>
        <v>186.25</v>
      </c>
      <c r="F1443" s="14">
        <f t="shared" si="67"/>
        <v>196.68</v>
      </c>
      <c r="G1443" s="21"/>
      <c r="H1443" s="17">
        <f t="shared" si="68"/>
        <v>0</v>
      </c>
    </row>
    <row r="1444" spans="1:8" s="5" customFormat="1">
      <c r="A1444" s="10" t="s">
        <v>4038</v>
      </c>
      <c r="B1444" s="11" t="s">
        <v>2158</v>
      </c>
      <c r="C1444" s="11" t="s">
        <v>4039</v>
      </c>
      <c r="D1444" s="14">
        <v>350</v>
      </c>
      <c r="E1444" s="14">
        <f t="shared" si="66"/>
        <v>437.5</v>
      </c>
      <c r="F1444" s="14">
        <f t="shared" si="67"/>
        <v>462</v>
      </c>
      <c r="G1444" s="21"/>
      <c r="H1444" s="17">
        <f t="shared" si="68"/>
        <v>0</v>
      </c>
    </row>
    <row r="1445" spans="1:8" s="5" customFormat="1">
      <c r="A1445" s="10" t="s">
        <v>4040</v>
      </c>
      <c r="B1445" s="11" t="s">
        <v>4041</v>
      </c>
      <c r="C1445" s="11" t="s">
        <v>4042</v>
      </c>
      <c r="D1445" s="14">
        <v>240</v>
      </c>
      <c r="E1445" s="14">
        <f t="shared" si="66"/>
        <v>300</v>
      </c>
      <c r="F1445" s="14">
        <f t="shared" si="67"/>
        <v>316.8</v>
      </c>
      <c r="G1445" s="21"/>
      <c r="H1445" s="17">
        <f t="shared" si="68"/>
        <v>0</v>
      </c>
    </row>
    <row r="1446" spans="1:8" s="5" customFormat="1">
      <c r="A1446" s="10" t="s">
        <v>4043</v>
      </c>
      <c r="B1446" s="11" t="s">
        <v>426</v>
      </c>
      <c r="C1446" s="11" t="s">
        <v>4044</v>
      </c>
      <c r="D1446" s="14">
        <v>256</v>
      </c>
      <c r="E1446" s="14">
        <f t="shared" si="66"/>
        <v>320</v>
      </c>
      <c r="F1446" s="14">
        <f t="shared" si="67"/>
        <v>337.92</v>
      </c>
      <c r="G1446" s="21"/>
      <c r="H1446" s="17">
        <f t="shared" si="68"/>
        <v>0</v>
      </c>
    </row>
    <row r="1447" spans="1:8" s="5" customFormat="1">
      <c r="A1447" s="10" t="s">
        <v>4045</v>
      </c>
      <c r="B1447" s="11" t="s">
        <v>2027</v>
      </c>
      <c r="C1447" s="11" t="s">
        <v>4046</v>
      </c>
      <c r="D1447" s="14">
        <v>455</v>
      </c>
      <c r="E1447" s="14">
        <f t="shared" si="66"/>
        <v>568.75</v>
      </c>
      <c r="F1447" s="14">
        <f t="shared" si="67"/>
        <v>600.6</v>
      </c>
      <c r="G1447" s="21"/>
      <c r="H1447" s="17">
        <f t="shared" si="68"/>
        <v>0</v>
      </c>
    </row>
    <row r="1448" spans="1:8" s="5" customFormat="1">
      <c r="A1448" s="10" t="s">
        <v>4047</v>
      </c>
      <c r="B1448" s="11" t="s">
        <v>4048</v>
      </c>
      <c r="C1448" s="11" t="s">
        <v>4049</v>
      </c>
      <c r="D1448" s="14">
        <v>445</v>
      </c>
      <c r="E1448" s="14">
        <f t="shared" si="66"/>
        <v>556.25</v>
      </c>
      <c r="F1448" s="14">
        <f t="shared" si="67"/>
        <v>587.4</v>
      </c>
      <c r="G1448" s="21"/>
      <c r="H1448" s="17">
        <f t="shared" si="68"/>
        <v>0</v>
      </c>
    </row>
    <row r="1449" spans="1:8" s="5" customFormat="1">
      <c r="A1449" s="10" t="s">
        <v>4050</v>
      </c>
      <c r="B1449" s="11" t="s">
        <v>1632</v>
      </c>
      <c r="C1449" s="11" t="s">
        <v>4051</v>
      </c>
      <c r="D1449" s="14">
        <v>598</v>
      </c>
      <c r="E1449" s="14">
        <f t="shared" si="66"/>
        <v>747.5</v>
      </c>
      <c r="F1449" s="14">
        <f t="shared" si="67"/>
        <v>789.36</v>
      </c>
      <c r="G1449" s="21"/>
      <c r="H1449" s="17">
        <f t="shared" si="68"/>
        <v>0</v>
      </c>
    </row>
    <row r="1450" spans="1:8" ht="15.75" customHeight="1">
      <c r="A1450" s="6"/>
      <c r="C1450" s="9" t="s">
        <v>4052</v>
      </c>
      <c r="D1450" s="8"/>
      <c r="E1450" s="14">
        <f t="shared" si="66"/>
        <v>0</v>
      </c>
      <c r="F1450" s="14">
        <f t="shared" si="67"/>
        <v>0</v>
      </c>
      <c r="G1450" s="22"/>
      <c r="H1450" s="17">
        <f t="shared" si="68"/>
        <v>0</v>
      </c>
    </row>
    <row r="1451" spans="1:8" s="5" customFormat="1">
      <c r="A1451" s="10" t="s">
        <v>4053</v>
      </c>
      <c r="B1451" s="11" t="s">
        <v>4054</v>
      </c>
      <c r="C1451" s="11" t="s">
        <v>4055</v>
      </c>
      <c r="D1451" s="14">
        <v>1900</v>
      </c>
      <c r="E1451" s="14">
        <f t="shared" si="66"/>
        <v>2375</v>
      </c>
      <c r="F1451" s="14">
        <f t="shared" si="67"/>
        <v>2508</v>
      </c>
      <c r="G1451" s="21"/>
      <c r="H1451" s="17">
        <f t="shared" si="68"/>
        <v>0</v>
      </c>
    </row>
    <row r="1452" spans="1:8" s="5" customFormat="1">
      <c r="A1452" s="10" t="s">
        <v>4056</v>
      </c>
      <c r="B1452" s="11" t="s">
        <v>4057</v>
      </c>
      <c r="C1452" s="11" t="s">
        <v>4058</v>
      </c>
      <c r="D1452" s="14">
        <v>3060</v>
      </c>
      <c r="E1452" s="14">
        <f t="shared" si="66"/>
        <v>3825</v>
      </c>
      <c r="F1452" s="14">
        <f t="shared" si="67"/>
        <v>4039.2000000000003</v>
      </c>
      <c r="G1452" s="21"/>
      <c r="H1452" s="17">
        <f t="shared" si="68"/>
        <v>0</v>
      </c>
    </row>
    <row r="1453" spans="1:8" s="5" customFormat="1">
      <c r="A1453" s="10" t="s">
        <v>4059</v>
      </c>
      <c r="B1453" s="11" t="s">
        <v>2036</v>
      </c>
      <c r="C1453" s="11" t="s">
        <v>4060</v>
      </c>
      <c r="D1453" s="14">
        <v>575</v>
      </c>
      <c r="E1453" s="14">
        <f t="shared" si="66"/>
        <v>718.75</v>
      </c>
      <c r="F1453" s="14">
        <f t="shared" si="67"/>
        <v>759</v>
      </c>
      <c r="G1453" s="21"/>
      <c r="H1453" s="17">
        <f t="shared" si="68"/>
        <v>0</v>
      </c>
    </row>
    <row r="1454" spans="1:8" s="5" customFormat="1">
      <c r="A1454" s="10" t="s">
        <v>4061</v>
      </c>
      <c r="B1454" s="11" t="s">
        <v>4062</v>
      </c>
      <c r="C1454" s="11" t="s">
        <v>4063</v>
      </c>
      <c r="D1454" s="14">
        <v>1750</v>
      </c>
      <c r="E1454" s="14">
        <f t="shared" si="66"/>
        <v>2187.5</v>
      </c>
      <c r="F1454" s="14">
        <f t="shared" si="67"/>
        <v>2310</v>
      </c>
      <c r="G1454" s="21"/>
      <c r="H1454" s="17">
        <f t="shared" si="68"/>
        <v>0</v>
      </c>
    </row>
    <row r="1455" spans="1:8" s="5" customFormat="1">
      <c r="A1455" s="10" t="s">
        <v>4064</v>
      </c>
      <c r="B1455" s="11" t="s">
        <v>4065</v>
      </c>
      <c r="C1455" s="11" t="s">
        <v>4066</v>
      </c>
      <c r="D1455" s="14">
        <v>1980</v>
      </c>
      <c r="E1455" s="14">
        <f t="shared" si="66"/>
        <v>2475</v>
      </c>
      <c r="F1455" s="14">
        <f t="shared" si="67"/>
        <v>2613.6</v>
      </c>
      <c r="G1455" s="21"/>
      <c r="H1455" s="17">
        <f t="shared" si="68"/>
        <v>0</v>
      </c>
    </row>
    <row r="1456" spans="1:8" s="5" customFormat="1">
      <c r="A1456" s="10" t="s">
        <v>4067</v>
      </c>
      <c r="B1456" s="11" t="s">
        <v>4068</v>
      </c>
      <c r="C1456" s="11" t="s">
        <v>4069</v>
      </c>
      <c r="D1456" s="14">
        <v>2030</v>
      </c>
      <c r="E1456" s="14">
        <f t="shared" si="66"/>
        <v>2537.5</v>
      </c>
      <c r="F1456" s="14">
        <f t="shared" si="67"/>
        <v>2679.6</v>
      </c>
      <c r="G1456" s="21"/>
      <c r="H1456" s="17">
        <f t="shared" si="68"/>
        <v>0</v>
      </c>
    </row>
    <row r="1457" spans="1:8" s="5" customFormat="1">
      <c r="A1457" s="10" t="s">
        <v>4070</v>
      </c>
      <c r="B1457" s="11" t="s">
        <v>4071</v>
      </c>
      <c r="C1457" s="11" t="s">
        <v>4072</v>
      </c>
      <c r="D1457" s="14">
        <v>5100</v>
      </c>
      <c r="E1457" s="14">
        <f t="shared" si="66"/>
        <v>6375</v>
      </c>
      <c r="F1457" s="14">
        <f t="shared" si="67"/>
        <v>6732</v>
      </c>
      <c r="G1457" s="21"/>
      <c r="H1457" s="17">
        <f t="shared" si="68"/>
        <v>0</v>
      </c>
    </row>
    <row r="1458" spans="1:8" s="5" customFormat="1">
      <c r="A1458" s="10" t="s">
        <v>4073</v>
      </c>
      <c r="B1458" s="11" t="s">
        <v>4074</v>
      </c>
      <c r="C1458" s="11" t="s">
        <v>4075</v>
      </c>
      <c r="D1458" s="14">
        <v>4100</v>
      </c>
      <c r="E1458" s="14">
        <f t="shared" si="66"/>
        <v>5125</v>
      </c>
      <c r="F1458" s="14">
        <f t="shared" si="67"/>
        <v>5412</v>
      </c>
      <c r="G1458" s="21"/>
      <c r="H1458" s="17">
        <f t="shared" si="68"/>
        <v>0</v>
      </c>
    </row>
    <row r="1459" spans="1:8" s="5" customFormat="1">
      <c r="A1459" s="10" t="s">
        <v>4076</v>
      </c>
      <c r="B1459" s="11" t="s">
        <v>4077</v>
      </c>
      <c r="C1459" s="11" t="s">
        <v>4078</v>
      </c>
      <c r="D1459" s="14">
        <v>12750</v>
      </c>
      <c r="E1459" s="14">
        <f t="shared" si="66"/>
        <v>15937.5</v>
      </c>
      <c r="F1459" s="14">
        <f t="shared" si="67"/>
        <v>16830</v>
      </c>
      <c r="G1459" s="21"/>
      <c r="H1459" s="17">
        <f t="shared" si="68"/>
        <v>0</v>
      </c>
    </row>
    <row r="1460" spans="1:8" ht="15.75" customHeight="1">
      <c r="A1460" s="6"/>
      <c r="C1460" s="9" t="s">
        <v>4079</v>
      </c>
      <c r="D1460" s="8"/>
      <c r="E1460" s="14">
        <f t="shared" si="66"/>
        <v>0</v>
      </c>
      <c r="F1460" s="14">
        <f t="shared" si="67"/>
        <v>0</v>
      </c>
      <c r="G1460" s="22"/>
      <c r="H1460" s="17">
        <f t="shared" si="68"/>
        <v>0</v>
      </c>
    </row>
    <row r="1461" spans="1:8" s="5" customFormat="1">
      <c r="A1461" s="10" t="s">
        <v>4080</v>
      </c>
      <c r="B1461" s="11" t="s">
        <v>4081</v>
      </c>
      <c r="C1461" s="11" t="s">
        <v>4082</v>
      </c>
      <c r="D1461" s="14">
        <v>98</v>
      </c>
      <c r="E1461" s="14">
        <f t="shared" si="66"/>
        <v>122.5</v>
      </c>
      <c r="F1461" s="14">
        <f t="shared" si="67"/>
        <v>129.36000000000001</v>
      </c>
      <c r="G1461" s="21"/>
      <c r="H1461" s="17">
        <f t="shared" si="68"/>
        <v>0</v>
      </c>
    </row>
    <row r="1462" spans="1:8" s="5" customFormat="1">
      <c r="A1462" s="10" t="s">
        <v>4083</v>
      </c>
      <c r="B1462" s="11" t="s">
        <v>4084</v>
      </c>
      <c r="C1462" s="11" t="s">
        <v>4085</v>
      </c>
      <c r="D1462" s="14">
        <v>56</v>
      </c>
      <c r="E1462" s="14">
        <f t="shared" si="66"/>
        <v>70</v>
      </c>
      <c r="F1462" s="14">
        <f t="shared" si="67"/>
        <v>73.92</v>
      </c>
      <c r="G1462" s="21"/>
      <c r="H1462" s="17">
        <f t="shared" si="68"/>
        <v>0</v>
      </c>
    </row>
    <row r="1463" spans="1:8" s="5" customFormat="1">
      <c r="A1463" s="10" t="s">
        <v>4086</v>
      </c>
      <c r="B1463" s="11" t="s">
        <v>4087</v>
      </c>
      <c r="C1463" s="11" t="s">
        <v>4088</v>
      </c>
      <c r="D1463" s="14">
        <v>64</v>
      </c>
      <c r="E1463" s="14">
        <f t="shared" si="66"/>
        <v>80</v>
      </c>
      <c r="F1463" s="14">
        <f t="shared" si="67"/>
        <v>84.48</v>
      </c>
      <c r="G1463" s="21"/>
      <c r="H1463" s="17">
        <f t="shared" si="68"/>
        <v>0</v>
      </c>
    </row>
    <row r="1464" spans="1:8" s="5" customFormat="1">
      <c r="A1464" s="10" t="s">
        <v>4089</v>
      </c>
      <c r="B1464" s="11" t="s">
        <v>4090</v>
      </c>
      <c r="C1464" s="11" t="s">
        <v>4091</v>
      </c>
      <c r="D1464" s="14">
        <v>62</v>
      </c>
      <c r="E1464" s="14">
        <f t="shared" si="66"/>
        <v>77.5</v>
      </c>
      <c r="F1464" s="14">
        <f t="shared" si="67"/>
        <v>81.84</v>
      </c>
      <c r="G1464" s="21"/>
      <c r="H1464" s="17">
        <f t="shared" si="68"/>
        <v>0</v>
      </c>
    </row>
    <row r="1465" spans="1:8" s="5" customFormat="1">
      <c r="A1465" s="10" t="s">
        <v>4092</v>
      </c>
      <c r="B1465" s="11" t="s">
        <v>4093</v>
      </c>
      <c r="C1465" s="11" t="s">
        <v>4094</v>
      </c>
      <c r="D1465" s="14">
        <v>69</v>
      </c>
      <c r="E1465" s="14">
        <f t="shared" si="66"/>
        <v>86.25</v>
      </c>
      <c r="F1465" s="14">
        <f t="shared" si="67"/>
        <v>91.08</v>
      </c>
      <c r="G1465" s="21"/>
      <c r="H1465" s="17">
        <f t="shared" si="68"/>
        <v>0</v>
      </c>
    </row>
    <row r="1466" spans="1:8" s="5" customFormat="1">
      <c r="A1466" s="10" t="s">
        <v>4095</v>
      </c>
      <c r="B1466" s="11" t="s">
        <v>4096</v>
      </c>
      <c r="C1466" s="11" t="s">
        <v>4097</v>
      </c>
      <c r="D1466" s="14">
        <v>69</v>
      </c>
      <c r="E1466" s="14">
        <f t="shared" si="66"/>
        <v>86.25</v>
      </c>
      <c r="F1466" s="14">
        <f t="shared" si="67"/>
        <v>91.08</v>
      </c>
      <c r="G1466" s="21"/>
      <c r="H1466" s="17">
        <f t="shared" si="68"/>
        <v>0</v>
      </c>
    </row>
    <row r="1467" spans="1:8" s="5" customFormat="1">
      <c r="A1467" s="10" t="s">
        <v>4098</v>
      </c>
      <c r="B1467" s="11" t="s">
        <v>4099</v>
      </c>
      <c r="C1467" s="11" t="s">
        <v>4100</v>
      </c>
      <c r="D1467" s="14">
        <v>82</v>
      </c>
      <c r="E1467" s="14">
        <f t="shared" si="66"/>
        <v>102.5</v>
      </c>
      <c r="F1467" s="14">
        <f t="shared" si="67"/>
        <v>108.24000000000001</v>
      </c>
      <c r="G1467" s="21"/>
      <c r="H1467" s="17">
        <f t="shared" si="68"/>
        <v>0</v>
      </c>
    </row>
    <row r="1468" spans="1:8" s="5" customFormat="1">
      <c r="A1468" s="10" t="s">
        <v>4101</v>
      </c>
      <c r="B1468" s="11" t="s">
        <v>4102</v>
      </c>
      <c r="C1468" s="11" t="s">
        <v>4103</v>
      </c>
      <c r="D1468" s="14">
        <v>82</v>
      </c>
      <c r="E1468" s="14">
        <f t="shared" si="66"/>
        <v>102.5</v>
      </c>
      <c r="F1468" s="14">
        <f t="shared" si="67"/>
        <v>108.24000000000001</v>
      </c>
      <c r="G1468" s="21"/>
      <c r="H1468" s="17">
        <f t="shared" si="68"/>
        <v>0</v>
      </c>
    </row>
    <row r="1469" spans="1:8" s="5" customFormat="1">
      <c r="A1469" s="10" t="s">
        <v>4104</v>
      </c>
      <c r="B1469" s="11" t="s">
        <v>4105</v>
      </c>
      <c r="C1469" s="11" t="s">
        <v>4106</v>
      </c>
      <c r="D1469" s="14">
        <v>125</v>
      </c>
      <c r="E1469" s="14">
        <f t="shared" si="66"/>
        <v>156.25</v>
      </c>
      <c r="F1469" s="14">
        <f t="shared" si="67"/>
        <v>165</v>
      </c>
      <c r="G1469" s="21"/>
      <c r="H1469" s="17">
        <f t="shared" si="68"/>
        <v>0</v>
      </c>
    </row>
    <row r="1470" spans="1:8" s="5" customFormat="1">
      <c r="A1470" s="10" t="s">
        <v>4107</v>
      </c>
      <c r="B1470" s="11" t="s">
        <v>4108</v>
      </c>
      <c r="C1470" s="11" t="s">
        <v>4109</v>
      </c>
      <c r="D1470" s="14">
        <v>122</v>
      </c>
      <c r="E1470" s="14">
        <f t="shared" si="66"/>
        <v>152.5</v>
      </c>
      <c r="F1470" s="14">
        <f t="shared" si="67"/>
        <v>161.04000000000002</v>
      </c>
      <c r="G1470" s="21"/>
      <c r="H1470" s="17">
        <f t="shared" si="68"/>
        <v>0</v>
      </c>
    </row>
    <row r="1471" spans="1:8" s="5" customFormat="1">
      <c r="A1471" s="10" t="s">
        <v>4110</v>
      </c>
      <c r="B1471" s="11" t="s">
        <v>4111</v>
      </c>
      <c r="C1471" s="11" t="s">
        <v>4112</v>
      </c>
      <c r="D1471" s="14">
        <v>190</v>
      </c>
      <c r="E1471" s="14">
        <f t="shared" si="66"/>
        <v>237.5</v>
      </c>
      <c r="F1471" s="14">
        <f t="shared" si="67"/>
        <v>250.8</v>
      </c>
      <c r="G1471" s="21"/>
      <c r="H1471" s="17">
        <f t="shared" si="68"/>
        <v>0</v>
      </c>
    </row>
    <row r="1472" spans="1:8" s="5" customFormat="1">
      <c r="A1472" s="10" t="s">
        <v>4113</v>
      </c>
      <c r="B1472" s="11" t="s">
        <v>4114</v>
      </c>
      <c r="C1472" s="11" t="s">
        <v>4115</v>
      </c>
      <c r="D1472" s="14">
        <v>272</v>
      </c>
      <c r="E1472" s="14">
        <f t="shared" si="66"/>
        <v>340</v>
      </c>
      <c r="F1472" s="14">
        <f t="shared" si="67"/>
        <v>359.04</v>
      </c>
      <c r="G1472" s="21"/>
      <c r="H1472" s="17">
        <f t="shared" si="68"/>
        <v>0</v>
      </c>
    </row>
    <row r="1473" spans="1:8" s="5" customFormat="1">
      <c r="A1473" s="10" t="s">
        <v>4116</v>
      </c>
      <c r="B1473" s="11" t="s">
        <v>4117</v>
      </c>
      <c r="C1473" s="11" t="s">
        <v>4118</v>
      </c>
      <c r="D1473" s="14">
        <v>305</v>
      </c>
      <c r="E1473" s="14">
        <f t="shared" si="66"/>
        <v>381.25</v>
      </c>
      <c r="F1473" s="14">
        <f t="shared" si="67"/>
        <v>402.6</v>
      </c>
      <c r="G1473" s="21"/>
      <c r="H1473" s="17">
        <f t="shared" si="68"/>
        <v>0</v>
      </c>
    </row>
    <row r="1474" spans="1:8" s="5" customFormat="1">
      <c r="A1474" s="10" t="s">
        <v>4119</v>
      </c>
      <c r="B1474" s="11" t="s">
        <v>4120</v>
      </c>
      <c r="C1474" s="11" t="s">
        <v>4121</v>
      </c>
      <c r="D1474" s="14">
        <v>380</v>
      </c>
      <c r="E1474" s="14">
        <f t="shared" si="66"/>
        <v>475</v>
      </c>
      <c r="F1474" s="14">
        <f t="shared" si="67"/>
        <v>501.6</v>
      </c>
      <c r="G1474" s="21"/>
      <c r="H1474" s="17">
        <f t="shared" si="68"/>
        <v>0</v>
      </c>
    </row>
    <row r="1475" spans="1:8" s="5" customFormat="1">
      <c r="A1475" s="10" t="s">
        <v>4122</v>
      </c>
      <c r="B1475" s="11" t="s">
        <v>4123</v>
      </c>
      <c r="C1475" s="11" t="s">
        <v>4124</v>
      </c>
      <c r="D1475" s="14">
        <v>370</v>
      </c>
      <c r="E1475" s="14">
        <f t="shared" si="66"/>
        <v>462.5</v>
      </c>
      <c r="F1475" s="14">
        <f t="shared" si="67"/>
        <v>488.40000000000003</v>
      </c>
      <c r="G1475" s="21"/>
      <c r="H1475" s="17">
        <f t="shared" si="68"/>
        <v>0</v>
      </c>
    </row>
    <row r="1476" spans="1:8" s="5" customFormat="1">
      <c r="A1476" s="10" t="s">
        <v>4125</v>
      </c>
      <c r="B1476" s="11" t="s">
        <v>4126</v>
      </c>
      <c r="C1476" s="11" t="s">
        <v>4127</v>
      </c>
      <c r="D1476" s="14">
        <v>415</v>
      </c>
      <c r="E1476" s="14">
        <f t="shared" si="66"/>
        <v>518.75</v>
      </c>
      <c r="F1476" s="14">
        <f t="shared" si="67"/>
        <v>547.80000000000007</v>
      </c>
      <c r="G1476" s="21"/>
      <c r="H1476" s="17">
        <f t="shared" si="68"/>
        <v>0</v>
      </c>
    </row>
    <row r="1477" spans="1:8" s="5" customFormat="1">
      <c r="A1477" s="10" t="s">
        <v>4128</v>
      </c>
      <c r="B1477" s="11" t="s">
        <v>4129</v>
      </c>
      <c r="C1477" s="11" t="s">
        <v>4130</v>
      </c>
      <c r="D1477" s="14">
        <v>635</v>
      </c>
      <c r="E1477" s="14">
        <f t="shared" si="66"/>
        <v>793.75</v>
      </c>
      <c r="F1477" s="14">
        <f t="shared" si="67"/>
        <v>838.2</v>
      </c>
      <c r="G1477" s="21"/>
      <c r="H1477" s="17">
        <f t="shared" si="68"/>
        <v>0</v>
      </c>
    </row>
    <row r="1478" spans="1:8" s="5" customFormat="1">
      <c r="A1478" s="10" t="s">
        <v>4131</v>
      </c>
      <c r="B1478" s="11" t="s">
        <v>4132</v>
      </c>
      <c r="C1478" s="11" t="s">
        <v>4133</v>
      </c>
      <c r="D1478" s="14">
        <v>1350</v>
      </c>
      <c r="E1478" s="14">
        <f t="shared" si="66"/>
        <v>1687.5</v>
      </c>
      <c r="F1478" s="14">
        <f t="shared" si="67"/>
        <v>1782</v>
      </c>
      <c r="G1478" s="21"/>
      <c r="H1478" s="17">
        <f t="shared" si="68"/>
        <v>0</v>
      </c>
    </row>
    <row r="1479" spans="1:8" s="5" customFormat="1">
      <c r="A1479" s="10" t="s">
        <v>4134</v>
      </c>
      <c r="B1479" s="11" t="s">
        <v>4135</v>
      </c>
      <c r="C1479" s="11" t="s">
        <v>4136</v>
      </c>
      <c r="D1479" s="14">
        <v>1430</v>
      </c>
      <c r="E1479" s="14">
        <f t="shared" si="66"/>
        <v>1787.5</v>
      </c>
      <c r="F1479" s="14">
        <f t="shared" si="67"/>
        <v>1887.6000000000001</v>
      </c>
      <c r="G1479" s="21"/>
      <c r="H1479" s="17">
        <f t="shared" si="68"/>
        <v>0</v>
      </c>
    </row>
    <row r="1480" spans="1:8" s="5" customFormat="1">
      <c r="A1480" s="10" t="s">
        <v>4137</v>
      </c>
      <c r="B1480" s="11" t="s">
        <v>4138</v>
      </c>
      <c r="C1480" s="11" t="s">
        <v>4139</v>
      </c>
      <c r="D1480" s="14">
        <v>1750</v>
      </c>
      <c r="E1480" s="14">
        <f t="shared" si="66"/>
        <v>2187.5</v>
      </c>
      <c r="F1480" s="14">
        <f t="shared" si="67"/>
        <v>2310</v>
      </c>
      <c r="G1480" s="21"/>
      <c r="H1480" s="17">
        <f t="shared" si="68"/>
        <v>0</v>
      </c>
    </row>
    <row r="1481" spans="1:8" s="5" customFormat="1">
      <c r="A1481" s="10" t="s">
        <v>4140</v>
      </c>
      <c r="B1481" s="11" t="s">
        <v>4141</v>
      </c>
      <c r="C1481" s="11" t="s">
        <v>4142</v>
      </c>
      <c r="D1481" s="14">
        <v>330</v>
      </c>
      <c r="E1481" s="14">
        <f t="shared" si="66"/>
        <v>412.5</v>
      </c>
      <c r="F1481" s="14">
        <f t="shared" si="67"/>
        <v>435.6</v>
      </c>
      <c r="G1481" s="21"/>
      <c r="H1481" s="17">
        <f t="shared" si="68"/>
        <v>0</v>
      </c>
    </row>
    <row r="1482" spans="1:8" ht="15.75" customHeight="1">
      <c r="A1482" s="6"/>
      <c r="C1482" s="9" t="s">
        <v>4143</v>
      </c>
      <c r="D1482" s="8"/>
      <c r="E1482" s="14">
        <f t="shared" si="66"/>
        <v>0</v>
      </c>
      <c r="F1482" s="14">
        <f t="shared" si="67"/>
        <v>0</v>
      </c>
      <c r="G1482" s="22"/>
      <c r="H1482" s="17">
        <f t="shared" si="68"/>
        <v>0</v>
      </c>
    </row>
    <row r="1483" spans="1:8" s="5" customFormat="1">
      <c r="A1483" s="10" t="s">
        <v>4144</v>
      </c>
      <c r="B1483" s="11" t="s">
        <v>4145</v>
      </c>
      <c r="C1483" s="11" t="s">
        <v>4146</v>
      </c>
      <c r="D1483" s="14">
        <v>120</v>
      </c>
      <c r="E1483" s="14">
        <f t="shared" si="66"/>
        <v>150</v>
      </c>
      <c r="F1483" s="14">
        <f t="shared" si="67"/>
        <v>158.4</v>
      </c>
      <c r="G1483" s="21"/>
      <c r="H1483" s="17">
        <f t="shared" si="68"/>
        <v>0</v>
      </c>
    </row>
    <row r="1484" spans="1:8" s="5" customFormat="1">
      <c r="A1484" s="10" t="s">
        <v>4147</v>
      </c>
      <c r="B1484" s="11" t="s">
        <v>4148</v>
      </c>
      <c r="C1484" s="11" t="s">
        <v>4149</v>
      </c>
      <c r="D1484" s="14">
        <v>445</v>
      </c>
      <c r="E1484" s="14">
        <f t="shared" si="66"/>
        <v>556.25</v>
      </c>
      <c r="F1484" s="14">
        <f t="shared" si="67"/>
        <v>587.4</v>
      </c>
      <c r="G1484" s="21"/>
      <c r="H1484" s="17">
        <f t="shared" si="68"/>
        <v>0</v>
      </c>
    </row>
    <row r="1485" spans="1:8" s="5" customFormat="1">
      <c r="A1485" s="10" t="s">
        <v>4150</v>
      </c>
      <c r="B1485" s="11" t="s">
        <v>4151</v>
      </c>
      <c r="C1485" s="11" t="s">
        <v>4152</v>
      </c>
      <c r="D1485" s="14">
        <v>155</v>
      </c>
      <c r="E1485" s="14">
        <f t="shared" ref="E1485:E1548" si="69">D1485*1.25</f>
        <v>193.75</v>
      </c>
      <c r="F1485" s="14">
        <f t="shared" ref="F1485:F1548" si="70">D1485*1.32</f>
        <v>204.60000000000002</v>
      </c>
      <c r="G1485" s="21"/>
      <c r="H1485" s="17">
        <f t="shared" ref="H1485:H1548" si="71">G1485*F1485</f>
        <v>0</v>
      </c>
    </row>
    <row r="1486" spans="1:8" s="5" customFormat="1">
      <c r="A1486" s="10" t="s">
        <v>4153</v>
      </c>
      <c r="B1486" s="11" t="s">
        <v>4154</v>
      </c>
      <c r="C1486" s="11" t="s">
        <v>4155</v>
      </c>
      <c r="D1486" s="14">
        <v>195</v>
      </c>
      <c r="E1486" s="14">
        <f t="shared" si="69"/>
        <v>243.75</v>
      </c>
      <c r="F1486" s="14">
        <f t="shared" si="70"/>
        <v>257.40000000000003</v>
      </c>
      <c r="G1486" s="21"/>
      <c r="H1486" s="17">
        <f t="shared" si="71"/>
        <v>0</v>
      </c>
    </row>
    <row r="1487" spans="1:8" s="5" customFormat="1">
      <c r="A1487" s="10" t="s">
        <v>4156</v>
      </c>
      <c r="B1487" s="11" t="s">
        <v>4157</v>
      </c>
      <c r="C1487" s="11" t="s">
        <v>4158</v>
      </c>
      <c r="D1487" s="14">
        <v>230</v>
      </c>
      <c r="E1487" s="14">
        <f t="shared" si="69"/>
        <v>287.5</v>
      </c>
      <c r="F1487" s="14">
        <f t="shared" si="70"/>
        <v>303.60000000000002</v>
      </c>
      <c r="G1487" s="21"/>
      <c r="H1487" s="17">
        <f t="shared" si="71"/>
        <v>0</v>
      </c>
    </row>
    <row r="1488" spans="1:8" ht="15.75" customHeight="1">
      <c r="A1488" s="6"/>
      <c r="C1488" s="9" t="s">
        <v>4159</v>
      </c>
      <c r="D1488" s="8"/>
      <c r="E1488" s="14">
        <f t="shared" si="69"/>
        <v>0</v>
      </c>
      <c r="F1488" s="14">
        <f t="shared" si="70"/>
        <v>0</v>
      </c>
      <c r="G1488" s="22"/>
      <c r="H1488" s="17">
        <f t="shared" si="71"/>
        <v>0</v>
      </c>
    </row>
    <row r="1489" spans="1:8" s="5" customFormat="1">
      <c r="A1489" s="10" t="s">
        <v>4160</v>
      </c>
      <c r="B1489" s="11" t="s">
        <v>4161</v>
      </c>
      <c r="C1489" s="11" t="s">
        <v>4162</v>
      </c>
      <c r="D1489" s="14">
        <v>77</v>
      </c>
      <c r="E1489" s="14">
        <f t="shared" si="69"/>
        <v>96.25</v>
      </c>
      <c r="F1489" s="14">
        <f t="shared" si="70"/>
        <v>101.64</v>
      </c>
      <c r="G1489" s="21"/>
      <c r="H1489" s="17">
        <f t="shared" si="71"/>
        <v>0</v>
      </c>
    </row>
    <row r="1490" spans="1:8" s="5" customFormat="1">
      <c r="A1490" s="10" t="s">
        <v>4163</v>
      </c>
      <c r="B1490" s="11" t="s">
        <v>4164</v>
      </c>
      <c r="C1490" s="11" t="s">
        <v>4165</v>
      </c>
      <c r="D1490" s="14">
        <v>96</v>
      </c>
      <c r="E1490" s="14">
        <f t="shared" si="69"/>
        <v>120</v>
      </c>
      <c r="F1490" s="14">
        <f t="shared" si="70"/>
        <v>126.72</v>
      </c>
      <c r="G1490" s="21"/>
      <c r="H1490" s="17">
        <f t="shared" si="71"/>
        <v>0</v>
      </c>
    </row>
    <row r="1491" spans="1:8" s="5" customFormat="1">
      <c r="A1491" s="10" t="s">
        <v>4166</v>
      </c>
      <c r="B1491" s="11" t="s">
        <v>4167</v>
      </c>
      <c r="C1491" s="11" t="s">
        <v>4168</v>
      </c>
      <c r="D1491" s="14">
        <v>96</v>
      </c>
      <c r="E1491" s="14">
        <f t="shared" si="69"/>
        <v>120</v>
      </c>
      <c r="F1491" s="14">
        <f t="shared" si="70"/>
        <v>126.72</v>
      </c>
      <c r="G1491" s="21"/>
      <c r="H1491" s="17">
        <f t="shared" si="71"/>
        <v>0</v>
      </c>
    </row>
    <row r="1492" spans="1:8" s="5" customFormat="1">
      <c r="A1492" s="10" t="s">
        <v>4169</v>
      </c>
      <c r="B1492" s="11" t="s">
        <v>2302</v>
      </c>
      <c r="C1492" s="11" t="s">
        <v>4170</v>
      </c>
      <c r="D1492" s="14">
        <v>94</v>
      </c>
      <c r="E1492" s="14">
        <f t="shared" si="69"/>
        <v>117.5</v>
      </c>
      <c r="F1492" s="14">
        <f t="shared" si="70"/>
        <v>124.08000000000001</v>
      </c>
      <c r="G1492" s="21"/>
      <c r="H1492" s="17">
        <f t="shared" si="71"/>
        <v>0</v>
      </c>
    </row>
    <row r="1493" spans="1:8" s="5" customFormat="1">
      <c r="A1493" s="10" t="s">
        <v>4171</v>
      </c>
      <c r="B1493" s="11" t="s">
        <v>4172</v>
      </c>
      <c r="C1493" s="11" t="s">
        <v>4173</v>
      </c>
      <c r="D1493" s="14">
        <v>75</v>
      </c>
      <c r="E1493" s="14">
        <f t="shared" si="69"/>
        <v>93.75</v>
      </c>
      <c r="F1493" s="14">
        <f t="shared" si="70"/>
        <v>99</v>
      </c>
      <c r="G1493" s="21"/>
      <c r="H1493" s="17">
        <f t="shared" si="71"/>
        <v>0</v>
      </c>
    </row>
    <row r="1494" spans="1:8" s="5" customFormat="1">
      <c r="A1494" s="10" t="s">
        <v>4174</v>
      </c>
      <c r="B1494" s="11" t="s">
        <v>4175</v>
      </c>
      <c r="C1494" s="11" t="s">
        <v>4176</v>
      </c>
      <c r="D1494" s="14">
        <v>160</v>
      </c>
      <c r="E1494" s="14">
        <f t="shared" si="69"/>
        <v>200</v>
      </c>
      <c r="F1494" s="14">
        <f t="shared" si="70"/>
        <v>211.20000000000002</v>
      </c>
      <c r="G1494" s="21"/>
      <c r="H1494" s="17">
        <f t="shared" si="71"/>
        <v>0</v>
      </c>
    </row>
    <row r="1495" spans="1:8" s="5" customFormat="1">
      <c r="A1495" s="10" t="s">
        <v>4177</v>
      </c>
      <c r="B1495" s="11" t="s">
        <v>4178</v>
      </c>
      <c r="C1495" s="11" t="s">
        <v>4179</v>
      </c>
      <c r="D1495" s="14">
        <v>363</v>
      </c>
      <c r="E1495" s="14">
        <f t="shared" si="69"/>
        <v>453.75</v>
      </c>
      <c r="F1495" s="14">
        <f t="shared" si="70"/>
        <v>479.16</v>
      </c>
      <c r="G1495" s="21"/>
      <c r="H1495" s="17">
        <f t="shared" si="71"/>
        <v>0</v>
      </c>
    </row>
    <row r="1496" spans="1:8" s="5" customFormat="1">
      <c r="A1496" s="10" t="s">
        <v>4180</v>
      </c>
      <c r="B1496" s="11" t="s">
        <v>4181</v>
      </c>
      <c r="C1496" s="11" t="s">
        <v>4182</v>
      </c>
      <c r="D1496" s="14">
        <v>265</v>
      </c>
      <c r="E1496" s="14">
        <f t="shared" si="69"/>
        <v>331.25</v>
      </c>
      <c r="F1496" s="14">
        <f t="shared" si="70"/>
        <v>349.8</v>
      </c>
      <c r="G1496" s="21"/>
      <c r="H1496" s="17">
        <f t="shared" si="71"/>
        <v>0</v>
      </c>
    </row>
    <row r="1497" spans="1:8" s="5" customFormat="1">
      <c r="A1497" s="10" t="s">
        <v>4183</v>
      </c>
      <c r="B1497" s="11" t="s">
        <v>4184</v>
      </c>
      <c r="C1497" s="11" t="s">
        <v>4185</v>
      </c>
      <c r="D1497" s="14">
        <v>350</v>
      </c>
      <c r="E1497" s="14">
        <f t="shared" si="69"/>
        <v>437.5</v>
      </c>
      <c r="F1497" s="14">
        <f t="shared" si="70"/>
        <v>462</v>
      </c>
      <c r="G1497" s="21"/>
      <c r="H1497" s="17">
        <f t="shared" si="71"/>
        <v>0</v>
      </c>
    </row>
    <row r="1498" spans="1:8" s="5" customFormat="1">
      <c r="A1498" s="10" t="s">
        <v>4186</v>
      </c>
      <c r="B1498" s="11" t="s">
        <v>4187</v>
      </c>
      <c r="C1498" s="11" t="s">
        <v>4188</v>
      </c>
      <c r="D1498" s="14">
        <v>560</v>
      </c>
      <c r="E1498" s="14">
        <f t="shared" si="69"/>
        <v>700</v>
      </c>
      <c r="F1498" s="14">
        <f t="shared" si="70"/>
        <v>739.2</v>
      </c>
      <c r="G1498" s="21"/>
      <c r="H1498" s="17">
        <f t="shared" si="71"/>
        <v>0</v>
      </c>
    </row>
    <row r="1499" spans="1:8" s="5" customFormat="1">
      <c r="A1499" s="10" t="s">
        <v>4189</v>
      </c>
      <c r="B1499" s="11" t="s">
        <v>4190</v>
      </c>
      <c r="C1499" s="11" t="s">
        <v>4191</v>
      </c>
      <c r="D1499" s="14">
        <v>65</v>
      </c>
      <c r="E1499" s="14">
        <f t="shared" si="69"/>
        <v>81.25</v>
      </c>
      <c r="F1499" s="14">
        <f t="shared" si="70"/>
        <v>85.8</v>
      </c>
      <c r="G1499" s="21"/>
      <c r="H1499" s="17">
        <f t="shared" si="71"/>
        <v>0</v>
      </c>
    </row>
    <row r="1500" spans="1:8" s="5" customFormat="1">
      <c r="A1500" s="10" t="s">
        <v>4192</v>
      </c>
      <c r="B1500" s="11" t="s">
        <v>4193</v>
      </c>
      <c r="C1500" s="11" t="s">
        <v>4194</v>
      </c>
      <c r="D1500" s="14">
        <v>68</v>
      </c>
      <c r="E1500" s="14">
        <f t="shared" si="69"/>
        <v>85</v>
      </c>
      <c r="F1500" s="14">
        <f t="shared" si="70"/>
        <v>89.76</v>
      </c>
      <c r="G1500" s="21"/>
      <c r="H1500" s="17">
        <f t="shared" si="71"/>
        <v>0</v>
      </c>
    </row>
    <row r="1501" spans="1:8" s="5" customFormat="1">
      <c r="A1501" s="10" t="s">
        <v>4195</v>
      </c>
      <c r="B1501" s="11" t="s">
        <v>1988</v>
      </c>
      <c r="C1501" s="11" t="s">
        <v>4196</v>
      </c>
      <c r="D1501" s="14">
        <v>82</v>
      </c>
      <c r="E1501" s="14">
        <f t="shared" si="69"/>
        <v>102.5</v>
      </c>
      <c r="F1501" s="14">
        <f t="shared" si="70"/>
        <v>108.24000000000001</v>
      </c>
      <c r="G1501" s="21"/>
      <c r="H1501" s="17">
        <f t="shared" si="71"/>
        <v>0</v>
      </c>
    </row>
    <row r="1502" spans="1:8" s="5" customFormat="1">
      <c r="A1502" s="10" t="s">
        <v>4197</v>
      </c>
      <c r="B1502" s="11" t="s">
        <v>1991</v>
      </c>
      <c r="C1502" s="11" t="s">
        <v>4198</v>
      </c>
      <c r="D1502" s="14">
        <v>82</v>
      </c>
      <c r="E1502" s="14">
        <f t="shared" si="69"/>
        <v>102.5</v>
      </c>
      <c r="F1502" s="14">
        <f t="shared" si="70"/>
        <v>108.24000000000001</v>
      </c>
      <c r="G1502" s="21"/>
      <c r="H1502" s="17">
        <f t="shared" si="71"/>
        <v>0</v>
      </c>
    </row>
    <row r="1503" spans="1:8" s="5" customFormat="1">
      <c r="A1503" s="10" t="s">
        <v>4199</v>
      </c>
      <c r="B1503" s="11" t="s">
        <v>2030</v>
      </c>
      <c r="C1503" s="11" t="s">
        <v>4200</v>
      </c>
      <c r="D1503" s="14">
        <v>95</v>
      </c>
      <c r="E1503" s="14">
        <f t="shared" si="69"/>
        <v>118.75</v>
      </c>
      <c r="F1503" s="14">
        <f t="shared" si="70"/>
        <v>125.4</v>
      </c>
      <c r="G1503" s="21"/>
      <c r="H1503" s="17">
        <f t="shared" si="71"/>
        <v>0</v>
      </c>
    </row>
    <row r="1504" spans="1:8" s="5" customFormat="1">
      <c r="A1504" s="10" t="s">
        <v>4201</v>
      </c>
      <c r="B1504" s="11" t="s">
        <v>1994</v>
      </c>
      <c r="C1504" s="11" t="s">
        <v>4202</v>
      </c>
      <c r="D1504" s="14">
        <v>110</v>
      </c>
      <c r="E1504" s="14">
        <f t="shared" si="69"/>
        <v>137.5</v>
      </c>
      <c r="F1504" s="14">
        <f t="shared" si="70"/>
        <v>145.20000000000002</v>
      </c>
      <c r="G1504" s="21"/>
      <c r="H1504" s="17">
        <f t="shared" si="71"/>
        <v>0</v>
      </c>
    </row>
    <row r="1505" spans="1:8" s="5" customFormat="1">
      <c r="A1505" s="10" t="s">
        <v>4203</v>
      </c>
      <c r="B1505" s="11" t="s">
        <v>4204</v>
      </c>
      <c r="C1505" s="11" t="s">
        <v>4205</v>
      </c>
      <c r="D1505" s="14">
        <v>128</v>
      </c>
      <c r="E1505" s="14">
        <f t="shared" si="69"/>
        <v>160</v>
      </c>
      <c r="F1505" s="14">
        <f t="shared" si="70"/>
        <v>168.96</v>
      </c>
      <c r="G1505" s="21"/>
      <c r="H1505" s="17">
        <f t="shared" si="71"/>
        <v>0</v>
      </c>
    </row>
    <row r="1506" spans="1:8" s="5" customFormat="1">
      <c r="A1506" s="10" t="s">
        <v>4206</v>
      </c>
      <c r="B1506" s="11" t="s">
        <v>4207</v>
      </c>
      <c r="C1506" s="11" t="s">
        <v>4208</v>
      </c>
      <c r="D1506" s="14">
        <v>140</v>
      </c>
      <c r="E1506" s="14">
        <f t="shared" si="69"/>
        <v>175</v>
      </c>
      <c r="F1506" s="14">
        <f t="shared" si="70"/>
        <v>184.8</v>
      </c>
      <c r="G1506" s="21"/>
      <c r="H1506" s="17">
        <f t="shared" si="71"/>
        <v>0</v>
      </c>
    </row>
    <row r="1507" spans="1:8" s="5" customFormat="1">
      <c r="A1507" s="10" t="s">
        <v>4209</v>
      </c>
      <c r="B1507" s="11" t="s">
        <v>2196</v>
      </c>
      <c r="C1507" s="11" t="s">
        <v>4210</v>
      </c>
      <c r="D1507" s="14">
        <v>160</v>
      </c>
      <c r="E1507" s="14">
        <f t="shared" si="69"/>
        <v>200</v>
      </c>
      <c r="F1507" s="14">
        <f t="shared" si="70"/>
        <v>211.20000000000002</v>
      </c>
      <c r="G1507" s="21"/>
      <c r="H1507" s="17">
        <f t="shared" si="71"/>
        <v>0</v>
      </c>
    </row>
    <row r="1508" spans="1:8" s="5" customFormat="1">
      <c r="A1508" s="10" t="s">
        <v>4211</v>
      </c>
      <c r="B1508" s="11" t="s">
        <v>4212</v>
      </c>
      <c r="C1508" s="11" t="s">
        <v>4213</v>
      </c>
      <c r="D1508" s="14">
        <v>178</v>
      </c>
      <c r="E1508" s="14">
        <f t="shared" si="69"/>
        <v>222.5</v>
      </c>
      <c r="F1508" s="14">
        <f t="shared" si="70"/>
        <v>234.96</v>
      </c>
      <c r="G1508" s="21"/>
      <c r="H1508" s="17">
        <f t="shared" si="71"/>
        <v>0</v>
      </c>
    </row>
    <row r="1509" spans="1:8" s="5" customFormat="1">
      <c r="A1509" s="10" t="s">
        <v>4214</v>
      </c>
      <c r="B1509" s="11" t="s">
        <v>4215</v>
      </c>
      <c r="C1509" s="11" t="s">
        <v>4216</v>
      </c>
      <c r="D1509" s="14">
        <v>205</v>
      </c>
      <c r="E1509" s="14">
        <f t="shared" si="69"/>
        <v>256.25</v>
      </c>
      <c r="F1509" s="14">
        <f t="shared" si="70"/>
        <v>270.60000000000002</v>
      </c>
      <c r="G1509" s="21"/>
      <c r="H1509" s="17">
        <f t="shared" si="71"/>
        <v>0</v>
      </c>
    </row>
    <row r="1510" spans="1:8" s="5" customFormat="1">
      <c r="A1510" s="10" t="s">
        <v>4217</v>
      </c>
      <c r="B1510" s="11" t="s">
        <v>4218</v>
      </c>
      <c r="C1510" s="11" t="s">
        <v>4219</v>
      </c>
      <c r="D1510" s="14">
        <v>238</v>
      </c>
      <c r="E1510" s="14">
        <f t="shared" si="69"/>
        <v>297.5</v>
      </c>
      <c r="F1510" s="14">
        <f t="shared" si="70"/>
        <v>314.16000000000003</v>
      </c>
      <c r="G1510" s="21"/>
      <c r="H1510" s="17">
        <f t="shared" si="71"/>
        <v>0</v>
      </c>
    </row>
    <row r="1511" spans="1:8" s="5" customFormat="1">
      <c r="A1511" s="10" t="s">
        <v>4220</v>
      </c>
      <c r="B1511" s="11" t="s">
        <v>4221</v>
      </c>
      <c r="C1511" s="11" t="s">
        <v>4222</v>
      </c>
      <c r="D1511" s="14">
        <v>222</v>
      </c>
      <c r="E1511" s="14">
        <f t="shared" si="69"/>
        <v>277.5</v>
      </c>
      <c r="F1511" s="14">
        <f t="shared" si="70"/>
        <v>293.04000000000002</v>
      </c>
      <c r="G1511" s="21"/>
      <c r="H1511" s="17">
        <f t="shared" si="71"/>
        <v>0</v>
      </c>
    </row>
    <row r="1512" spans="1:8" s="5" customFormat="1">
      <c r="A1512" s="10" t="s">
        <v>4223</v>
      </c>
      <c r="B1512" s="11" t="s">
        <v>4224</v>
      </c>
      <c r="C1512" s="11" t="s">
        <v>4225</v>
      </c>
      <c r="D1512" s="14">
        <v>385</v>
      </c>
      <c r="E1512" s="14">
        <f t="shared" si="69"/>
        <v>481.25</v>
      </c>
      <c r="F1512" s="14">
        <f t="shared" si="70"/>
        <v>508.20000000000005</v>
      </c>
      <c r="G1512" s="21"/>
      <c r="H1512" s="17">
        <f t="shared" si="71"/>
        <v>0</v>
      </c>
    </row>
    <row r="1513" spans="1:8" s="5" customFormat="1">
      <c r="A1513" s="10" t="s">
        <v>4226</v>
      </c>
      <c r="B1513" s="11" t="s">
        <v>4227</v>
      </c>
      <c r="C1513" s="11" t="s">
        <v>4228</v>
      </c>
      <c r="D1513" s="14">
        <v>340</v>
      </c>
      <c r="E1513" s="14">
        <f t="shared" si="69"/>
        <v>425</v>
      </c>
      <c r="F1513" s="14">
        <f t="shared" si="70"/>
        <v>448.8</v>
      </c>
      <c r="G1513" s="21"/>
      <c r="H1513" s="17">
        <f t="shared" si="71"/>
        <v>0</v>
      </c>
    </row>
    <row r="1514" spans="1:8" s="5" customFormat="1">
      <c r="A1514" s="10" t="s">
        <v>4229</v>
      </c>
      <c r="B1514" s="11" t="s">
        <v>4230</v>
      </c>
      <c r="C1514" s="11" t="s">
        <v>4231</v>
      </c>
      <c r="D1514" s="14">
        <v>425</v>
      </c>
      <c r="E1514" s="14">
        <f t="shared" si="69"/>
        <v>531.25</v>
      </c>
      <c r="F1514" s="14">
        <f t="shared" si="70"/>
        <v>561</v>
      </c>
      <c r="G1514" s="21"/>
      <c r="H1514" s="17">
        <f t="shared" si="71"/>
        <v>0</v>
      </c>
    </row>
    <row r="1515" spans="1:8" ht="15.75" customHeight="1">
      <c r="A1515" s="6"/>
      <c r="C1515" s="9" t="s">
        <v>4232</v>
      </c>
      <c r="D1515" s="8"/>
      <c r="E1515" s="14">
        <f t="shared" si="69"/>
        <v>0</v>
      </c>
      <c r="F1515" s="14">
        <f t="shared" si="70"/>
        <v>0</v>
      </c>
      <c r="G1515" s="22"/>
      <c r="H1515" s="17">
        <f t="shared" si="71"/>
        <v>0</v>
      </c>
    </row>
    <row r="1516" spans="1:8" s="5" customFormat="1">
      <c r="A1516" s="10" t="s">
        <v>4233</v>
      </c>
      <c r="B1516" s="11" t="s">
        <v>4234</v>
      </c>
      <c r="C1516" s="11" t="s">
        <v>4235</v>
      </c>
      <c r="D1516" s="14">
        <v>4.8</v>
      </c>
      <c r="E1516" s="14">
        <f t="shared" si="69"/>
        <v>6</v>
      </c>
      <c r="F1516" s="14">
        <f t="shared" si="70"/>
        <v>6.3360000000000003</v>
      </c>
      <c r="G1516" s="21"/>
      <c r="H1516" s="17">
        <f t="shared" si="71"/>
        <v>0</v>
      </c>
    </row>
    <row r="1517" spans="1:8" s="5" customFormat="1">
      <c r="A1517" s="10" t="s">
        <v>4236</v>
      </c>
      <c r="B1517" s="11" t="s">
        <v>4237</v>
      </c>
      <c r="C1517" s="11" t="s">
        <v>4238</v>
      </c>
      <c r="D1517" s="14">
        <v>4.5</v>
      </c>
      <c r="E1517" s="14">
        <f t="shared" si="69"/>
        <v>5.625</v>
      </c>
      <c r="F1517" s="14">
        <f t="shared" si="70"/>
        <v>5.94</v>
      </c>
      <c r="G1517" s="21"/>
      <c r="H1517" s="17">
        <f t="shared" si="71"/>
        <v>0</v>
      </c>
    </row>
    <row r="1518" spans="1:8" s="5" customFormat="1">
      <c r="A1518" s="10" t="s">
        <v>4239</v>
      </c>
      <c r="B1518" s="11" t="s">
        <v>4240</v>
      </c>
      <c r="C1518" s="11" t="s">
        <v>4241</v>
      </c>
      <c r="D1518" s="14">
        <v>5.0999999999999996</v>
      </c>
      <c r="E1518" s="14">
        <f t="shared" si="69"/>
        <v>6.375</v>
      </c>
      <c r="F1518" s="14">
        <f t="shared" si="70"/>
        <v>6.7320000000000002</v>
      </c>
      <c r="G1518" s="21"/>
      <c r="H1518" s="17">
        <f t="shared" si="71"/>
        <v>0</v>
      </c>
    </row>
    <row r="1519" spans="1:8" s="5" customFormat="1">
      <c r="A1519" s="10" t="s">
        <v>4242</v>
      </c>
      <c r="B1519" s="11" t="s">
        <v>4243</v>
      </c>
      <c r="C1519" s="11" t="s">
        <v>4244</v>
      </c>
      <c r="D1519" s="14">
        <v>4.9000000000000004</v>
      </c>
      <c r="E1519" s="14">
        <f t="shared" si="69"/>
        <v>6.125</v>
      </c>
      <c r="F1519" s="14">
        <f t="shared" si="70"/>
        <v>6.4680000000000009</v>
      </c>
      <c r="G1519" s="21"/>
      <c r="H1519" s="17">
        <f t="shared" si="71"/>
        <v>0</v>
      </c>
    </row>
    <row r="1520" spans="1:8" s="5" customFormat="1">
      <c r="A1520" s="10" t="s">
        <v>4245</v>
      </c>
      <c r="B1520" s="11" t="s">
        <v>4246</v>
      </c>
      <c r="C1520" s="11" t="s">
        <v>4247</v>
      </c>
      <c r="D1520" s="14">
        <v>8.3000000000000007</v>
      </c>
      <c r="E1520" s="14">
        <f t="shared" si="69"/>
        <v>10.375</v>
      </c>
      <c r="F1520" s="14">
        <f t="shared" si="70"/>
        <v>10.956000000000001</v>
      </c>
      <c r="G1520" s="21"/>
      <c r="H1520" s="17">
        <f t="shared" si="71"/>
        <v>0</v>
      </c>
    </row>
    <row r="1521" spans="1:8" s="5" customFormat="1">
      <c r="A1521" s="10" t="s">
        <v>4248</v>
      </c>
      <c r="B1521" s="11" t="s">
        <v>4249</v>
      </c>
      <c r="C1521" s="11" t="s">
        <v>4250</v>
      </c>
      <c r="D1521" s="14">
        <v>9.5</v>
      </c>
      <c r="E1521" s="14">
        <f t="shared" si="69"/>
        <v>11.875</v>
      </c>
      <c r="F1521" s="14">
        <f t="shared" si="70"/>
        <v>12.540000000000001</v>
      </c>
      <c r="G1521" s="21"/>
      <c r="H1521" s="17">
        <f t="shared" si="71"/>
        <v>0</v>
      </c>
    </row>
    <row r="1522" spans="1:8" s="5" customFormat="1">
      <c r="A1522" s="10" t="s">
        <v>4251</v>
      </c>
      <c r="B1522" s="11" t="s">
        <v>4252</v>
      </c>
      <c r="C1522" s="11" t="s">
        <v>4253</v>
      </c>
      <c r="D1522" s="14">
        <v>15.2</v>
      </c>
      <c r="E1522" s="14">
        <f t="shared" si="69"/>
        <v>19</v>
      </c>
      <c r="F1522" s="14">
        <f t="shared" si="70"/>
        <v>20.064</v>
      </c>
      <c r="G1522" s="21"/>
      <c r="H1522" s="17">
        <f t="shared" si="71"/>
        <v>0</v>
      </c>
    </row>
    <row r="1523" spans="1:8" s="5" customFormat="1">
      <c r="A1523" s="10" t="s">
        <v>4254</v>
      </c>
      <c r="B1523" s="11" t="s">
        <v>2190</v>
      </c>
      <c r="C1523" s="11" t="s">
        <v>4255</v>
      </c>
      <c r="D1523" s="14">
        <v>26</v>
      </c>
      <c r="E1523" s="14">
        <f t="shared" si="69"/>
        <v>32.5</v>
      </c>
      <c r="F1523" s="14">
        <f t="shared" si="70"/>
        <v>34.32</v>
      </c>
      <c r="G1523" s="21"/>
      <c r="H1523" s="17">
        <f t="shared" si="71"/>
        <v>0</v>
      </c>
    </row>
    <row r="1524" spans="1:8" s="5" customFormat="1">
      <c r="A1524" s="10" t="s">
        <v>4256</v>
      </c>
      <c r="B1524" s="11" t="s">
        <v>2306</v>
      </c>
      <c r="C1524" s="11" t="s">
        <v>4257</v>
      </c>
      <c r="D1524" s="14">
        <v>42</v>
      </c>
      <c r="E1524" s="14">
        <f t="shared" si="69"/>
        <v>52.5</v>
      </c>
      <c r="F1524" s="14">
        <f t="shared" si="70"/>
        <v>55.440000000000005</v>
      </c>
      <c r="G1524" s="21"/>
      <c r="H1524" s="17">
        <f t="shared" si="71"/>
        <v>0</v>
      </c>
    </row>
    <row r="1525" spans="1:8" s="5" customFormat="1">
      <c r="A1525" s="10" t="s">
        <v>4258</v>
      </c>
      <c r="B1525" s="11" t="s">
        <v>2193</v>
      </c>
      <c r="C1525" s="11" t="s">
        <v>4259</v>
      </c>
      <c r="D1525" s="14">
        <v>53</v>
      </c>
      <c r="E1525" s="14">
        <f t="shared" si="69"/>
        <v>66.25</v>
      </c>
      <c r="F1525" s="14">
        <f t="shared" si="70"/>
        <v>69.960000000000008</v>
      </c>
      <c r="G1525" s="21"/>
      <c r="H1525" s="17">
        <f t="shared" si="71"/>
        <v>0</v>
      </c>
    </row>
    <row r="1526" spans="1:8" s="5" customFormat="1">
      <c r="A1526" s="10" t="s">
        <v>4260</v>
      </c>
      <c r="B1526" s="11" t="s">
        <v>4261</v>
      </c>
      <c r="C1526" s="11" t="s">
        <v>4262</v>
      </c>
      <c r="D1526" s="14">
        <v>85</v>
      </c>
      <c r="E1526" s="14">
        <f t="shared" si="69"/>
        <v>106.25</v>
      </c>
      <c r="F1526" s="14">
        <f t="shared" si="70"/>
        <v>112.2</v>
      </c>
      <c r="G1526" s="21"/>
      <c r="H1526" s="17">
        <f t="shared" si="71"/>
        <v>0</v>
      </c>
    </row>
    <row r="1527" spans="1:8" s="5" customFormat="1">
      <c r="A1527" s="10" t="s">
        <v>4263</v>
      </c>
      <c r="B1527" s="11" t="s">
        <v>4264</v>
      </c>
      <c r="C1527" s="11" t="s">
        <v>4265</v>
      </c>
      <c r="D1527" s="14">
        <v>110</v>
      </c>
      <c r="E1527" s="14">
        <f t="shared" si="69"/>
        <v>137.5</v>
      </c>
      <c r="F1527" s="14">
        <f t="shared" si="70"/>
        <v>145.20000000000002</v>
      </c>
      <c r="G1527" s="21"/>
      <c r="H1527" s="17">
        <f t="shared" si="71"/>
        <v>0</v>
      </c>
    </row>
    <row r="1528" spans="1:8" s="5" customFormat="1">
      <c r="A1528" s="10" t="s">
        <v>4266</v>
      </c>
      <c r="B1528" s="11" t="s">
        <v>4267</v>
      </c>
      <c r="C1528" s="11" t="s">
        <v>4268</v>
      </c>
      <c r="D1528" s="14">
        <v>155</v>
      </c>
      <c r="E1528" s="14">
        <f t="shared" si="69"/>
        <v>193.75</v>
      </c>
      <c r="F1528" s="14">
        <f t="shared" si="70"/>
        <v>204.60000000000002</v>
      </c>
      <c r="G1528" s="21"/>
      <c r="H1528" s="17">
        <f t="shared" si="71"/>
        <v>0</v>
      </c>
    </row>
    <row r="1529" spans="1:8" s="5" customFormat="1">
      <c r="A1529" s="10" t="s">
        <v>4269</v>
      </c>
      <c r="B1529" s="11" t="s">
        <v>4270</v>
      </c>
      <c r="C1529" s="11" t="s">
        <v>4271</v>
      </c>
      <c r="D1529" s="14">
        <v>115</v>
      </c>
      <c r="E1529" s="14">
        <f t="shared" si="69"/>
        <v>143.75</v>
      </c>
      <c r="F1529" s="14">
        <f t="shared" si="70"/>
        <v>151.80000000000001</v>
      </c>
      <c r="G1529" s="21"/>
      <c r="H1529" s="17">
        <f t="shared" si="71"/>
        <v>0</v>
      </c>
    </row>
    <row r="1530" spans="1:8" s="5" customFormat="1">
      <c r="A1530" s="10" t="s">
        <v>4272</v>
      </c>
      <c r="B1530" s="11" t="s">
        <v>4273</v>
      </c>
      <c r="C1530" s="11" t="s">
        <v>4274</v>
      </c>
      <c r="D1530" s="14">
        <v>176</v>
      </c>
      <c r="E1530" s="14">
        <f t="shared" si="69"/>
        <v>220</v>
      </c>
      <c r="F1530" s="14">
        <f t="shared" si="70"/>
        <v>232.32000000000002</v>
      </c>
      <c r="G1530" s="21"/>
      <c r="H1530" s="17">
        <f t="shared" si="71"/>
        <v>0</v>
      </c>
    </row>
    <row r="1531" spans="1:8" s="5" customFormat="1">
      <c r="A1531" s="10" t="s">
        <v>4275</v>
      </c>
      <c r="B1531" s="11" t="s">
        <v>4276</v>
      </c>
      <c r="C1531" s="11" t="s">
        <v>4277</v>
      </c>
      <c r="D1531" s="14">
        <v>198</v>
      </c>
      <c r="E1531" s="14">
        <f t="shared" si="69"/>
        <v>247.5</v>
      </c>
      <c r="F1531" s="14">
        <f t="shared" si="70"/>
        <v>261.36</v>
      </c>
      <c r="G1531" s="21"/>
      <c r="H1531" s="17">
        <f t="shared" si="71"/>
        <v>0</v>
      </c>
    </row>
    <row r="1532" spans="1:8" ht="15.75" customHeight="1">
      <c r="A1532" s="6"/>
      <c r="C1532" s="9" t="s">
        <v>4278</v>
      </c>
      <c r="D1532" s="8"/>
      <c r="E1532" s="14">
        <f t="shared" si="69"/>
        <v>0</v>
      </c>
      <c r="F1532" s="14">
        <f t="shared" si="70"/>
        <v>0</v>
      </c>
      <c r="G1532" s="22"/>
      <c r="H1532" s="17">
        <f t="shared" si="71"/>
        <v>0</v>
      </c>
    </row>
    <row r="1533" spans="1:8" s="5" customFormat="1">
      <c r="A1533" s="10" t="s">
        <v>4279</v>
      </c>
      <c r="B1533" s="11" t="s">
        <v>4280</v>
      </c>
      <c r="C1533" s="11" t="s">
        <v>4281</v>
      </c>
      <c r="D1533" s="14">
        <v>82</v>
      </c>
      <c r="E1533" s="14">
        <f t="shared" si="69"/>
        <v>102.5</v>
      </c>
      <c r="F1533" s="14">
        <f t="shared" si="70"/>
        <v>108.24000000000001</v>
      </c>
      <c r="G1533" s="21"/>
      <c r="H1533" s="17">
        <f t="shared" si="71"/>
        <v>0</v>
      </c>
    </row>
    <row r="1534" spans="1:8" s="5" customFormat="1">
      <c r="A1534" s="10" t="s">
        <v>4282</v>
      </c>
      <c r="B1534" s="11" t="s">
        <v>4283</v>
      </c>
      <c r="C1534" s="11" t="s">
        <v>4284</v>
      </c>
      <c r="D1534" s="14">
        <v>45</v>
      </c>
      <c r="E1534" s="14">
        <f t="shared" si="69"/>
        <v>56.25</v>
      </c>
      <c r="F1534" s="14">
        <f t="shared" si="70"/>
        <v>59.400000000000006</v>
      </c>
      <c r="G1534" s="21"/>
      <c r="H1534" s="17">
        <f t="shared" si="71"/>
        <v>0</v>
      </c>
    </row>
    <row r="1535" spans="1:8" s="5" customFormat="1">
      <c r="A1535" s="10" t="s">
        <v>4285</v>
      </c>
      <c r="B1535" s="11" t="s">
        <v>4286</v>
      </c>
      <c r="C1535" s="11" t="s">
        <v>4287</v>
      </c>
      <c r="D1535" s="14">
        <v>270</v>
      </c>
      <c r="E1535" s="14">
        <f t="shared" si="69"/>
        <v>337.5</v>
      </c>
      <c r="F1535" s="14">
        <f t="shared" si="70"/>
        <v>356.40000000000003</v>
      </c>
      <c r="G1535" s="21"/>
      <c r="H1535" s="17">
        <f t="shared" si="71"/>
        <v>0</v>
      </c>
    </row>
    <row r="1536" spans="1:8" s="5" customFormat="1">
      <c r="A1536" s="10" t="s">
        <v>4288</v>
      </c>
      <c r="B1536" s="11" t="s">
        <v>4289</v>
      </c>
      <c r="C1536" s="11" t="s">
        <v>4290</v>
      </c>
      <c r="D1536" s="14">
        <v>124</v>
      </c>
      <c r="E1536" s="14">
        <f t="shared" si="69"/>
        <v>155</v>
      </c>
      <c r="F1536" s="14">
        <f t="shared" si="70"/>
        <v>163.68</v>
      </c>
      <c r="G1536" s="21"/>
      <c r="H1536" s="17">
        <f t="shared" si="71"/>
        <v>0</v>
      </c>
    </row>
    <row r="1537" spans="1:8" s="5" customFormat="1">
      <c r="A1537" s="10" t="s">
        <v>4291</v>
      </c>
      <c r="B1537" s="11" t="s">
        <v>4292</v>
      </c>
      <c r="C1537" s="11" t="s">
        <v>4293</v>
      </c>
      <c r="D1537" s="14">
        <v>193</v>
      </c>
      <c r="E1537" s="14">
        <f t="shared" si="69"/>
        <v>241.25</v>
      </c>
      <c r="F1537" s="14">
        <f t="shared" si="70"/>
        <v>254.76000000000002</v>
      </c>
      <c r="G1537" s="21"/>
      <c r="H1537" s="17">
        <f t="shared" si="71"/>
        <v>0</v>
      </c>
    </row>
    <row r="1538" spans="1:8" s="5" customFormat="1">
      <c r="A1538" s="10" t="s">
        <v>4294</v>
      </c>
      <c r="B1538" s="11" t="s">
        <v>4295</v>
      </c>
      <c r="C1538" s="11" t="s">
        <v>4296</v>
      </c>
      <c r="D1538" s="14">
        <v>132</v>
      </c>
      <c r="E1538" s="14">
        <f t="shared" si="69"/>
        <v>165</v>
      </c>
      <c r="F1538" s="14">
        <f t="shared" si="70"/>
        <v>174.24</v>
      </c>
      <c r="G1538" s="21"/>
      <c r="H1538" s="17">
        <f t="shared" si="71"/>
        <v>0</v>
      </c>
    </row>
    <row r="1539" spans="1:8" ht="15.75" customHeight="1">
      <c r="A1539" s="6"/>
      <c r="C1539" s="7" t="s">
        <v>4297</v>
      </c>
      <c r="D1539" s="8"/>
      <c r="E1539" s="14">
        <f t="shared" si="69"/>
        <v>0</v>
      </c>
      <c r="F1539" s="14">
        <f t="shared" si="70"/>
        <v>0</v>
      </c>
      <c r="G1539" s="22"/>
      <c r="H1539" s="17">
        <f t="shared" si="71"/>
        <v>0</v>
      </c>
    </row>
    <row r="1540" spans="1:8" ht="15.75" customHeight="1">
      <c r="A1540" s="6"/>
      <c r="C1540" s="9" t="s">
        <v>4298</v>
      </c>
      <c r="D1540" s="8"/>
      <c r="E1540" s="14">
        <f t="shared" si="69"/>
        <v>0</v>
      </c>
      <c r="F1540" s="14">
        <f t="shared" si="70"/>
        <v>0</v>
      </c>
      <c r="G1540" s="22"/>
      <c r="H1540" s="17">
        <f t="shared" si="71"/>
        <v>0</v>
      </c>
    </row>
    <row r="1541" spans="1:8" s="5" customFormat="1">
      <c r="A1541" s="10" t="s">
        <v>4299</v>
      </c>
      <c r="B1541" s="11" t="s">
        <v>4300</v>
      </c>
      <c r="C1541" s="11" t="s">
        <v>4301</v>
      </c>
      <c r="D1541" s="14">
        <v>8900</v>
      </c>
      <c r="E1541" s="14">
        <f t="shared" si="69"/>
        <v>11125</v>
      </c>
      <c r="F1541" s="14">
        <f t="shared" si="70"/>
        <v>11748</v>
      </c>
      <c r="G1541" s="21"/>
      <c r="H1541" s="17">
        <f t="shared" si="71"/>
        <v>0</v>
      </c>
    </row>
    <row r="1542" spans="1:8" s="5" customFormat="1">
      <c r="A1542" s="10" t="s">
        <v>4302</v>
      </c>
      <c r="B1542" s="11" t="s">
        <v>4303</v>
      </c>
      <c r="C1542" s="11" t="s">
        <v>4304</v>
      </c>
      <c r="D1542" s="14">
        <v>1250</v>
      </c>
      <c r="E1542" s="14">
        <f t="shared" si="69"/>
        <v>1562.5</v>
      </c>
      <c r="F1542" s="14">
        <f t="shared" si="70"/>
        <v>1650</v>
      </c>
      <c r="G1542" s="21"/>
      <c r="H1542" s="17">
        <f t="shared" si="71"/>
        <v>0</v>
      </c>
    </row>
    <row r="1543" spans="1:8" s="5" customFormat="1">
      <c r="A1543" s="10" t="s">
        <v>4305</v>
      </c>
      <c r="B1543" s="11" t="s">
        <v>4306</v>
      </c>
      <c r="C1543" s="11" t="s">
        <v>4307</v>
      </c>
      <c r="D1543" s="14">
        <v>1420</v>
      </c>
      <c r="E1543" s="14">
        <f t="shared" si="69"/>
        <v>1775</v>
      </c>
      <c r="F1543" s="14">
        <f t="shared" si="70"/>
        <v>1874.4</v>
      </c>
      <c r="G1543" s="21"/>
      <c r="H1543" s="17">
        <f t="shared" si="71"/>
        <v>0</v>
      </c>
    </row>
    <row r="1544" spans="1:8" s="5" customFormat="1">
      <c r="A1544" s="10" t="s">
        <v>4308</v>
      </c>
      <c r="B1544" s="11" t="s">
        <v>4309</v>
      </c>
      <c r="C1544" s="11" t="s">
        <v>4310</v>
      </c>
      <c r="D1544" s="14">
        <v>1690</v>
      </c>
      <c r="E1544" s="14">
        <f t="shared" si="69"/>
        <v>2112.5</v>
      </c>
      <c r="F1544" s="14">
        <f t="shared" si="70"/>
        <v>2230.8000000000002</v>
      </c>
      <c r="G1544" s="21"/>
      <c r="H1544" s="17">
        <f t="shared" si="71"/>
        <v>0</v>
      </c>
    </row>
    <row r="1545" spans="1:8" s="5" customFormat="1">
      <c r="A1545" s="10" t="s">
        <v>4311</v>
      </c>
      <c r="B1545" s="11" t="s">
        <v>4312</v>
      </c>
      <c r="C1545" s="11" t="s">
        <v>4313</v>
      </c>
      <c r="D1545" s="14">
        <v>1680</v>
      </c>
      <c r="E1545" s="14">
        <f t="shared" si="69"/>
        <v>2100</v>
      </c>
      <c r="F1545" s="14">
        <f t="shared" si="70"/>
        <v>2217.6</v>
      </c>
      <c r="G1545" s="21"/>
      <c r="H1545" s="17">
        <f t="shared" si="71"/>
        <v>0</v>
      </c>
    </row>
    <row r="1546" spans="1:8" s="5" customFormat="1">
      <c r="A1546" s="10" t="s">
        <v>4314</v>
      </c>
      <c r="B1546" s="11" t="s">
        <v>4315</v>
      </c>
      <c r="C1546" s="11" t="s">
        <v>4316</v>
      </c>
      <c r="D1546" s="14">
        <v>1970</v>
      </c>
      <c r="E1546" s="14">
        <f t="shared" si="69"/>
        <v>2462.5</v>
      </c>
      <c r="F1546" s="14">
        <f t="shared" si="70"/>
        <v>2600.4</v>
      </c>
      <c r="G1546" s="21"/>
      <c r="H1546" s="17">
        <f t="shared" si="71"/>
        <v>0</v>
      </c>
    </row>
    <row r="1547" spans="1:8" s="5" customFormat="1">
      <c r="A1547" s="10" t="s">
        <v>4317</v>
      </c>
      <c r="B1547" s="11" t="s">
        <v>4318</v>
      </c>
      <c r="C1547" s="11" t="s">
        <v>4319</v>
      </c>
      <c r="D1547" s="14">
        <v>1750</v>
      </c>
      <c r="E1547" s="14">
        <f t="shared" si="69"/>
        <v>2187.5</v>
      </c>
      <c r="F1547" s="14">
        <f t="shared" si="70"/>
        <v>2310</v>
      </c>
      <c r="G1547" s="21"/>
      <c r="H1547" s="17">
        <f t="shared" si="71"/>
        <v>0</v>
      </c>
    </row>
    <row r="1548" spans="1:8" s="5" customFormat="1">
      <c r="A1548" s="10" t="s">
        <v>4320</v>
      </c>
      <c r="B1548" s="11" t="s">
        <v>4321</v>
      </c>
      <c r="C1548" s="11" t="s">
        <v>4322</v>
      </c>
      <c r="D1548" s="14">
        <v>2150</v>
      </c>
      <c r="E1548" s="14">
        <f t="shared" si="69"/>
        <v>2687.5</v>
      </c>
      <c r="F1548" s="14">
        <f t="shared" si="70"/>
        <v>2838</v>
      </c>
      <c r="G1548" s="21"/>
      <c r="H1548" s="17">
        <f t="shared" si="71"/>
        <v>0</v>
      </c>
    </row>
    <row r="1549" spans="1:8" s="5" customFormat="1">
      <c r="A1549" s="10" t="s">
        <v>4323</v>
      </c>
      <c r="B1549" s="11" t="s">
        <v>4324</v>
      </c>
      <c r="C1549" s="11" t="s">
        <v>4325</v>
      </c>
      <c r="D1549" s="14">
        <v>2650</v>
      </c>
      <c r="E1549" s="14">
        <f t="shared" ref="E1549:E1612" si="72">D1549*1.25</f>
        <v>3312.5</v>
      </c>
      <c r="F1549" s="14">
        <f t="shared" ref="F1549:F1612" si="73">D1549*1.32</f>
        <v>3498</v>
      </c>
      <c r="G1549" s="21"/>
      <c r="H1549" s="17">
        <f t="shared" ref="H1549:H1612" si="74">G1549*F1549</f>
        <v>0</v>
      </c>
    </row>
    <row r="1550" spans="1:8" s="5" customFormat="1">
      <c r="A1550" s="10" t="s">
        <v>4326</v>
      </c>
      <c r="B1550" s="11" t="s">
        <v>4327</v>
      </c>
      <c r="C1550" s="11" t="s">
        <v>4328</v>
      </c>
      <c r="D1550" s="14">
        <v>2690</v>
      </c>
      <c r="E1550" s="14">
        <f t="shared" si="72"/>
        <v>3362.5</v>
      </c>
      <c r="F1550" s="14">
        <f t="shared" si="73"/>
        <v>3550.8</v>
      </c>
      <c r="G1550" s="21"/>
      <c r="H1550" s="17">
        <f t="shared" si="74"/>
        <v>0</v>
      </c>
    </row>
    <row r="1551" spans="1:8" s="5" customFormat="1">
      <c r="A1551" s="10" t="s">
        <v>4329</v>
      </c>
      <c r="B1551" s="11" t="s">
        <v>4330</v>
      </c>
      <c r="C1551" s="11" t="s">
        <v>4331</v>
      </c>
      <c r="D1551" s="14">
        <v>2550</v>
      </c>
      <c r="E1551" s="14">
        <f t="shared" si="72"/>
        <v>3187.5</v>
      </c>
      <c r="F1551" s="14">
        <f t="shared" si="73"/>
        <v>3366</v>
      </c>
      <c r="G1551" s="21"/>
      <c r="H1551" s="17">
        <f t="shared" si="74"/>
        <v>0</v>
      </c>
    </row>
    <row r="1552" spans="1:8" s="5" customFormat="1">
      <c r="A1552" s="10" t="s">
        <v>4332</v>
      </c>
      <c r="B1552" s="11" t="s">
        <v>4333</v>
      </c>
      <c r="C1552" s="11" t="s">
        <v>4334</v>
      </c>
      <c r="D1552" s="14">
        <v>3230</v>
      </c>
      <c r="E1552" s="14">
        <f t="shared" si="72"/>
        <v>4037.5</v>
      </c>
      <c r="F1552" s="14">
        <f t="shared" si="73"/>
        <v>4263.6000000000004</v>
      </c>
      <c r="G1552" s="21"/>
      <c r="H1552" s="17">
        <f t="shared" si="74"/>
        <v>0</v>
      </c>
    </row>
    <row r="1553" spans="1:8" s="5" customFormat="1">
      <c r="A1553" s="10" t="s">
        <v>4335</v>
      </c>
      <c r="B1553" s="11" t="s">
        <v>4336</v>
      </c>
      <c r="C1553" s="11" t="s">
        <v>4337</v>
      </c>
      <c r="D1553" s="14">
        <v>2680</v>
      </c>
      <c r="E1553" s="14">
        <f t="shared" si="72"/>
        <v>3350</v>
      </c>
      <c r="F1553" s="14">
        <f t="shared" si="73"/>
        <v>3537.6000000000004</v>
      </c>
      <c r="G1553" s="21"/>
      <c r="H1553" s="17">
        <f t="shared" si="74"/>
        <v>0</v>
      </c>
    </row>
    <row r="1554" spans="1:8" s="5" customFormat="1">
      <c r="A1554" s="10" t="s">
        <v>4338</v>
      </c>
      <c r="B1554" s="11" t="s">
        <v>4339</v>
      </c>
      <c r="C1554" s="11" t="s">
        <v>4340</v>
      </c>
      <c r="D1554" s="14">
        <v>3340</v>
      </c>
      <c r="E1554" s="14">
        <f t="shared" si="72"/>
        <v>4175</v>
      </c>
      <c r="F1554" s="14">
        <f t="shared" si="73"/>
        <v>4408.8</v>
      </c>
      <c r="G1554" s="21"/>
      <c r="H1554" s="17">
        <f t="shared" si="74"/>
        <v>0</v>
      </c>
    </row>
    <row r="1555" spans="1:8" s="5" customFormat="1">
      <c r="A1555" s="10" t="s">
        <v>4341</v>
      </c>
      <c r="B1555" s="11" t="s">
        <v>4342</v>
      </c>
      <c r="C1555" s="11" t="s">
        <v>4343</v>
      </c>
      <c r="D1555" s="14">
        <v>3100</v>
      </c>
      <c r="E1555" s="14">
        <f t="shared" si="72"/>
        <v>3875</v>
      </c>
      <c r="F1555" s="14">
        <f t="shared" si="73"/>
        <v>4092</v>
      </c>
      <c r="G1555" s="21"/>
      <c r="H1555" s="17">
        <f t="shared" si="74"/>
        <v>0</v>
      </c>
    </row>
    <row r="1556" spans="1:8" s="5" customFormat="1">
      <c r="A1556" s="10" t="s">
        <v>4344</v>
      </c>
      <c r="B1556" s="11" t="s">
        <v>4345</v>
      </c>
      <c r="C1556" s="11" t="s">
        <v>4346</v>
      </c>
      <c r="D1556" s="14">
        <v>2800</v>
      </c>
      <c r="E1556" s="14">
        <f t="shared" si="72"/>
        <v>3500</v>
      </c>
      <c r="F1556" s="14">
        <f t="shared" si="73"/>
        <v>3696</v>
      </c>
      <c r="G1556" s="21"/>
      <c r="H1556" s="17">
        <f t="shared" si="74"/>
        <v>0</v>
      </c>
    </row>
    <row r="1557" spans="1:8" s="5" customFormat="1">
      <c r="A1557" s="10" t="s">
        <v>4347</v>
      </c>
      <c r="B1557" s="11" t="s">
        <v>4348</v>
      </c>
      <c r="C1557" s="11" t="s">
        <v>4349</v>
      </c>
      <c r="D1557" s="14">
        <v>3460</v>
      </c>
      <c r="E1557" s="14">
        <f t="shared" si="72"/>
        <v>4325</v>
      </c>
      <c r="F1557" s="14">
        <f t="shared" si="73"/>
        <v>4567.2</v>
      </c>
      <c r="G1557" s="21"/>
      <c r="H1557" s="17">
        <f t="shared" si="74"/>
        <v>0</v>
      </c>
    </row>
    <row r="1558" spans="1:8" s="5" customFormat="1">
      <c r="A1558" s="10" t="s">
        <v>4350</v>
      </c>
      <c r="B1558" s="11" t="s">
        <v>4351</v>
      </c>
      <c r="C1558" s="11" t="s">
        <v>4352</v>
      </c>
      <c r="D1558" s="14">
        <v>3450</v>
      </c>
      <c r="E1558" s="14">
        <f t="shared" si="72"/>
        <v>4312.5</v>
      </c>
      <c r="F1558" s="14">
        <f t="shared" si="73"/>
        <v>4554</v>
      </c>
      <c r="G1558" s="21"/>
      <c r="H1558" s="17">
        <f t="shared" si="74"/>
        <v>0</v>
      </c>
    </row>
    <row r="1559" spans="1:8" ht="15.75" customHeight="1">
      <c r="A1559" s="6"/>
      <c r="C1559" s="9" t="s">
        <v>4353</v>
      </c>
      <c r="D1559" s="8"/>
      <c r="E1559" s="14">
        <f t="shared" si="72"/>
        <v>0</v>
      </c>
      <c r="F1559" s="14">
        <f t="shared" si="73"/>
        <v>0</v>
      </c>
      <c r="G1559" s="22"/>
      <c r="H1559" s="17">
        <f t="shared" si="74"/>
        <v>0</v>
      </c>
    </row>
    <row r="1560" spans="1:8" s="5" customFormat="1">
      <c r="A1560" s="10" t="s">
        <v>4354</v>
      </c>
      <c r="B1560" s="11" t="s">
        <v>4355</v>
      </c>
      <c r="C1560" s="11" t="s">
        <v>4356</v>
      </c>
      <c r="D1560" s="14">
        <v>3400</v>
      </c>
      <c r="E1560" s="14">
        <f t="shared" si="72"/>
        <v>4250</v>
      </c>
      <c r="F1560" s="14">
        <f t="shared" si="73"/>
        <v>4488</v>
      </c>
      <c r="G1560" s="21"/>
      <c r="H1560" s="17">
        <f t="shared" si="74"/>
        <v>0</v>
      </c>
    </row>
    <row r="1561" spans="1:8" s="5" customFormat="1">
      <c r="A1561" s="10" t="s">
        <v>4357</v>
      </c>
      <c r="B1561" s="11" t="s">
        <v>4358</v>
      </c>
      <c r="C1561" s="11" t="s">
        <v>4359</v>
      </c>
      <c r="D1561" s="14">
        <v>3950</v>
      </c>
      <c r="E1561" s="14">
        <f t="shared" si="72"/>
        <v>4937.5</v>
      </c>
      <c r="F1561" s="14">
        <f t="shared" si="73"/>
        <v>5214</v>
      </c>
      <c r="G1561" s="21"/>
      <c r="H1561" s="17">
        <f t="shared" si="74"/>
        <v>0</v>
      </c>
    </row>
    <row r="1562" spans="1:8" s="5" customFormat="1">
      <c r="A1562" s="10" t="s">
        <v>4360</v>
      </c>
      <c r="B1562" s="11" t="s">
        <v>4361</v>
      </c>
      <c r="C1562" s="11" t="s">
        <v>4362</v>
      </c>
      <c r="D1562" s="14">
        <v>4400</v>
      </c>
      <c r="E1562" s="14">
        <f t="shared" si="72"/>
        <v>5500</v>
      </c>
      <c r="F1562" s="14">
        <f t="shared" si="73"/>
        <v>5808</v>
      </c>
      <c r="G1562" s="21"/>
      <c r="H1562" s="17">
        <f t="shared" si="74"/>
        <v>0</v>
      </c>
    </row>
    <row r="1563" spans="1:8" s="5" customFormat="1">
      <c r="A1563" s="10" t="s">
        <v>4363</v>
      </c>
      <c r="B1563" s="11" t="s">
        <v>4364</v>
      </c>
      <c r="C1563" s="11" t="s">
        <v>4365</v>
      </c>
      <c r="D1563" s="14">
        <v>4700</v>
      </c>
      <c r="E1563" s="14">
        <f t="shared" si="72"/>
        <v>5875</v>
      </c>
      <c r="F1563" s="14">
        <f t="shared" si="73"/>
        <v>6204</v>
      </c>
      <c r="G1563" s="21"/>
      <c r="H1563" s="17">
        <f t="shared" si="74"/>
        <v>0</v>
      </c>
    </row>
    <row r="1564" spans="1:8" s="5" customFormat="1">
      <c r="A1564" s="10" t="s">
        <v>4366</v>
      </c>
      <c r="B1564" s="11" t="s">
        <v>4367</v>
      </c>
      <c r="C1564" s="11" t="s">
        <v>4368</v>
      </c>
      <c r="D1564" s="14">
        <v>5450</v>
      </c>
      <c r="E1564" s="14">
        <f t="shared" si="72"/>
        <v>6812.5</v>
      </c>
      <c r="F1564" s="14">
        <f t="shared" si="73"/>
        <v>7194</v>
      </c>
      <c r="G1564" s="21"/>
      <c r="H1564" s="17">
        <f t="shared" si="74"/>
        <v>0</v>
      </c>
    </row>
    <row r="1565" spans="1:8" s="5" customFormat="1">
      <c r="A1565" s="10" t="s">
        <v>4369</v>
      </c>
      <c r="B1565" s="11" t="s">
        <v>4370</v>
      </c>
      <c r="C1565" s="11" t="s">
        <v>4371</v>
      </c>
      <c r="D1565" s="14">
        <v>4750</v>
      </c>
      <c r="E1565" s="14">
        <f t="shared" si="72"/>
        <v>5937.5</v>
      </c>
      <c r="F1565" s="14">
        <f t="shared" si="73"/>
        <v>6270</v>
      </c>
      <c r="G1565" s="21"/>
      <c r="H1565" s="17">
        <f t="shared" si="74"/>
        <v>0</v>
      </c>
    </row>
    <row r="1566" spans="1:8" s="5" customFormat="1">
      <c r="A1566" s="10" t="s">
        <v>4372</v>
      </c>
      <c r="B1566" s="11" t="s">
        <v>4373</v>
      </c>
      <c r="C1566" s="11" t="s">
        <v>4374</v>
      </c>
      <c r="D1566" s="14">
        <v>5430</v>
      </c>
      <c r="E1566" s="14">
        <f t="shared" si="72"/>
        <v>6787.5</v>
      </c>
      <c r="F1566" s="14">
        <f t="shared" si="73"/>
        <v>7167.6</v>
      </c>
      <c r="G1566" s="21"/>
      <c r="H1566" s="17">
        <f t="shared" si="74"/>
        <v>0</v>
      </c>
    </row>
    <row r="1567" spans="1:8" s="5" customFormat="1">
      <c r="A1567" s="10" t="s">
        <v>4375</v>
      </c>
      <c r="B1567" s="11" t="s">
        <v>4376</v>
      </c>
      <c r="C1567" s="11" t="s">
        <v>4377</v>
      </c>
      <c r="D1567" s="14">
        <v>6330</v>
      </c>
      <c r="E1567" s="14">
        <f t="shared" si="72"/>
        <v>7912.5</v>
      </c>
      <c r="F1567" s="14">
        <f t="shared" si="73"/>
        <v>8355.6</v>
      </c>
      <c r="G1567" s="21"/>
      <c r="H1567" s="17">
        <f t="shared" si="74"/>
        <v>0</v>
      </c>
    </row>
    <row r="1568" spans="1:8" s="5" customFormat="1">
      <c r="A1568" s="10" t="s">
        <v>4378</v>
      </c>
      <c r="B1568" s="11" t="s">
        <v>4379</v>
      </c>
      <c r="C1568" s="11" t="s">
        <v>4380</v>
      </c>
      <c r="D1568" s="14">
        <v>6715</v>
      </c>
      <c r="E1568" s="14">
        <f t="shared" si="72"/>
        <v>8393.75</v>
      </c>
      <c r="F1568" s="14">
        <f t="shared" si="73"/>
        <v>8863.8000000000011</v>
      </c>
      <c r="G1568" s="21"/>
      <c r="H1568" s="17">
        <f t="shared" si="74"/>
        <v>0</v>
      </c>
    </row>
    <row r="1569" spans="1:8" s="5" customFormat="1">
      <c r="A1569" s="10" t="s">
        <v>4381</v>
      </c>
      <c r="B1569" s="11" t="s">
        <v>4382</v>
      </c>
      <c r="C1569" s="11" t="s">
        <v>4383</v>
      </c>
      <c r="D1569" s="14">
        <v>7680</v>
      </c>
      <c r="E1569" s="14">
        <f t="shared" si="72"/>
        <v>9600</v>
      </c>
      <c r="F1569" s="14">
        <f t="shared" si="73"/>
        <v>10137.6</v>
      </c>
      <c r="G1569" s="21"/>
      <c r="H1569" s="17">
        <f t="shared" si="74"/>
        <v>0</v>
      </c>
    </row>
    <row r="1570" spans="1:8" s="5" customFormat="1">
      <c r="A1570" s="10" t="s">
        <v>4384</v>
      </c>
      <c r="B1570" s="11" t="s">
        <v>4385</v>
      </c>
      <c r="C1570" s="11" t="s">
        <v>4386</v>
      </c>
      <c r="D1570" s="14">
        <v>8680</v>
      </c>
      <c r="E1570" s="14">
        <f t="shared" si="72"/>
        <v>10850</v>
      </c>
      <c r="F1570" s="14">
        <f t="shared" si="73"/>
        <v>11457.6</v>
      </c>
      <c r="G1570" s="21"/>
      <c r="H1570" s="17">
        <f t="shared" si="74"/>
        <v>0</v>
      </c>
    </row>
    <row r="1571" spans="1:8" s="5" customFormat="1">
      <c r="A1571" s="10" t="s">
        <v>4387</v>
      </c>
      <c r="B1571" s="11" t="s">
        <v>4388</v>
      </c>
      <c r="C1571" s="11" t="s">
        <v>4389</v>
      </c>
      <c r="D1571" s="14">
        <v>11000</v>
      </c>
      <c r="E1571" s="14">
        <f t="shared" si="72"/>
        <v>13750</v>
      </c>
      <c r="F1571" s="14">
        <f t="shared" si="73"/>
        <v>14520</v>
      </c>
      <c r="G1571" s="21"/>
      <c r="H1571" s="17">
        <f t="shared" si="74"/>
        <v>0</v>
      </c>
    </row>
    <row r="1572" spans="1:8" s="5" customFormat="1">
      <c r="A1572" s="10" t="s">
        <v>4390</v>
      </c>
      <c r="B1572" s="11" t="s">
        <v>4391</v>
      </c>
      <c r="C1572" s="11" t="s">
        <v>4392</v>
      </c>
      <c r="D1572" s="14">
        <v>13900</v>
      </c>
      <c r="E1572" s="14">
        <f t="shared" si="72"/>
        <v>17375</v>
      </c>
      <c r="F1572" s="14">
        <f t="shared" si="73"/>
        <v>18348</v>
      </c>
      <c r="G1572" s="21"/>
      <c r="H1572" s="17">
        <f t="shared" si="74"/>
        <v>0</v>
      </c>
    </row>
    <row r="1573" spans="1:8" s="5" customFormat="1">
      <c r="A1573" s="10" t="s">
        <v>4393</v>
      </c>
      <c r="B1573" s="11" t="s">
        <v>4394</v>
      </c>
      <c r="C1573" s="11" t="s">
        <v>4395</v>
      </c>
      <c r="D1573" s="14">
        <v>15900</v>
      </c>
      <c r="E1573" s="14">
        <f t="shared" si="72"/>
        <v>19875</v>
      </c>
      <c r="F1573" s="14">
        <f t="shared" si="73"/>
        <v>20988</v>
      </c>
      <c r="G1573" s="21"/>
      <c r="H1573" s="17">
        <f t="shared" si="74"/>
        <v>0</v>
      </c>
    </row>
    <row r="1574" spans="1:8" s="5" customFormat="1">
      <c r="A1574" s="10" t="s">
        <v>4396</v>
      </c>
      <c r="B1574" s="11" t="s">
        <v>4397</v>
      </c>
      <c r="C1574" s="11" t="s">
        <v>4398</v>
      </c>
      <c r="D1574" s="14">
        <v>6600</v>
      </c>
      <c r="E1574" s="14">
        <f t="shared" si="72"/>
        <v>8250</v>
      </c>
      <c r="F1574" s="14">
        <f t="shared" si="73"/>
        <v>8712</v>
      </c>
      <c r="G1574" s="21"/>
      <c r="H1574" s="17">
        <f t="shared" si="74"/>
        <v>0</v>
      </c>
    </row>
    <row r="1575" spans="1:8" ht="15.75" customHeight="1">
      <c r="A1575" s="6"/>
      <c r="C1575" s="7" t="s">
        <v>4399</v>
      </c>
      <c r="D1575" s="8"/>
      <c r="E1575" s="14">
        <f t="shared" si="72"/>
        <v>0</v>
      </c>
      <c r="F1575" s="14">
        <f t="shared" si="73"/>
        <v>0</v>
      </c>
      <c r="G1575" s="22"/>
      <c r="H1575" s="17">
        <f t="shared" si="74"/>
        <v>0</v>
      </c>
    </row>
    <row r="1576" spans="1:8" ht="15.75" customHeight="1">
      <c r="A1576" s="6"/>
      <c r="C1576" s="9" t="s">
        <v>4400</v>
      </c>
      <c r="D1576" s="8"/>
      <c r="E1576" s="14">
        <f t="shared" si="72"/>
        <v>0</v>
      </c>
      <c r="F1576" s="14">
        <f t="shared" si="73"/>
        <v>0</v>
      </c>
      <c r="G1576" s="22"/>
      <c r="H1576" s="17">
        <f t="shared" si="74"/>
        <v>0</v>
      </c>
    </row>
    <row r="1577" spans="1:8" s="5" customFormat="1">
      <c r="A1577" s="10" t="s">
        <v>4401</v>
      </c>
      <c r="B1577" s="11" t="s">
        <v>4402</v>
      </c>
      <c r="C1577" s="11" t="s">
        <v>4403</v>
      </c>
      <c r="D1577" s="14">
        <v>148</v>
      </c>
      <c r="E1577" s="14">
        <f t="shared" si="72"/>
        <v>185</v>
      </c>
      <c r="F1577" s="14">
        <f t="shared" si="73"/>
        <v>195.36</v>
      </c>
      <c r="G1577" s="21"/>
      <c r="H1577" s="17">
        <f t="shared" si="74"/>
        <v>0</v>
      </c>
    </row>
    <row r="1578" spans="1:8" s="5" customFormat="1">
      <c r="A1578" s="10" t="s">
        <v>4404</v>
      </c>
      <c r="B1578" s="11" t="s">
        <v>229</v>
      </c>
      <c r="C1578" s="11" t="s">
        <v>4405</v>
      </c>
      <c r="D1578" s="14">
        <v>210</v>
      </c>
      <c r="E1578" s="14">
        <f t="shared" si="72"/>
        <v>262.5</v>
      </c>
      <c r="F1578" s="14">
        <f t="shared" si="73"/>
        <v>277.2</v>
      </c>
      <c r="G1578" s="21"/>
      <c r="H1578" s="17">
        <f t="shared" si="74"/>
        <v>0</v>
      </c>
    </row>
    <row r="1579" spans="1:8" s="5" customFormat="1">
      <c r="A1579" s="10" t="s">
        <v>4406</v>
      </c>
      <c r="B1579" s="11" t="s">
        <v>3647</v>
      </c>
      <c r="C1579" s="11" t="s">
        <v>4407</v>
      </c>
      <c r="D1579" s="14">
        <v>23500</v>
      </c>
      <c r="E1579" s="14">
        <f t="shared" si="72"/>
        <v>29375</v>
      </c>
      <c r="F1579" s="14">
        <f t="shared" si="73"/>
        <v>31020</v>
      </c>
      <c r="G1579" s="21"/>
      <c r="H1579" s="17">
        <f t="shared" si="74"/>
        <v>0</v>
      </c>
    </row>
    <row r="1580" spans="1:8" s="5" customFormat="1">
      <c r="A1580" s="10" t="s">
        <v>4408</v>
      </c>
      <c r="B1580" s="11" t="s">
        <v>1017</v>
      </c>
      <c r="C1580" s="11" t="s">
        <v>4409</v>
      </c>
      <c r="D1580" s="14">
        <v>355</v>
      </c>
      <c r="E1580" s="14">
        <f t="shared" si="72"/>
        <v>443.75</v>
      </c>
      <c r="F1580" s="14">
        <f t="shared" si="73"/>
        <v>468.6</v>
      </c>
      <c r="G1580" s="21"/>
      <c r="H1580" s="17">
        <f t="shared" si="74"/>
        <v>0</v>
      </c>
    </row>
    <row r="1581" spans="1:8" s="5" customFormat="1">
      <c r="A1581" s="10" t="s">
        <v>4410</v>
      </c>
      <c r="B1581" s="11" t="s">
        <v>2914</v>
      </c>
      <c r="C1581" s="11" t="s">
        <v>4411</v>
      </c>
      <c r="D1581" s="14">
        <v>420</v>
      </c>
      <c r="E1581" s="14">
        <f t="shared" si="72"/>
        <v>525</v>
      </c>
      <c r="F1581" s="14">
        <f t="shared" si="73"/>
        <v>554.4</v>
      </c>
      <c r="G1581" s="21"/>
      <c r="H1581" s="17">
        <f t="shared" si="74"/>
        <v>0</v>
      </c>
    </row>
    <row r="1582" spans="1:8" s="5" customFormat="1">
      <c r="A1582" s="10" t="s">
        <v>4412</v>
      </c>
      <c r="B1582" s="11" t="s">
        <v>1224</v>
      </c>
      <c r="C1582" s="11" t="s">
        <v>4413</v>
      </c>
      <c r="D1582" s="14">
        <v>430</v>
      </c>
      <c r="E1582" s="14">
        <f t="shared" si="72"/>
        <v>537.5</v>
      </c>
      <c r="F1582" s="14">
        <f t="shared" si="73"/>
        <v>567.6</v>
      </c>
      <c r="G1582" s="21"/>
      <c r="H1582" s="17">
        <f t="shared" si="74"/>
        <v>0</v>
      </c>
    </row>
    <row r="1583" spans="1:8" s="5" customFormat="1">
      <c r="A1583" s="10" t="s">
        <v>4414</v>
      </c>
      <c r="B1583" s="11" t="s">
        <v>1566</v>
      </c>
      <c r="C1583" s="11" t="s">
        <v>4415</v>
      </c>
      <c r="D1583" s="14">
        <v>495</v>
      </c>
      <c r="E1583" s="14">
        <f t="shared" si="72"/>
        <v>618.75</v>
      </c>
      <c r="F1583" s="14">
        <f t="shared" si="73"/>
        <v>653.4</v>
      </c>
      <c r="G1583" s="21"/>
      <c r="H1583" s="17">
        <f t="shared" si="74"/>
        <v>0</v>
      </c>
    </row>
    <row r="1584" spans="1:8" s="5" customFormat="1">
      <c r="A1584" s="10" t="s">
        <v>4416</v>
      </c>
      <c r="B1584" s="11" t="s">
        <v>1368</v>
      </c>
      <c r="C1584" s="11" t="s">
        <v>4417</v>
      </c>
      <c r="D1584" s="14">
        <v>630</v>
      </c>
      <c r="E1584" s="14">
        <f t="shared" si="72"/>
        <v>787.5</v>
      </c>
      <c r="F1584" s="14">
        <f t="shared" si="73"/>
        <v>831.6</v>
      </c>
      <c r="G1584" s="21"/>
      <c r="H1584" s="17">
        <f t="shared" si="74"/>
        <v>0</v>
      </c>
    </row>
    <row r="1585" spans="1:8" s="5" customFormat="1">
      <c r="A1585" s="10" t="s">
        <v>4418</v>
      </c>
      <c r="B1585" s="11" t="s">
        <v>4419</v>
      </c>
      <c r="C1585" s="11" t="s">
        <v>4420</v>
      </c>
      <c r="D1585" s="14">
        <v>7.2</v>
      </c>
      <c r="E1585" s="14">
        <f t="shared" si="72"/>
        <v>9</v>
      </c>
      <c r="F1585" s="14">
        <f t="shared" si="73"/>
        <v>9.5040000000000013</v>
      </c>
      <c r="G1585" s="21"/>
      <c r="H1585" s="17">
        <f t="shared" si="74"/>
        <v>0</v>
      </c>
    </row>
    <row r="1586" spans="1:8" s="5" customFormat="1">
      <c r="A1586" s="10" t="s">
        <v>4421</v>
      </c>
      <c r="B1586" s="11" t="s">
        <v>2987</v>
      </c>
      <c r="C1586" s="11" t="s">
        <v>4422</v>
      </c>
      <c r="D1586" s="14">
        <v>15.8</v>
      </c>
      <c r="E1586" s="14">
        <f t="shared" si="72"/>
        <v>19.75</v>
      </c>
      <c r="F1586" s="14">
        <f t="shared" si="73"/>
        <v>20.856000000000002</v>
      </c>
      <c r="G1586" s="21"/>
      <c r="H1586" s="17">
        <f t="shared" si="74"/>
        <v>0</v>
      </c>
    </row>
    <row r="1587" spans="1:8" s="5" customFormat="1">
      <c r="A1587" s="10" t="s">
        <v>4423</v>
      </c>
      <c r="B1587" s="11" t="s">
        <v>4424</v>
      </c>
      <c r="C1587" s="11" t="s">
        <v>4425</v>
      </c>
      <c r="D1587" s="14">
        <v>69</v>
      </c>
      <c r="E1587" s="14">
        <f t="shared" si="72"/>
        <v>86.25</v>
      </c>
      <c r="F1587" s="14">
        <f t="shared" si="73"/>
        <v>91.08</v>
      </c>
      <c r="G1587" s="21"/>
      <c r="H1587" s="17">
        <f t="shared" si="74"/>
        <v>0</v>
      </c>
    </row>
    <row r="1588" spans="1:8" s="5" customFormat="1">
      <c r="A1588" s="10" t="s">
        <v>4426</v>
      </c>
      <c r="B1588" s="11" t="s">
        <v>4427</v>
      </c>
      <c r="C1588" s="11" t="s">
        <v>4428</v>
      </c>
      <c r="D1588" s="14">
        <v>69</v>
      </c>
      <c r="E1588" s="14">
        <f t="shared" si="72"/>
        <v>86.25</v>
      </c>
      <c r="F1588" s="14">
        <f t="shared" si="73"/>
        <v>91.08</v>
      </c>
      <c r="G1588" s="21"/>
      <c r="H1588" s="17">
        <f t="shared" si="74"/>
        <v>0</v>
      </c>
    </row>
    <row r="1589" spans="1:8" s="5" customFormat="1">
      <c r="A1589" s="10" t="s">
        <v>4429</v>
      </c>
      <c r="B1589" s="11" t="s">
        <v>4430</v>
      </c>
      <c r="C1589" s="11" t="s">
        <v>4431</v>
      </c>
      <c r="D1589" s="14">
        <v>69</v>
      </c>
      <c r="E1589" s="14">
        <f t="shared" si="72"/>
        <v>86.25</v>
      </c>
      <c r="F1589" s="14">
        <f t="shared" si="73"/>
        <v>91.08</v>
      </c>
      <c r="G1589" s="21"/>
      <c r="H1589" s="17">
        <f t="shared" si="74"/>
        <v>0</v>
      </c>
    </row>
    <row r="1590" spans="1:8" s="5" customFormat="1">
      <c r="A1590" s="10" t="s">
        <v>4432</v>
      </c>
      <c r="B1590" s="11" t="s">
        <v>3682</v>
      </c>
      <c r="C1590" s="11" t="s">
        <v>4433</v>
      </c>
      <c r="D1590" s="14">
        <v>340</v>
      </c>
      <c r="E1590" s="14">
        <f t="shared" si="72"/>
        <v>425</v>
      </c>
      <c r="F1590" s="14">
        <f t="shared" si="73"/>
        <v>448.8</v>
      </c>
      <c r="G1590" s="21"/>
      <c r="H1590" s="17">
        <f t="shared" si="74"/>
        <v>0</v>
      </c>
    </row>
    <row r="1591" spans="1:8" s="5" customFormat="1">
      <c r="A1591" s="10" t="s">
        <v>4434</v>
      </c>
      <c r="B1591" s="11" t="s">
        <v>4435</v>
      </c>
      <c r="C1591" s="11" t="s">
        <v>4436</v>
      </c>
      <c r="D1591" s="14">
        <v>860</v>
      </c>
      <c r="E1591" s="14">
        <f t="shared" si="72"/>
        <v>1075</v>
      </c>
      <c r="F1591" s="14">
        <f t="shared" si="73"/>
        <v>1135.2</v>
      </c>
      <c r="G1591" s="21"/>
      <c r="H1591" s="17">
        <f t="shared" si="74"/>
        <v>0</v>
      </c>
    </row>
    <row r="1592" spans="1:8" ht="15.75" customHeight="1">
      <c r="A1592" s="6"/>
      <c r="C1592" s="9" t="s">
        <v>4437</v>
      </c>
      <c r="D1592" s="8"/>
      <c r="E1592" s="14">
        <f t="shared" si="72"/>
        <v>0</v>
      </c>
      <c r="F1592" s="14">
        <f t="shared" si="73"/>
        <v>0</v>
      </c>
      <c r="G1592" s="22"/>
      <c r="H1592" s="17">
        <f t="shared" si="74"/>
        <v>0</v>
      </c>
    </row>
    <row r="1593" spans="1:8" ht="15.75" customHeight="1">
      <c r="A1593" s="6"/>
      <c r="C1593" s="12" t="s">
        <v>4438</v>
      </c>
      <c r="D1593" s="8"/>
      <c r="E1593" s="14">
        <f t="shared" si="72"/>
        <v>0</v>
      </c>
      <c r="F1593" s="14">
        <f t="shared" si="73"/>
        <v>0</v>
      </c>
      <c r="G1593" s="22"/>
      <c r="H1593" s="17">
        <f t="shared" si="74"/>
        <v>0</v>
      </c>
    </row>
    <row r="1594" spans="1:8" s="5" customFormat="1">
      <c r="A1594" s="10" t="s">
        <v>4439</v>
      </c>
      <c r="B1594" s="11" t="s">
        <v>4440</v>
      </c>
      <c r="C1594" s="11" t="s">
        <v>4441</v>
      </c>
      <c r="D1594" s="14">
        <v>76</v>
      </c>
      <c r="E1594" s="14">
        <f t="shared" si="72"/>
        <v>95</v>
      </c>
      <c r="F1594" s="14">
        <f t="shared" si="73"/>
        <v>100.32000000000001</v>
      </c>
      <c r="G1594" s="21"/>
      <c r="H1594" s="17">
        <f t="shared" si="74"/>
        <v>0</v>
      </c>
    </row>
    <row r="1595" spans="1:8" s="5" customFormat="1">
      <c r="A1595" s="10" t="s">
        <v>4442</v>
      </c>
      <c r="B1595" s="11" t="s">
        <v>4443</v>
      </c>
      <c r="C1595" s="11" t="s">
        <v>4444</v>
      </c>
      <c r="D1595" s="14">
        <v>76</v>
      </c>
      <c r="E1595" s="14">
        <f t="shared" si="72"/>
        <v>95</v>
      </c>
      <c r="F1595" s="14">
        <f t="shared" si="73"/>
        <v>100.32000000000001</v>
      </c>
      <c r="G1595" s="21"/>
      <c r="H1595" s="17">
        <f t="shared" si="74"/>
        <v>0</v>
      </c>
    </row>
    <row r="1596" spans="1:8" s="5" customFormat="1">
      <c r="A1596" s="10" t="s">
        <v>4445</v>
      </c>
      <c r="B1596" s="11" t="s">
        <v>4446</v>
      </c>
      <c r="C1596" s="11" t="s">
        <v>4447</v>
      </c>
      <c r="D1596" s="14">
        <v>76</v>
      </c>
      <c r="E1596" s="14">
        <f t="shared" si="72"/>
        <v>95</v>
      </c>
      <c r="F1596" s="14">
        <f t="shared" si="73"/>
        <v>100.32000000000001</v>
      </c>
      <c r="G1596" s="21"/>
      <c r="H1596" s="17">
        <f t="shared" si="74"/>
        <v>0</v>
      </c>
    </row>
    <row r="1597" spans="1:8" s="5" customFormat="1">
      <c r="A1597" s="10" t="s">
        <v>4448</v>
      </c>
      <c r="B1597" s="11" t="s">
        <v>1245</v>
      </c>
      <c r="C1597" s="11" t="s">
        <v>4449</v>
      </c>
      <c r="D1597" s="14">
        <v>89</v>
      </c>
      <c r="E1597" s="14">
        <f t="shared" si="72"/>
        <v>111.25</v>
      </c>
      <c r="F1597" s="14">
        <f t="shared" si="73"/>
        <v>117.48</v>
      </c>
      <c r="G1597" s="21"/>
      <c r="H1597" s="17">
        <f t="shared" si="74"/>
        <v>0</v>
      </c>
    </row>
    <row r="1598" spans="1:8" s="5" customFormat="1">
      <c r="A1598" s="10" t="s">
        <v>4450</v>
      </c>
      <c r="B1598" s="11" t="s">
        <v>2581</v>
      </c>
      <c r="C1598" s="11" t="s">
        <v>4451</v>
      </c>
      <c r="D1598" s="14">
        <v>89</v>
      </c>
      <c r="E1598" s="14">
        <f t="shared" si="72"/>
        <v>111.25</v>
      </c>
      <c r="F1598" s="14">
        <f t="shared" si="73"/>
        <v>117.48</v>
      </c>
      <c r="G1598" s="21"/>
      <c r="H1598" s="17">
        <f t="shared" si="74"/>
        <v>0</v>
      </c>
    </row>
    <row r="1599" spans="1:8" s="5" customFormat="1">
      <c r="A1599" s="10" t="s">
        <v>4452</v>
      </c>
      <c r="B1599" s="11" t="s">
        <v>2578</v>
      </c>
      <c r="C1599" s="11" t="s">
        <v>4453</v>
      </c>
      <c r="D1599" s="14">
        <v>89</v>
      </c>
      <c r="E1599" s="14">
        <f t="shared" si="72"/>
        <v>111.25</v>
      </c>
      <c r="F1599" s="14">
        <f t="shared" si="73"/>
        <v>117.48</v>
      </c>
      <c r="G1599" s="21"/>
      <c r="H1599" s="17">
        <f t="shared" si="74"/>
        <v>0</v>
      </c>
    </row>
    <row r="1600" spans="1:8" s="5" customFormat="1">
      <c r="A1600" s="10" t="s">
        <v>4454</v>
      </c>
      <c r="B1600" s="11" t="s">
        <v>1026</v>
      </c>
      <c r="C1600" s="11" t="s">
        <v>4455</v>
      </c>
      <c r="D1600" s="14">
        <v>115</v>
      </c>
      <c r="E1600" s="14">
        <f t="shared" si="72"/>
        <v>143.75</v>
      </c>
      <c r="F1600" s="14">
        <f t="shared" si="73"/>
        <v>151.80000000000001</v>
      </c>
      <c r="G1600" s="21"/>
      <c r="H1600" s="17">
        <f t="shared" si="74"/>
        <v>0</v>
      </c>
    </row>
    <row r="1601" spans="1:8" s="5" customFormat="1">
      <c r="A1601" s="10" t="s">
        <v>4456</v>
      </c>
      <c r="B1601" s="11" t="s">
        <v>1023</v>
      </c>
      <c r="C1601" s="11" t="s">
        <v>4457</v>
      </c>
      <c r="D1601" s="14">
        <v>118</v>
      </c>
      <c r="E1601" s="14">
        <f t="shared" si="72"/>
        <v>147.5</v>
      </c>
      <c r="F1601" s="14">
        <f t="shared" si="73"/>
        <v>155.76000000000002</v>
      </c>
      <c r="G1601" s="21"/>
      <c r="H1601" s="17">
        <f t="shared" si="74"/>
        <v>0</v>
      </c>
    </row>
    <row r="1602" spans="1:8" s="5" customFormat="1">
      <c r="A1602" s="10" t="s">
        <v>4458</v>
      </c>
      <c r="B1602" s="11" t="s">
        <v>1029</v>
      </c>
      <c r="C1602" s="11" t="s">
        <v>4459</v>
      </c>
      <c r="D1602" s="14">
        <v>118</v>
      </c>
      <c r="E1602" s="14">
        <f t="shared" si="72"/>
        <v>147.5</v>
      </c>
      <c r="F1602" s="14">
        <f t="shared" si="73"/>
        <v>155.76000000000002</v>
      </c>
      <c r="G1602" s="21"/>
      <c r="H1602" s="17">
        <f t="shared" si="74"/>
        <v>0</v>
      </c>
    </row>
    <row r="1603" spans="1:8" s="5" customFormat="1">
      <c r="A1603" s="10" t="s">
        <v>4460</v>
      </c>
      <c r="B1603" s="11" t="s">
        <v>4461</v>
      </c>
      <c r="C1603" s="11" t="s">
        <v>4462</v>
      </c>
      <c r="D1603" s="14">
        <v>190</v>
      </c>
      <c r="E1603" s="14">
        <f t="shared" si="72"/>
        <v>237.5</v>
      </c>
      <c r="F1603" s="14">
        <f t="shared" si="73"/>
        <v>250.8</v>
      </c>
      <c r="G1603" s="21"/>
      <c r="H1603" s="17">
        <f t="shared" si="74"/>
        <v>0</v>
      </c>
    </row>
    <row r="1604" spans="1:8" s="5" customFormat="1">
      <c r="A1604" s="10" t="s">
        <v>4463</v>
      </c>
      <c r="B1604" s="11" t="s">
        <v>4464</v>
      </c>
      <c r="C1604" s="11" t="s">
        <v>4465</v>
      </c>
      <c r="D1604" s="14">
        <v>190</v>
      </c>
      <c r="E1604" s="14">
        <f t="shared" si="72"/>
        <v>237.5</v>
      </c>
      <c r="F1604" s="14">
        <f t="shared" si="73"/>
        <v>250.8</v>
      </c>
      <c r="G1604" s="21"/>
      <c r="H1604" s="17">
        <f t="shared" si="74"/>
        <v>0</v>
      </c>
    </row>
    <row r="1605" spans="1:8" s="5" customFormat="1">
      <c r="A1605" s="10" t="s">
        <v>4466</v>
      </c>
      <c r="B1605" s="11" t="s">
        <v>4467</v>
      </c>
      <c r="C1605" s="11" t="s">
        <v>4468</v>
      </c>
      <c r="D1605" s="14">
        <v>190</v>
      </c>
      <c r="E1605" s="14">
        <f t="shared" si="72"/>
        <v>237.5</v>
      </c>
      <c r="F1605" s="14">
        <f t="shared" si="73"/>
        <v>250.8</v>
      </c>
      <c r="G1605" s="21"/>
      <c r="H1605" s="17">
        <f t="shared" si="74"/>
        <v>0</v>
      </c>
    </row>
    <row r="1606" spans="1:8" s="5" customFormat="1">
      <c r="A1606" s="10" t="s">
        <v>4469</v>
      </c>
      <c r="B1606" s="11" t="s">
        <v>4470</v>
      </c>
      <c r="C1606" s="11" t="s">
        <v>4471</v>
      </c>
      <c r="D1606" s="14">
        <v>325</v>
      </c>
      <c r="E1606" s="14">
        <f t="shared" si="72"/>
        <v>406.25</v>
      </c>
      <c r="F1606" s="14">
        <f t="shared" si="73"/>
        <v>429</v>
      </c>
      <c r="G1606" s="21"/>
      <c r="H1606" s="17">
        <f t="shared" si="74"/>
        <v>0</v>
      </c>
    </row>
    <row r="1607" spans="1:8" s="5" customFormat="1">
      <c r="A1607" s="10" t="s">
        <v>4472</v>
      </c>
      <c r="B1607" s="11" t="s">
        <v>4473</v>
      </c>
      <c r="C1607" s="11" t="s">
        <v>4474</v>
      </c>
      <c r="D1607" s="14">
        <v>325</v>
      </c>
      <c r="E1607" s="14">
        <f t="shared" si="72"/>
        <v>406.25</v>
      </c>
      <c r="F1607" s="14">
        <f t="shared" si="73"/>
        <v>429</v>
      </c>
      <c r="G1607" s="21"/>
      <c r="H1607" s="17">
        <f t="shared" si="74"/>
        <v>0</v>
      </c>
    </row>
    <row r="1608" spans="1:8" s="5" customFormat="1">
      <c r="A1608" s="10" t="s">
        <v>4475</v>
      </c>
      <c r="B1608" s="11" t="s">
        <v>4476</v>
      </c>
      <c r="C1608" s="11" t="s">
        <v>4477</v>
      </c>
      <c r="D1608" s="14">
        <v>325</v>
      </c>
      <c r="E1608" s="14">
        <f t="shared" si="72"/>
        <v>406.25</v>
      </c>
      <c r="F1608" s="14">
        <f t="shared" si="73"/>
        <v>429</v>
      </c>
      <c r="G1608" s="21"/>
      <c r="H1608" s="17">
        <f t="shared" si="74"/>
        <v>0</v>
      </c>
    </row>
    <row r="1609" spans="1:8" ht="15.75" customHeight="1">
      <c r="A1609" s="6"/>
      <c r="C1609" s="12" t="s">
        <v>4478</v>
      </c>
      <c r="D1609" s="8"/>
      <c r="E1609" s="14">
        <f t="shared" si="72"/>
        <v>0</v>
      </c>
      <c r="F1609" s="14">
        <f t="shared" si="73"/>
        <v>0</v>
      </c>
      <c r="G1609" s="22"/>
      <c r="H1609" s="17">
        <f t="shared" si="74"/>
        <v>0</v>
      </c>
    </row>
    <row r="1610" spans="1:8" s="5" customFormat="1">
      <c r="A1610" s="10" t="s">
        <v>4479</v>
      </c>
      <c r="B1610" s="11" t="s">
        <v>4480</v>
      </c>
      <c r="C1610" s="11" t="s">
        <v>4481</v>
      </c>
      <c r="D1610" s="14">
        <v>75</v>
      </c>
      <c r="E1610" s="14">
        <f t="shared" si="72"/>
        <v>93.75</v>
      </c>
      <c r="F1610" s="14">
        <f t="shared" si="73"/>
        <v>99</v>
      </c>
      <c r="G1610" s="21"/>
      <c r="H1610" s="17">
        <f t="shared" si="74"/>
        <v>0</v>
      </c>
    </row>
    <row r="1611" spans="1:8" s="5" customFormat="1">
      <c r="A1611" s="10" t="s">
        <v>4482</v>
      </c>
      <c r="B1611" s="11" t="s">
        <v>4483</v>
      </c>
      <c r="C1611" s="11" t="s">
        <v>4484</v>
      </c>
      <c r="D1611" s="14">
        <v>75</v>
      </c>
      <c r="E1611" s="14">
        <f t="shared" si="72"/>
        <v>93.75</v>
      </c>
      <c r="F1611" s="14">
        <f t="shared" si="73"/>
        <v>99</v>
      </c>
      <c r="G1611" s="21"/>
      <c r="H1611" s="17">
        <f t="shared" si="74"/>
        <v>0</v>
      </c>
    </row>
    <row r="1612" spans="1:8" s="5" customFormat="1">
      <c r="A1612" s="10" t="s">
        <v>4485</v>
      </c>
      <c r="B1612" s="11" t="s">
        <v>4486</v>
      </c>
      <c r="C1612" s="11" t="s">
        <v>4487</v>
      </c>
      <c r="D1612" s="14">
        <v>75</v>
      </c>
      <c r="E1612" s="14">
        <f t="shared" si="72"/>
        <v>93.75</v>
      </c>
      <c r="F1612" s="14">
        <f t="shared" si="73"/>
        <v>99</v>
      </c>
      <c r="G1612" s="21"/>
      <c r="H1612" s="17">
        <f t="shared" si="74"/>
        <v>0</v>
      </c>
    </row>
    <row r="1613" spans="1:8" s="5" customFormat="1">
      <c r="A1613" s="10" t="s">
        <v>4488</v>
      </c>
      <c r="B1613" s="11" t="s">
        <v>4489</v>
      </c>
      <c r="C1613" s="11" t="s">
        <v>4490</v>
      </c>
      <c r="D1613" s="14">
        <v>96</v>
      </c>
      <c r="E1613" s="14">
        <f t="shared" ref="E1613:E1676" si="75">D1613*1.25</f>
        <v>120</v>
      </c>
      <c r="F1613" s="14">
        <f t="shared" ref="F1613:F1676" si="76">D1613*1.32</f>
        <v>126.72</v>
      </c>
      <c r="G1613" s="21"/>
      <c r="H1613" s="17">
        <f t="shared" ref="H1613:H1676" si="77">G1613*F1613</f>
        <v>0</v>
      </c>
    </row>
    <row r="1614" spans="1:8" s="5" customFormat="1">
      <c r="A1614" s="10" t="s">
        <v>4491</v>
      </c>
      <c r="B1614" s="11" t="s">
        <v>4492</v>
      </c>
      <c r="C1614" s="11" t="s">
        <v>4493</v>
      </c>
      <c r="D1614" s="14">
        <v>96</v>
      </c>
      <c r="E1614" s="14">
        <f t="shared" si="75"/>
        <v>120</v>
      </c>
      <c r="F1614" s="14">
        <f t="shared" si="76"/>
        <v>126.72</v>
      </c>
      <c r="G1614" s="21"/>
      <c r="H1614" s="17">
        <f t="shared" si="77"/>
        <v>0</v>
      </c>
    </row>
    <row r="1615" spans="1:8" s="5" customFormat="1">
      <c r="A1615" s="10" t="s">
        <v>4494</v>
      </c>
      <c r="B1615" s="11" t="s">
        <v>4495</v>
      </c>
      <c r="C1615" s="11" t="s">
        <v>4496</v>
      </c>
      <c r="D1615" s="14">
        <v>96</v>
      </c>
      <c r="E1615" s="14">
        <f t="shared" si="75"/>
        <v>120</v>
      </c>
      <c r="F1615" s="14">
        <f t="shared" si="76"/>
        <v>126.72</v>
      </c>
      <c r="G1615" s="21"/>
      <c r="H1615" s="17">
        <f t="shared" si="77"/>
        <v>0</v>
      </c>
    </row>
    <row r="1616" spans="1:8" s="5" customFormat="1">
      <c r="A1616" s="10" t="s">
        <v>4497</v>
      </c>
      <c r="B1616" s="11" t="s">
        <v>3024</v>
      </c>
      <c r="C1616" s="11" t="s">
        <v>4498</v>
      </c>
      <c r="D1616" s="14">
        <v>125</v>
      </c>
      <c r="E1616" s="14">
        <f t="shared" si="75"/>
        <v>156.25</v>
      </c>
      <c r="F1616" s="14">
        <f t="shared" si="76"/>
        <v>165</v>
      </c>
      <c r="G1616" s="21"/>
      <c r="H1616" s="17">
        <f t="shared" si="77"/>
        <v>0</v>
      </c>
    </row>
    <row r="1617" spans="1:8" s="5" customFormat="1">
      <c r="A1617" s="10" t="s">
        <v>4499</v>
      </c>
      <c r="B1617" s="11" t="s">
        <v>3021</v>
      </c>
      <c r="C1617" s="11" t="s">
        <v>4500</v>
      </c>
      <c r="D1617" s="14">
        <v>125</v>
      </c>
      <c r="E1617" s="14">
        <f t="shared" si="75"/>
        <v>156.25</v>
      </c>
      <c r="F1617" s="14">
        <f t="shared" si="76"/>
        <v>165</v>
      </c>
      <c r="G1617" s="21"/>
      <c r="H1617" s="17">
        <f t="shared" si="77"/>
        <v>0</v>
      </c>
    </row>
    <row r="1618" spans="1:8" s="5" customFormat="1">
      <c r="A1618" s="10" t="s">
        <v>4501</v>
      </c>
      <c r="B1618" s="11" t="s">
        <v>3017</v>
      </c>
      <c r="C1618" s="11" t="s">
        <v>4502</v>
      </c>
      <c r="D1618" s="14">
        <v>125</v>
      </c>
      <c r="E1618" s="14">
        <f t="shared" si="75"/>
        <v>156.25</v>
      </c>
      <c r="F1618" s="14">
        <f t="shared" si="76"/>
        <v>165</v>
      </c>
      <c r="G1618" s="21"/>
      <c r="H1618" s="17">
        <f t="shared" si="77"/>
        <v>0</v>
      </c>
    </row>
    <row r="1619" spans="1:8" s="5" customFormat="1">
      <c r="A1619" s="10" t="s">
        <v>4503</v>
      </c>
      <c r="B1619" s="11" t="s">
        <v>4504</v>
      </c>
      <c r="C1619" s="11" t="s">
        <v>4505</v>
      </c>
      <c r="D1619" s="14">
        <v>240</v>
      </c>
      <c r="E1619" s="14">
        <f t="shared" si="75"/>
        <v>300</v>
      </c>
      <c r="F1619" s="14">
        <f t="shared" si="76"/>
        <v>316.8</v>
      </c>
      <c r="G1619" s="21"/>
      <c r="H1619" s="17">
        <f t="shared" si="77"/>
        <v>0</v>
      </c>
    </row>
    <row r="1620" spans="1:8" s="5" customFormat="1">
      <c r="A1620" s="10" t="s">
        <v>4506</v>
      </c>
      <c r="B1620" s="11" t="s">
        <v>4507</v>
      </c>
      <c r="C1620" s="11" t="s">
        <v>4508</v>
      </c>
      <c r="D1620" s="14">
        <v>240</v>
      </c>
      <c r="E1620" s="14">
        <f t="shared" si="75"/>
        <v>300</v>
      </c>
      <c r="F1620" s="14">
        <f t="shared" si="76"/>
        <v>316.8</v>
      </c>
      <c r="G1620" s="21"/>
      <c r="H1620" s="17">
        <f t="shared" si="77"/>
        <v>0</v>
      </c>
    </row>
    <row r="1621" spans="1:8" s="5" customFormat="1">
      <c r="A1621" s="10" t="s">
        <v>4509</v>
      </c>
      <c r="B1621" s="11" t="s">
        <v>4510</v>
      </c>
      <c r="C1621" s="11" t="s">
        <v>4511</v>
      </c>
      <c r="D1621" s="14">
        <v>240</v>
      </c>
      <c r="E1621" s="14">
        <f t="shared" si="75"/>
        <v>300</v>
      </c>
      <c r="F1621" s="14">
        <f t="shared" si="76"/>
        <v>316.8</v>
      </c>
      <c r="G1621" s="21"/>
      <c r="H1621" s="17">
        <f t="shared" si="77"/>
        <v>0</v>
      </c>
    </row>
    <row r="1622" spans="1:8" s="5" customFormat="1">
      <c r="A1622" s="10" t="s">
        <v>4512</v>
      </c>
      <c r="B1622" s="11" t="s">
        <v>4513</v>
      </c>
      <c r="C1622" s="11" t="s">
        <v>4514</v>
      </c>
      <c r="D1622" s="14">
        <v>520</v>
      </c>
      <c r="E1622" s="14">
        <f t="shared" si="75"/>
        <v>650</v>
      </c>
      <c r="F1622" s="14">
        <f t="shared" si="76"/>
        <v>686.4</v>
      </c>
      <c r="G1622" s="21"/>
      <c r="H1622" s="17">
        <f t="shared" si="77"/>
        <v>0</v>
      </c>
    </row>
    <row r="1623" spans="1:8" s="5" customFormat="1">
      <c r="A1623" s="10" t="s">
        <v>4515</v>
      </c>
      <c r="B1623" s="11" t="s">
        <v>4516</v>
      </c>
      <c r="C1623" s="11" t="s">
        <v>4517</v>
      </c>
      <c r="D1623" s="14">
        <v>520</v>
      </c>
      <c r="E1623" s="14">
        <f t="shared" si="75"/>
        <v>650</v>
      </c>
      <c r="F1623" s="14">
        <f t="shared" si="76"/>
        <v>686.4</v>
      </c>
      <c r="G1623" s="21"/>
      <c r="H1623" s="17">
        <f t="shared" si="77"/>
        <v>0</v>
      </c>
    </row>
    <row r="1624" spans="1:8" s="5" customFormat="1">
      <c r="A1624" s="10" t="s">
        <v>4518</v>
      </c>
      <c r="B1624" s="11" t="s">
        <v>4519</v>
      </c>
      <c r="C1624" s="11" t="s">
        <v>4520</v>
      </c>
      <c r="D1624" s="14">
        <v>520</v>
      </c>
      <c r="E1624" s="14">
        <f t="shared" si="75"/>
        <v>650</v>
      </c>
      <c r="F1624" s="14">
        <f t="shared" si="76"/>
        <v>686.4</v>
      </c>
      <c r="G1624" s="21"/>
      <c r="H1624" s="17">
        <f t="shared" si="77"/>
        <v>0</v>
      </c>
    </row>
    <row r="1625" spans="1:8" ht="15.75" customHeight="1">
      <c r="A1625" s="6"/>
      <c r="C1625" s="12" t="s">
        <v>4521</v>
      </c>
      <c r="D1625" s="8"/>
      <c r="E1625" s="14">
        <f t="shared" si="75"/>
        <v>0</v>
      </c>
      <c r="F1625" s="14">
        <f t="shared" si="76"/>
        <v>0</v>
      </c>
      <c r="G1625" s="22"/>
      <c r="H1625" s="17">
        <f t="shared" si="77"/>
        <v>0</v>
      </c>
    </row>
    <row r="1626" spans="1:8" s="5" customFormat="1">
      <c r="A1626" s="10" t="s">
        <v>4522</v>
      </c>
      <c r="B1626" s="11" t="s">
        <v>4523</v>
      </c>
      <c r="C1626" s="11" t="s">
        <v>4524</v>
      </c>
      <c r="D1626" s="14">
        <v>75</v>
      </c>
      <c r="E1626" s="14">
        <f t="shared" si="75"/>
        <v>93.75</v>
      </c>
      <c r="F1626" s="14">
        <f t="shared" si="76"/>
        <v>99</v>
      </c>
      <c r="G1626" s="21"/>
      <c r="H1626" s="17">
        <f t="shared" si="77"/>
        <v>0</v>
      </c>
    </row>
    <row r="1627" spans="1:8" s="5" customFormat="1">
      <c r="A1627" s="10" t="s">
        <v>4525</v>
      </c>
      <c r="B1627" s="11" t="s">
        <v>4526</v>
      </c>
      <c r="C1627" s="11" t="s">
        <v>4527</v>
      </c>
      <c r="D1627" s="14">
        <v>75</v>
      </c>
      <c r="E1627" s="14">
        <f t="shared" si="75"/>
        <v>93.75</v>
      </c>
      <c r="F1627" s="14">
        <f t="shared" si="76"/>
        <v>99</v>
      </c>
      <c r="G1627" s="21"/>
      <c r="H1627" s="17">
        <f t="shared" si="77"/>
        <v>0</v>
      </c>
    </row>
    <row r="1628" spans="1:8" s="5" customFormat="1">
      <c r="A1628" s="10" t="s">
        <v>4528</v>
      </c>
      <c r="B1628" s="11" t="s">
        <v>4529</v>
      </c>
      <c r="C1628" s="11" t="s">
        <v>4530</v>
      </c>
      <c r="D1628" s="14">
        <v>75</v>
      </c>
      <c r="E1628" s="14">
        <f t="shared" si="75"/>
        <v>93.75</v>
      </c>
      <c r="F1628" s="14">
        <f t="shared" si="76"/>
        <v>99</v>
      </c>
      <c r="G1628" s="21"/>
      <c r="H1628" s="17">
        <f t="shared" si="77"/>
        <v>0</v>
      </c>
    </row>
    <row r="1629" spans="1:8" s="5" customFormat="1">
      <c r="A1629" s="10" t="s">
        <v>4531</v>
      </c>
      <c r="B1629" s="11" t="s">
        <v>4532</v>
      </c>
      <c r="C1629" s="11" t="s">
        <v>4533</v>
      </c>
      <c r="D1629" s="14">
        <v>94</v>
      </c>
      <c r="E1629" s="14">
        <f t="shared" si="75"/>
        <v>117.5</v>
      </c>
      <c r="F1629" s="14">
        <f t="shared" si="76"/>
        <v>124.08000000000001</v>
      </c>
      <c r="G1629" s="21"/>
      <c r="H1629" s="17">
        <f t="shared" si="77"/>
        <v>0</v>
      </c>
    </row>
    <row r="1630" spans="1:8" s="5" customFormat="1">
      <c r="A1630" s="10" t="s">
        <v>4534</v>
      </c>
      <c r="B1630" s="11" t="s">
        <v>4535</v>
      </c>
      <c r="C1630" s="11" t="s">
        <v>4536</v>
      </c>
      <c r="D1630" s="14">
        <v>94</v>
      </c>
      <c r="E1630" s="14">
        <f t="shared" si="75"/>
        <v>117.5</v>
      </c>
      <c r="F1630" s="14">
        <f t="shared" si="76"/>
        <v>124.08000000000001</v>
      </c>
      <c r="G1630" s="21"/>
      <c r="H1630" s="17">
        <f t="shared" si="77"/>
        <v>0</v>
      </c>
    </row>
    <row r="1631" spans="1:8" s="5" customFormat="1">
      <c r="A1631" s="10" t="s">
        <v>4537</v>
      </c>
      <c r="B1631" s="11" t="s">
        <v>4538</v>
      </c>
      <c r="C1631" s="11" t="s">
        <v>4539</v>
      </c>
      <c r="D1631" s="14">
        <v>94</v>
      </c>
      <c r="E1631" s="14">
        <f t="shared" si="75"/>
        <v>117.5</v>
      </c>
      <c r="F1631" s="14">
        <f t="shared" si="76"/>
        <v>124.08000000000001</v>
      </c>
      <c r="G1631" s="21"/>
      <c r="H1631" s="17">
        <f t="shared" si="77"/>
        <v>0</v>
      </c>
    </row>
    <row r="1632" spans="1:8" s="5" customFormat="1">
      <c r="A1632" s="10" t="s">
        <v>4540</v>
      </c>
      <c r="B1632" s="11" t="s">
        <v>3033</v>
      </c>
      <c r="C1632" s="11" t="s">
        <v>4541</v>
      </c>
      <c r="D1632" s="14">
        <v>159</v>
      </c>
      <c r="E1632" s="14">
        <f t="shared" si="75"/>
        <v>198.75</v>
      </c>
      <c r="F1632" s="14">
        <f t="shared" si="76"/>
        <v>209.88000000000002</v>
      </c>
      <c r="G1632" s="21"/>
      <c r="H1632" s="17">
        <f t="shared" si="77"/>
        <v>0</v>
      </c>
    </row>
    <row r="1633" spans="1:8" s="5" customFormat="1">
      <c r="A1633" s="10" t="s">
        <v>4542</v>
      </c>
      <c r="B1633" s="11" t="s">
        <v>3030</v>
      </c>
      <c r="C1633" s="11" t="s">
        <v>4543</v>
      </c>
      <c r="D1633" s="14">
        <v>159</v>
      </c>
      <c r="E1633" s="14">
        <f t="shared" si="75"/>
        <v>198.75</v>
      </c>
      <c r="F1633" s="14">
        <f t="shared" si="76"/>
        <v>209.88000000000002</v>
      </c>
      <c r="G1633" s="21"/>
      <c r="H1633" s="17">
        <f t="shared" si="77"/>
        <v>0</v>
      </c>
    </row>
    <row r="1634" spans="1:8" s="5" customFormat="1">
      <c r="A1634" s="10" t="s">
        <v>4544</v>
      </c>
      <c r="B1634" s="11" t="s">
        <v>3027</v>
      </c>
      <c r="C1634" s="11" t="s">
        <v>4545</v>
      </c>
      <c r="D1634" s="14">
        <v>159</v>
      </c>
      <c r="E1634" s="14">
        <f t="shared" si="75"/>
        <v>198.75</v>
      </c>
      <c r="F1634" s="14">
        <f t="shared" si="76"/>
        <v>209.88000000000002</v>
      </c>
      <c r="G1634" s="21"/>
      <c r="H1634" s="17">
        <f t="shared" si="77"/>
        <v>0</v>
      </c>
    </row>
    <row r="1635" spans="1:8" s="5" customFormat="1">
      <c r="A1635" s="10" t="s">
        <v>4546</v>
      </c>
      <c r="B1635" s="11" t="s">
        <v>3473</v>
      </c>
      <c r="C1635" s="11" t="s">
        <v>4547</v>
      </c>
      <c r="D1635" s="14">
        <v>295</v>
      </c>
      <c r="E1635" s="14">
        <f t="shared" si="75"/>
        <v>368.75</v>
      </c>
      <c r="F1635" s="14">
        <f t="shared" si="76"/>
        <v>389.40000000000003</v>
      </c>
      <c r="G1635" s="21"/>
      <c r="H1635" s="17">
        <f t="shared" si="77"/>
        <v>0</v>
      </c>
    </row>
    <row r="1636" spans="1:8" s="5" customFormat="1">
      <c r="A1636" s="10" t="s">
        <v>4548</v>
      </c>
      <c r="B1636" s="11" t="s">
        <v>3476</v>
      </c>
      <c r="C1636" s="11" t="s">
        <v>4549</v>
      </c>
      <c r="D1636" s="14">
        <v>295</v>
      </c>
      <c r="E1636" s="14">
        <f t="shared" si="75"/>
        <v>368.75</v>
      </c>
      <c r="F1636" s="14">
        <f t="shared" si="76"/>
        <v>389.40000000000003</v>
      </c>
      <c r="G1636" s="21"/>
      <c r="H1636" s="17">
        <f t="shared" si="77"/>
        <v>0</v>
      </c>
    </row>
    <row r="1637" spans="1:8" s="5" customFormat="1">
      <c r="A1637" s="10" t="s">
        <v>4550</v>
      </c>
      <c r="B1637" s="11" t="s">
        <v>4551</v>
      </c>
      <c r="C1637" s="11" t="s">
        <v>4552</v>
      </c>
      <c r="D1637" s="14">
        <v>295</v>
      </c>
      <c r="E1637" s="14">
        <f t="shared" si="75"/>
        <v>368.75</v>
      </c>
      <c r="F1637" s="14">
        <f t="shared" si="76"/>
        <v>389.40000000000003</v>
      </c>
      <c r="G1637" s="21"/>
      <c r="H1637" s="17">
        <f t="shared" si="77"/>
        <v>0</v>
      </c>
    </row>
    <row r="1638" spans="1:8" s="5" customFormat="1">
      <c r="A1638" s="10" t="s">
        <v>4553</v>
      </c>
      <c r="B1638" s="11" t="s">
        <v>4554</v>
      </c>
      <c r="C1638" s="11" t="s">
        <v>4555</v>
      </c>
      <c r="D1638" s="14">
        <v>520</v>
      </c>
      <c r="E1638" s="14">
        <f t="shared" si="75"/>
        <v>650</v>
      </c>
      <c r="F1638" s="14">
        <f t="shared" si="76"/>
        <v>686.4</v>
      </c>
      <c r="G1638" s="21"/>
      <c r="H1638" s="17">
        <f t="shared" si="77"/>
        <v>0</v>
      </c>
    </row>
    <row r="1639" spans="1:8" s="5" customFormat="1">
      <c r="A1639" s="10" t="s">
        <v>4556</v>
      </c>
      <c r="B1639" s="11" t="s">
        <v>4557</v>
      </c>
      <c r="C1639" s="11" t="s">
        <v>4558</v>
      </c>
      <c r="D1639" s="14">
        <v>520</v>
      </c>
      <c r="E1639" s="14">
        <f t="shared" si="75"/>
        <v>650</v>
      </c>
      <c r="F1639" s="14">
        <f t="shared" si="76"/>
        <v>686.4</v>
      </c>
      <c r="G1639" s="21"/>
      <c r="H1639" s="17">
        <f t="shared" si="77"/>
        <v>0</v>
      </c>
    </row>
    <row r="1640" spans="1:8" s="5" customFormat="1">
      <c r="A1640" s="10" t="s">
        <v>4559</v>
      </c>
      <c r="B1640" s="11" t="s">
        <v>4560</v>
      </c>
      <c r="C1640" s="11" t="s">
        <v>4561</v>
      </c>
      <c r="D1640" s="14">
        <v>520</v>
      </c>
      <c r="E1640" s="14">
        <f t="shared" si="75"/>
        <v>650</v>
      </c>
      <c r="F1640" s="14">
        <f t="shared" si="76"/>
        <v>686.4</v>
      </c>
      <c r="G1640" s="21"/>
      <c r="H1640" s="17">
        <f t="shared" si="77"/>
        <v>0</v>
      </c>
    </row>
    <row r="1641" spans="1:8" ht="15.75" customHeight="1">
      <c r="A1641" s="6"/>
      <c r="C1641" s="12" t="s">
        <v>4562</v>
      </c>
      <c r="D1641" s="8"/>
      <c r="E1641" s="14">
        <f t="shared" si="75"/>
        <v>0</v>
      </c>
      <c r="F1641" s="14">
        <f t="shared" si="76"/>
        <v>0</v>
      </c>
      <c r="G1641" s="22"/>
      <c r="H1641" s="17">
        <f t="shared" si="77"/>
        <v>0</v>
      </c>
    </row>
    <row r="1642" spans="1:8" s="5" customFormat="1">
      <c r="A1642" s="10" t="s">
        <v>4563</v>
      </c>
      <c r="B1642" s="11" t="s">
        <v>4564</v>
      </c>
      <c r="C1642" s="11" t="s">
        <v>4565</v>
      </c>
      <c r="D1642" s="14">
        <v>75</v>
      </c>
      <c r="E1642" s="14">
        <f t="shared" si="75"/>
        <v>93.75</v>
      </c>
      <c r="F1642" s="14">
        <f t="shared" si="76"/>
        <v>99</v>
      </c>
      <c r="G1642" s="21"/>
      <c r="H1642" s="17">
        <f t="shared" si="77"/>
        <v>0</v>
      </c>
    </row>
    <row r="1643" spans="1:8" s="5" customFormat="1">
      <c r="A1643" s="10" t="s">
        <v>4566</v>
      </c>
      <c r="B1643" s="11" t="s">
        <v>4567</v>
      </c>
      <c r="C1643" s="11" t="s">
        <v>4568</v>
      </c>
      <c r="D1643" s="14">
        <v>75</v>
      </c>
      <c r="E1643" s="14">
        <f t="shared" si="75"/>
        <v>93.75</v>
      </c>
      <c r="F1643" s="14">
        <f t="shared" si="76"/>
        <v>99</v>
      </c>
      <c r="G1643" s="21"/>
      <c r="H1643" s="17">
        <f t="shared" si="77"/>
        <v>0</v>
      </c>
    </row>
    <row r="1644" spans="1:8" s="5" customFormat="1">
      <c r="A1644" s="10" t="s">
        <v>4569</v>
      </c>
      <c r="B1644" s="11" t="s">
        <v>4570</v>
      </c>
      <c r="C1644" s="11" t="s">
        <v>4571</v>
      </c>
      <c r="D1644" s="14">
        <v>75</v>
      </c>
      <c r="E1644" s="14">
        <f t="shared" si="75"/>
        <v>93.75</v>
      </c>
      <c r="F1644" s="14">
        <f t="shared" si="76"/>
        <v>99</v>
      </c>
      <c r="G1644" s="21"/>
      <c r="H1644" s="17">
        <f t="shared" si="77"/>
        <v>0</v>
      </c>
    </row>
    <row r="1645" spans="1:8" s="5" customFormat="1">
      <c r="A1645" s="10" t="s">
        <v>4572</v>
      </c>
      <c r="B1645" s="11" t="s">
        <v>4573</v>
      </c>
      <c r="C1645" s="11" t="s">
        <v>4574</v>
      </c>
      <c r="D1645" s="14">
        <v>94</v>
      </c>
      <c r="E1645" s="14">
        <f t="shared" si="75"/>
        <v>117.5</v>
      </c>
      <c r="F1645" s="14">
        <f t="shared" si="76"/>
        <v>124.08000000000001</v>
      </c>
      <c r="G1645" s="21"/>
      <c r="H1645" s="17">
        <f t="shared" si="77"/>
        <v>0</v>
      </c>
    </row>
    <row r="1646" spans="1:8" s="5" customFormat="1">
      <c r="A1646" s="10" t="s">
        <v>4575</v>
      </c>
      <c r="B1646" s="11" t="s">
        <v>4576</v>
      </c>
      <c r="C1646" s="11" t="s">
        <v>4577</v>
      </c>
      <c r="D1646" s="14">
        <v>94</v>
      </c>
      <c r="E1646" s="14">
        <f t="shared" si="75"/>
        <v>117.5</v>
      </c>
      <c r="F1646" s="14">
        <f t="shared" si="76"/>
        <v>124.08000000000001</v>
      </c>
      <c r="G1646" s="21"/>
      <c r="H1646" s="17">
        <f t="shared" si="77"/>
        <v>0</v>
      </c>
    </row>
    <row r="1647" spans="1:8" s="5" customFormat="1">
      <c r="A1647" s="10" t="s">
        <v>4578</v>
      </c>
      <c r="B1647" s="11" t="s">
        <v>4579</v>
      </c>
      <c r="C1647" s="11" t="s">
        <v>4580</v>
      </c>
      <c r="D1647" s="14">
        <v>94</v>
      </c>
      <c r="E1647" s="14">
        <f t="shared" si="75"/>
        <v>117.5</v>
      </c>
      <c r="F1647" s="14">
        <f t="shared" si="76"/>
        <v>124.08000000000001</v>
      </c>
      <c r="G1647" s="21"/>
      <c r="H1647" s="17">
        <f t="shared" si="77"/>
        <v>0</v>
      </c>
    </row>
    <row r="1648" spans="1:8" s="5" customFormat="1">
      <c r="A1648" s="10" t="s">
        <v>4581</v>
      </c>
      <c r="B1648" s="11" t="s">
        <v>3042</v>
      </c>
      <c r="C1648" s="11" t="s">
        <v>4582</v>
      </c>
      <c r="D1648" s="14">
        <v>130</v>
      </c>
      <c r="E1648" s="14">
        <f t="shared" si="75"/>
        <v>162.5</v>
      </c>
      <c r="F1648" s="14">
        <f t="shared" si="76"/>
        <v>171.6</v>
      </c>
      <c r="G1648" s="21"/>
      <c r="H1648" s="17">
        <f t="shared" si="77"/>
        <v>0</v>
      </c>
    </row>
    <row r="1649" spans="1:8" s="5" customFormat="1">
      <c r="A1649" s="10" t="s">
        <v>4583</v>
      </c>
      <c r="B1649" s="11" t="s">
        <v>3039</v>
      </c>
      <c r="C1649" s="11" t="s">
        <v>4584</v>
      </c>
      <c r="D1649" s="14">
        <v>130</v>
      </c>
      <c r="E1649" s="14">
        <f t="shared" si="75"/>
        <v>162.5</v>
      </c>
      <c r="F1649" s="14">
        <f t="shared" si="76"/>
        <v>171.6</v>
      </c>
      <c r="G1649" s="21"/>
      <c r="H1649" s="17">
        <f t="shared" si="77"/>
        <v>0</v>
      </c>
    </row>
    <row r="1650" spans="1:8" s="5" customFormat="1">
      <c r="A1650" s="10" t="s">
        <v>4585</v>
      </c>
      <c r="B1650" s="11" t="s">
        <v>3036</v>
      </c>
      <c r="C1650" s="11" t="s">
        <v>4586</v>
      </c>
      <c r="D1650" s="14">
        <v>130</v>
      </c>
      <c r="E1650" s="14">
        <f t="shared" si="75"/>
        <v>162.5</v>
      </c>
      <c r="F1650" s="14">
        <f t="shared" si="76"/>
        <v>171.6</v>
      </c>
      <c r="G1650" s="21"/>
      <c r="H1650" s="17">
        <f t="shared" si="77"/>
        <v>0</v>
      </c>
    </row>
    <row r="1651" spans="1:8" s="5" customFormat="1">
      <c r="A1651" s="10" t="s">
        <v>4587</v>
      </c>
      <c r="B1651" s="11" t="s">
        <v>3467</v>
      </c>
      <c r="C1651" s="11" t="s">
        <v>4588</v>
      </c>
      <c r="D1651" s="14">
        <v>220</v>
      </c>
      <c r="E1651" s="14">
        <f t="shared" si="75"/>
        <v>275</v>
      </c>
      <c r="F1651" s="14">
        <f t="shared" si="76"/>
        <v>290.40000000000003</v>
      </c>
      <c r="G1651" s="21"/>
      <c r="H1651" s="17">
        <f t="shared" si="77"/>
        <v>0</v>
      </c>
    </row>
    <row r="1652" spans="1:8" s="5" customFormat="1">
      <c r="A1652" s="10" t="s">
        <v>4589</v>
      </c>
      <c r="B1652" s="11" t="s">
        <v>3470</v>
      </c>
      <c r="C1652" s="11" t="s">
        <v>4590</v>
      </c>
      <c r="D1652" s="14">
        <v>220</v>
      </c>
      <c r="E1652" s="14">
        <f t="shared" si="75"/>
        <v>275</v>
      </c>
      <c r="F1652" s="14">
        <f t="shared" si="76"/>
        <v>290.40000000000003</v>
      </c>
      <c r="G1652" s="21"/>
      <c r="H1652" s="17">
        <f t="shared" si="77"/>
        <v>0</v>
      </c>
    </row>
    <row r="1653" spans="1:8" s="5" customFormat="1">
      <c r="A1653" s="10" t="s">
        <v>4591</v>
      </c>
      <c r="B1653" s="11" t="s">
        <v>4592</v>
      </c>
      <c r="C1653" s="11" t="s">
        <v>4593</v>
      </c>
      <c r="D1653" s="14">
        <v>220</v>
      </c>
      <c r="E1653" s="14">
        <f t="shared" si="75"/>
        <v>275</v>
      </c>
      <c r="F1653" s="14">
        <f t="shared" si="76"/>
        <v>290.40000000000003</v>
      </c>
      <c r="G1653" s="21"/>
      <c r="H1653" s="17">
        <f t="shared" si="77"/>
        <v>0</v>
      </c>
    </row>
    <row r="1654" spans="1:8" s="5" customFormat="1">
      <c r="A1654" s="10" t="s">
        <v>4594</v>
      </c>
      <c r="B1654" s="11" t="s">
        <v>4595</v>
      </c>
      <c r="C1654" s="11" t="s">
        <v>4596</v>
      </c>
      <c r="D1654" s="14">
        <v>490</v>
      </c>
      <c r="E1654" s="14">
        <f t="shared" si="75"/>
        <v>612.5</v>
      </c>
      <c r="F1654" s="14">
        <f t="shared" si="76"/>
        <v>646.80000000000007</v>
      </c>
      <c r="G1654" s="21"/>
      <c r="H1654" s="17">
        <f t="shared" si="77"/>
        <v>0</v>
      </c>
    </row>
    <row r="1655" spans="1:8" s="5" customFormat="1">
      <c r="A1655" s="10" t="s">
        <v>4597</v>
      </c>
      <c r="B1655" s="11" t="s">
        <v>4598</v>
      </c>
      <c r="C1655" s="11" t="s">
        <v>4599</v>
      </c>
      <c r="D1655" s="14">
        <v>490</v>
      </c>
      <c r="E1655" s="14">
        <f t="shared" si="75"/>
        <v>612.5</v>
      </c>
      <c r="F1655" s="14">
        <f t="shared" si="76"/>
        <v>646.80000000000007</v>
      </c>
      <c r="G1655" s="21"/>
      <c r="H1655" s="17">
        <f t="shared" si="77"/>
        <v>0</v>
      </c>
    </row>
    <row r="1656" spans="1:8" s="5" customFormat="1">
      <c r="A1656" s="10" t="s">
        <v>4600</v>
      </c>
      <c r="B1656" s="11" t="s">
        <v>4601</v>
      </c>
      <c r="C1656" s="11" t="s">
        <v>4602</v>
      </c>
      <c r="D1656" s="14">
        <v>490</v>
      </c>
      <c r="E1656" s="14">
        <f t="shared" si="75"/>
        <v>612.5</v>
      </c>
      <c r="F1656" s="14">
        <f t="shared" si="76"/>
        <v>646.80000000000007</v>
      </c>
      <c r="G1656" s="21"/>
      <c r="H1656" s="17">
        <f t="shared" si="77"/>
        <v>0</v>
      </c>
    </row>
    <row r="1657" spans="1:8" ht="15.75" customHeight="1">
      <c r="A1657" s="6"/>
      <c r="C1657" s="12" t="s">
        <v>4603</v>
      </c>
      <c r="D1657" s="8"/>
      <c r="E1657" s="14">
        <f t="shared" si="75"/>
        <v>0</v>
      </c>
      <c r="F1657" s="14">
        <f t="shared" si="76"/>
        <v>0</v>
      </c>
      <c r="G1657" s="22"/>
      <c r="H1657" s="17">
        <f t="shared" si="77"/>
        <v>0</v>
      </c>
    </row>
    <row r="1658" spans="1:8" s="5" customFormat="1">
      <c r="A1658" s="10" t="s">
        <v>4604</v>
      </c>
      <c r="B1658" s="11" t="s">
        <v>4605</v>
      </c>
      <c r="C1658" s="11" t="s">
        <v>4606</v>
      </c>
      <c r="D1658" s="14">
        <v>75</v>
      </c>
      <c r="E1658" s="14">
        <f t="shared" si="75"/>
        <v>93.75</v>
      </c>
      <c r="F1658" s="14">
        <f t="shared" si="76"/>
        <v>99</v>
      </c>
      <c r="G1658" s="21"/>
      <c r="H1658" s="17">
        <f t="shared" si="77"/>
        <v>0</v>
      </c>
    </row>
    <row r="1659" spans="1:8" s="5" customFormat="1">
      <c r="A1659" s="10" t="s">
        <v>4607</v>
      </c>
      <c r="B1659" s="11" t="s">
        <v>4608</v>
      </c>
      <c r="C1659" s="11" t="s">
        <v>4609</v>
      </c>
      <c r="D1659" s="14">
        <v>75</v>
      </c>
      <c r="E1659" s="14">
        <f t="shared" si="75"/>
        <v>93.75</v>
      </c>
      <c r="F1659" s="14">
        <f t="shared" si="76"/>
        <v>99</v>
      </c>
      <c r="G1659" s="21"/>
      <c r="H1659" s="17">
        <f t="shared" si="77"/>
        <v>0</v>
      </c>
    </row>
    <row r="1660" spans="1:8" s="5" customFormat="1">
      <c r="A1660" s="10" t="s">
        <v>4610</v>
      </c>
      <c r="B1660" s="11" t="s">
        <v>4611</v>
      </c>
      <c r="C1660" s="11" t="s">
        <v>4612</v>
      </c>
      <c r="D1660" s="14">
        <v>75</v>
      </c>
      <c r="E1660" s="14">
        <f t="shared" si="75"/>
        <v>93.75</v>
      </c>
      <c r="F1660" s="14">
        <f t="shared" si="76"/>
        <v>99</v>
      </c>
      <c r="G1660" s="21"/>
      <c r="H1660" s="17">
        <f t="shared" si="77"/>
        <v>0</v>
      </c>
    </row>
    <row r="1661" spans="1:8" s="5" customFormat="1">
      <c r="A1661" s="10" t="s">
        <v>4613</v>
      </c>
      <c r="B1661" s="11" t="s">
        <v>4614</v>
      </c>
      <c r="C1661" s="11" t="s">
        <v>4615</v>
      </c>
      <c r="D1661" s="14">
        <v>103</v>
      </c>
      <c r="E1661" s="14">
        <f t="shared" si="75"/>
        <v>128.75</v>
      </c>
      <c r="F1661" s="14">
        <f t="shared" si="76"/>
        <v>135.96</v>
      </c>
      <c r="G1661" s="21"/>
      <c r="H1661" s="17">
        <f t="shared" si="77"/>
        <v>0</v>
      </c>
    </row>
    <row r="1662" spans="1:8" s="5" customFormat="1">
      <c r="A1662" s="10" t="s">
        <v>4616</v>
      </c>
      <c r="B1662" s="11" t="s">
        <v>4617</v>
      </c>
      <c r="C1662" s="11" t="s">
        <v>4618</v>
      </c>
      <c r="D1662" s="14">
        <v>103</v>
      </c>
      <c r="E1662" s="14">
        <f t="shared" si="75"/>
        <v>128.75</v>
      </c>
      <c r="F1662" s="14">
        <f t="shared" si="76"/>
        <v>135.96</v>
      </c>
      <c r="G1662" s="21"/>
      <c r="H1662" s="17">
        <f t="shared" si="77"/>
        <v>0</v>
      </c>
    </row>
    <row r="1663" spans="1:8" s="5" customFormat="1">
      <c r="A1663" s="10" t="s">
        <v>4619</v>
      </c>
      <c r="B1663" s="11" t="s">
        <v>4620</v>
      </c>
      <c r="C1663" s="11" t="s">
        <v>4621</v>
      </c>
      <c r="D1663" s="14">
        <v>103</v>
      </c>
      <c r="E1663" s="14">
        <f t="shared" si="75"/>
        <v>128.75</v>
      </c>
      <c r="F1663" s="14">
        <f t="shared" si="76"/>
        <v>135.96</v>
      </c>
      <c r="G1663" s="21"/>
      <c r="H1663" s="17">
        <f t="shared" si="77"/>
        <v>0</v>
      </c>
    </row>
    <row r="1664" spans="1:8" s="5" customFormat="1">
      <c r="A1664" s="10" t="s">
        <v>4622</v>
      </c>
      <c r="B1664" s="11" t="s">
        <v>2895</v>
      </c>
      <c r="C1664" s="11" t="s">
        <v>4623</v>
      </c>
      <c r="D1664" s="14">
        <v>140</v>
      </c>
      <c r="E1664" s="14">
        <f t="shared" si="75"/>
        <v>175</v>
      </c>
      <c r="F1664" s="14">
        <f t="shared" si="76"/>
        <v>184.8</v>
      </c>
      <c r="G1664" s="21"/>
      <c r="H1664" s="17">
        <f t="shared" si="77"/>
        <v>0</v>
      </c>
    </row>
    <row r="1665" spans="1:8" s="5" customFormat="1">
      <c r="A1665" s="10" t="s">
        <v>4624</v>
      </c>
      <c r="B1665" s="11" t="s">
        <v>2590</v>
      </c>
      <c r="C1665" s="11" t="s">
        <v>4625</v>
      </c>
      <c r="D1665" s="14">
        <v>140</v>
      </c>
      <c r="E1665" s="14">
        <f t="shared" si="75"/>
        <v>175</v>
      </c>
      <c r="F1665" s="14">
        <f t="shared" si="76"/>
        <v>184.8</v>
      </c>
      <c r="G1665" s="21"/>
      <c r="H1665" s="17">
        <f t="shared" si="77"/>
        <v>0</v>
      </c>
    </row>
    <row r="1666" spans="1:8" s="5" customFormat="1">
      <c r="A1666" s="10" t="s">
        <v>4626</v>
      </c>
      <c r="B1666" s="11" t="s">
        <v>3687</v>
      </c>
      <c r="C1666" s="11" t="s">
        <v>4627</v>
      </c>
      <c r="D1666" s="14">
        <v>140</v>
      </c>
      <c r="E1666" s="14">
        <f t="shared" si="75"/>
        <v>175</v>
      </c>
      <c r="F1666" s="14">
        <f t="shared" si="76"/>
        <v>184.8</v>
      </c>
      <c r="G1666" s="21"/>
      <c r="H1666" s="17">
        <f t="shared" si="77"/>
        <v>0</v>
      </c>
    </row>
    <row r="1667" spans="1:8" s="5" customFormat="1">
      <c r="A1667" s="10" t="s">
        <v>4628</v>
      </c>
      <c r="B1667" s="11" t="s">
        <v>4629</v>
      </c>
      <c r="C1667" s="11" t="s">
        <v>4630</v>
      </c>
      <c r="D1667" s="14">
        <v>270</v>
      </c>
      <c r="E1667" s="14">
        <f t="shared" si="75"/>
        <v>337.5</v>
      </c>
      <c r="F1667" s="14">
        <f t="shared" si="76"/>
        <v>356.40000000000003</v>
      </c>
      <c r="G1667" s="21"/>
      <c r="H1667" s="17">
        <f t="shared" si="77"/>
        <v>0</v>
      </c>
    </row>
    <row r="1668" spans="1:8" s="5" customFormat="1">
      <c r="A1668" s="10" t="s">
        <v>4631</v>
      </c>
      <c r="B1668" s="11" t="s">
        <v>4632</v>
      </c>
      <c r="C1668" s="11" t="s">
        <v>4633</v>
      </c>
      <c r="D1668" s="14">
        <v>270</v>
      </c>
      <c r="E1668" s="14">
        <f t="shared" si="75"/>
        <v>337.5</v>
      </c>
      <c r="F1668" s="14">
        <f t="shared" si="76"/>
        <v>356.40000000000003</v>
      </c>
      <c r="G1668" s="21"/>
      <c r="H1668" s="17">
        <f t="shared" si="77"/>
        <v>0</v>
      </c>
    </row>
    <row r="1669" spans="1:8" s="5" customFormat="1">
      <c r="A1669" s="10" t="s">
        <v>4634</v>
      </c>
      <c r="B1669" s="11" t="s">
        <v>4635</v>
      </c>
      <c r="C1669" s="11" t="s">
        <v>4636</v>
      </c>
      <c r="D1669" s="14">
        <v>270</v>
      </c>
      <c r="E1669" s="14">
        <f t="shared" si="75"/>
        <v>337.5</v>
      </c>
      <c r="F1669" s="14">
        <f t="shared" si="76"/>
        <v>356.40000000000003</v>
      </c>
      <c r="G1669" s="21"/>
      <c r="H1669" s="17">
        <f t="shared" si="77"/>
        <v>0</v>
      </c>
    </row>
    <row r="1670" spans="1:8" s="5" customFormat="1">
      <c r="A1670" s="10" t="s">
        <v>4637</v>
      </c>
      <c r="B1670" s="11" t="s">
        <v>4638</v>
      </c>
      <c r="C1670" s="11" t="s">
        <v>4639</v>
      </c>
      <c r="D1670" s="14">
        <v>460</v>
      </c>
      <c r="E1670" s="14">
        <f t="shared" si="75"/>
        <v>575</v>
      </c>
      <c r="F1670" s="14">
        <f t="shared" si="76"/>
        <v>607.20000000000005</v>
      </c>
      <c r="G1670" s="21"/>
      <c r="H1670" s="17">
        <f t="shared" si="77"/>
        <v>0</v>
      </c>
    </row>
    <row r="1671" spans="1:8" s="5" customFormat="1">
      <c r="A1671" s="10" t="s">
        <v>4640</v>
      </c>
      <c r="B1671" s="11" t="s">
        <v>4641</v>
      </c>
      <c r="C1671" s="11" t="s">
        <v>4642</v>
      </c>
      <c r="D1671" s="14">
        <v>460</v>
      </c>
      <c r="E1671" s="14">
        <f t="shared" si="75"/>
        <v>575</v>
      </c>
      <c r="F1671" s="14">
        <f t="shared" si="76"/>
        <v>607.20000000000005</v>
      </c>
      <c r="G1671" s="21"/>
      <c r="H1671" s="17">
        <f t="shared" si="77"/>
        <v>0</v>
      </c>
    </row>
    <row r="1672" spans="1:8" s="5" customFormat="1">
      <c r="A1672" s="10" t="s">
        <v>4643</v>
      </c>
      <c r="B1672" s="11" t="s">
        <v>4644</v>
      </c>
      <c r="C1672" s="11" t="s">
        <v>4645</v>
      </c>
      <c r="D1672" s="14">
        <v>460</v>
      </c>
      <c r="E1672" s="14">
        <f t="shared" si="75"/>
        <v>575</v>
      </c>
      <c r="F1672" s="14">
        <f t="shared" si="76"/>
        <v>607.20000000000005</v>
      </c>
      <c r="G1672" s="21"/>
      <c r="H1672" s="17">
        <f t="shared" si="77"/>
        <v>0</v>
      </c>
    </row>
    <row r="1673" spans="1:8" ht="15.75" customHeight="1">
      <c r="A1673" s="6"/>
      <c r="C1673" s="12" t="s">
        <v>4646</v>
      </c>
      <c r="D1673" s="8"/>
      <c r="E1673" s="14">
        <f t="shared" si="75"/>
        <v>0</v>
      </c>
      <c r="F1673" s="14">
        <f t="shared" si="76"/>
        <v>0</v>
      </c>
      <c r="G1673" s="22"/>
      <c r="H1673" s="17">
        <f t="shared" si="77"/>
        <v>0</v>
      </c>
    </row>
    <row r="1674" spans="1:8" s="5" customFormat="1">
      <c r="A1674" s="10" t="s">
        <v>4647</v>
      </c>
      <c r="B1674" s="11" t="s">
        <v>4648</v>
      </c>
      <c r="C1674" s="11" t="s">
        <v>4649</v>
      </c>
      <c r="D1674" s="14">
        <v>78</v>
      </c>
      <c r="E1674" s="14">
        <f t="shared" si="75"/>
        <v>97.5</v>
      </c>
      <c r="F1674" s="14">
        <f t="shared" si="76"/>
        <v>102.96000000000001</v>
      </c>
      <c r="G1674" s="21"/>
      <c r="H1674" s="17">
        <f t="shared" si="77"/>
        <v>0</v>
      </c>
    </row>
    <row r="1675" spans="1:8" s="5" customFormat="1">
      <c r="A1675" s="10" t="s">
        <v>4650</v>
      </c>
      <c r="B1675" s="11" t="s">
        <v>4651</v>
      </c>
      <c r="C1675" s="11" t="s">
        <v>4652</v>
      </c>
      <c r="D1675" s="14">
        <v>78</v>
      </c>
      <c r="E1675" s="14">
        <f t="shared" si="75"/>
        <v>97.5</v>
      </c>
      <c r="F1675" s="14">
        <f t="shared" si="76"/>
        <v>102.96000000000001</v>
      </c>
      <c r="G1675" s="21"/>
      <c r="H1675" s="17">
        <f t="shared" si="77"/>
        <v>0</v>
      </c>
    </row>
    <row r="1676" spans="1:8" s="5" customFormat="1">
      <c r="A1676" s="10" t="s">
        <v>4653</v>
      </c>
      <c r="B1676" s="11" t="s">
        <v>4654</v>
      </c>
      <c r="C1676" s="11" t="s">
        <v>4655</v>
      </c>
      <c r="D1676" s="14">
        <v>78</v>
      </c>
      <c r="E1676" s="14">
        <f t="shared" si="75"/>
        <v>97.5</v>
      </c>
      <c r="F1676" s="14">
        <f t="shared" si="76"/>
        <v>102.96000000000001</v>
      </c>
      <c r="G1676" s="21"/>
      <c r="H1676" s="17">
        <f t="shared" si="77"/>
        <v>0</v>
      </c>
    </row>
    <row r="1677" spans="1:8" s="5" customFormat="1">
      <c r="A1677" s="10" t="s">
        <v>4656</v>
      </c>
      <c r="B1677" s="11" t="s">
        <v>4657</v>
      </c>
      <c r="C1677" s="11" t="s">
        <v>4658</v>
      </c>
      <c r="D1677" s="14">
        <v>102</v>
      </c>
      <c r="E1677" s="14">
        <f t="shared" ref="E1677:E1740" si="78">D1677*1.25</f>
        <v>127.5</v>
      </c>
      <c r="F1677" s="14">
        <f t="shared" ref="F1677:F1740" si="79">D1677*1.32</f>
        <v>134.64000000000001</v>
      </c>
      <c r="G1677" s="21"/>
      <c r="H1677" s="17">
        <f t="shared" ref="H1677:H1740" si="80">G1677*F1677</f>
        <v>0</v>
      </c>
    </row>
    <row r="1678" spans="1:8" s="5" customFormat="1">
      <c r="A1678" s="10" t="s">
        <v>4659</v>
      </c>
      <c r="B1678" s="11" t="s">
        <v>4660</v>
      </c>
      <c r="C1678" s="11" t="s">
        <v>4661</v>
      </c>
      <c r="D1678" s="14">
        <v>102</v>
      </c>
      <c r="E1678" s="14">
        <f t="shared" si="78"/>
        <v>127.5</v>
      </c>
      <c r="F1678" s="14">
        <f t="shared" si="79"/>
        <v>134.64000000000001</v>
      </c>
      <c r="G1678" s="21"/>
      <c r="H1678" s="17">
        <f t="shared" si="80"/>
        <v>0</v>
      </c>
    </row>
    <row r="1679" spans="1:8" s="5" customFormat="1">
      <c r="A1679" s="10" t="s">
        <v>4662</v>
      </c>
      <c r="B1679" s="11" t="s">
        <v>4663</v>
      </c>
      <c r="C1679" s="11" t="s">
        <v>4664</v>
      </c>
      <c r="D1679" s="14">
        <v>102</v>
      </c>
      <c r="E1679" s="14">
        <f t="shared" si="78"/>
        <v>127.5</v>
      </c>
      <c r="F1679" s="14">
        <f t="shared" si="79"/>
        <v>134.64000000000001</v>
      </c>
      <c r="G1679" s="21"/>
      <c r="H1679" s="17">
        <f t="shared" si="80"/>
        <v>0</v>
      </c>
    </row>
    <row r="1680" spans="1:8" s="5" customFormat="1">
      <c r="A1680" s="10" t="s">
        <v>4665</v>
      </c>
      <c r="B1680" s="11" t="s">
        <v>4666</v>
      </c>
      <c r="C1680" s="11" t="s">
        <v>4667</v>
      </c>
      <c r="D1680" s="14">
        <v>138</v>
      </c>
      <c r="E1680" s="14">
        <f t="shared" si="78"/>
        <v>172.5</v>
      </c>
      <c r="F1680" s="14">
        <f t="shared" si="79"/>
        <v>182.16</v>
      </c>
      <c r="G1680" s="21"/>
      <c r="H1680" s="17">
        <f t="shared" si="80"/>
        <v>0</v>
      </c>
    </row>
    <row r="1681" spans="1:8" s="5" customFormat="1">
      <c r="A1681" s="10" t="s">
        <v>4668</v>
      </c>
      <c r="B1681" s="11" t="s">
        <v>4669</v>
      </c>
      <c r="C1681" s="11" t="s">
        <v>4670</v>
      </c>
      <c r="D1681" s="14">
        <v>138</v>
      </c>
      <c r="E1681" s="14">
        <f t="shared" si="78"/>
        <v>172.5</v>
      </c>
      <c r="F1681" s="14">
        <f t="shared" si="79"/>
        <v>182.16</v>
      </c>
      <c r="G1681" s="21"/>
      <c r="H1681" s="17">
        <f t="shared" si="80"/>
        <v>0</v>
      </c>
    </row>
    <row r="1682" spans="1:8" s="5" customFormat="1">
      <c r="A1682" s="10" t="s">
        <v>4671</v>
      </c>
      <c r="B1682" s="11" t="s">
        <v>4672</v>
      </c>
      <c r="C1682" s="11" t="s">
        <v>4673</v>
      </c>
      <c r="D1682" s="14">
        <v>139</v>
      </c>
      <c r="E1682" s="14">
        <f t="shared" si="78"/>
        <v>173.75</v>
      </c>
      <c r="F1682" s="14">
        <f t="shared" si="79"/>
        <v>183.48000000000002</v>
      </c>
      <c r="G1682" s="21"/>
      <c r="H1682" s="17">
        <f t="shared" si="80"/>
        <v>0</v>
      </c>
    </row>
    <row r="1683" spans="1:8" s="5" customFormat="1">
      <c r="A1683" s="10" t="s">
        <v>4674</v>
      </c>
      <c r="B1683" s="11" t="s">
        <v>4675</v>
      </c>
      <c r="C1683" s="11" t="s">
        <v>4676</v>
      </c>
      <c r="D1683" s="14">
        <v>275</v>
      </c>
      <c r="E1683" s="14">
        <f t="shared" si="78"/>
        <v>343.75</v>
      </c>
      <c r="F1683" s="14">
        <f t="shared" si="79"/>
        <v>363</v>
      </c>
      <c r="G1683" s="21"/>
      <c r="H1683" s="17">
        <f t="shared" si="80"/>
        <v>0</v>
      </c>
    </row>
    <row r="1684" spans="1:8" s="5" customFormat="1">
      <c r="A1684" s="10" t="s">
        <v>4677</v>
      </c>
      <c r="B1684" s="11" t="s">
        <v>4678</v>
      </c>
      <c r="C1684" s="11" t="s">
        <v>4679</v>
      </c>
      <c r="D1684" s="14">
        <v>275</v>
      </c>
      <c r="E1684" s="14">
        <f t="shared" si="78"/>
        <v>343.75</v>
      </c>
      <c r="F1684" s="14">
        <f t="shared" si="79"/>
        <v>363</v>
      </c>
      <c r="G1684" s="21"/>
      <c r="H1684" s="17">
        <f t="shared" si="80"/>
        <v>0</v>
      </c>
    </row>
    <row r="1685" spans="1:8" s="5" customFormat="1">
      <c r="A1685" s="10" t="s">
        <v>4680</v>
      </c>
      <c r="B1685" s="11" t="s">
        <v>4681</v>
      </c>
      <c r="C1685" s="11" t="s">
        <v>4682</v>
      </c>
      <c r="D1685" s="14">
        <v>275</v>
      </c>
      <c r="E1685" s="14">
        <f t="shared" si="78"/>
        <v>343.75</v>
      </c>
      <c r="F1685" s="14">
        <f t="shared" si="79"/>
        <v>363</v>
      </c>
      <c r="G1685" s="21"/>
      <c r="H1685" s="17">
        <f t="shared" si="80"/>
        <v>0</v>
      </c>
    </row>
    <row r="1686" spans="1:8" s="5" customFormat="1">
      <c r="A1686" s="10" t="s">
        <v>4683</v>
      </c>
      <c r="B1686" s="11" t="s">
        <v>4684</v>
      </c>
      <c r="C1686" s="11" t="s">
        <v>4685</v>
      </c>
      <c r="D1686" s="14">
        <v>480</v>
      </c>
      <c r="E1686" s="14">
        <f t="shared" si="78"/>
        <v>600</v>
      </c>
      <c r="F1686" s="14">
        <f t="shared" si="79"/>
        <v>633.6</v>
      </c>
      <c r="G1686" s="21"/>
      <c r="H1686" s="17">
        <f t="shared" si="80"/>
        <v>0</v>
      </c>
    </row>
    <row r="1687" spans="1:8" s="5" customFormat="1">
      <c r="A1687" s="10" t="s">
        <v>4686</v>
      </c>
      <c r="B1687" s="11" t="s">
        <v>4687</v>
      </c>
      <c r="C1687" s="11" t="s">
        <v>4688</v>
      </c>
      <c r="D1687" s="14">
        <v>480</v>
      </c>
      <c r="E1687" s="14">
        <f t="shared" si="78"/>
        <v>600</v>
      </c>
      <c r="F1687" s="14">
        <f t="shared" si="79"/>
        <v>633.6</v>
      </c>
      <c r="G1687" s="21"/>
      <c r="H1687" s="17">
        <f t="shared" si="80"/>
        <v>0</v>
      </c>
    </row>
    <row r="1688" spans="1:8" s="5" customFormat="1">
      <c r="A1688" s="10" t="s">
        <v>4689</v>
      </c>
      <c r="B1688" s="11" t="s">
        <v>4690</v>
      </c>
      <c r="C1688" s="11" t="s">
        <v>4691</v>
      </c>
      <c r="D1688" s="14">
        <v>480</v>
      </c>
      <c r="E1688" s="14">
        <f t="shared" si="78"/>
        <v>600</v>
      </c>
      <c r="F1688" s="14">
        <f t="shared" si="79"/>
        <v>633.6</v>
      </c>
      <c r="G1688" s="21"/>
      <c r="H1688" s="17">
        <f t="shared" si="80"/>
        <v>0</v>
      </c>
    </row>
    <row r="1689" spans="1:8" ht="15.75" customHeight="1">
      <c r="A1689" s="6"/>
      <c r="C1689" s="12" t="s">
        <v>4692</v>
      </c>
      <c r="D1689" s="8"/>
      <c r="E1689" s="14">
        <f t="shared" si="78"/>
        <v>0</v>
      </c>
      <c r="F1689" s="14">
        <f t="shared" si="79"/>
        <v>0</v>
      </c>
      <c r="G1689" s="22"/>
      <c r="H1689" s="17">
        <f t="shared" si="80"/>
        <v>0</v>
      </c>
    </row>
    <row r="1690" spans="1:8" s="5" customFormat="1">
      <c r="A1690" s="10" t="s">
        <v>4693</v>
      </c>
      <c r="B1690" s="11" t="s">
        <v>4694</v>
      </c>
      <c r="C1690" s="11" t="s">
        <v>4695</v>
      </c>
      <c r="D1690" s="14">
        <v>135</v>
      </c>
      <c r="E1690" s="14">
        <f t="shared" si="78"/>
        <v>168.75</v>
      </c>
      <c r="F1690" s="14">
        <f t="shared" si="79"/>
        <v>178.20000000000002</v>
      </c>
      <c r="G1690" s="21"/>
      <c r="H1690" s="17">
        <f t="shared" si="80"/>
        <v>0</v>
      </c>
    </row>
    <row r="1691" spans="1:8" s="5" customFormat="1">
      <c r="A1691" s="10" t="s">
        <v>4696</v>
      </c>
      <c r="B1691" s="11" t="s">
        <v>4697</v>
      </c>
      <c r="C1691" s="11" t="s">
        <v>4698</v>
      </c>
      <c r="D1691" s="14">
        <v>135</v>
      </c>
      <c r="E1691" s="14">
        <f t="shared" si="78"/>
        <v>168.75</v>
      </c>
      <c r="F1691" s="14">
        <f t="shared" si="79"/>
        <v>178.20000000000002</v>
      </c>
      <c r="G1691" s="21"/>
      <c r="H1691" s="17">
        <f t="shared" si="80"/>
        <v>0</v>
      </c>
    </row>
    <row r="1692" spans="1:8" s="5" customFormat="1">
      <c r="A1692" s="10" t="s">
        <v>4699</v>
      </c>
      <c r="B1692" s="11" t="s">
        <v>3736</v>
      </c>
      <c r="C1692" s="11" t="s">
        <v>4700</v>
      </c>
      <c r="D1692" s="14">
        <v>135</v>
      </c>
      <c r="E1692" s="14">
        <f t="shared" si="78"/>
        <v>168.75</v>
      </c>
      <c r="F1692" s="14">
        <f t="shared" si="79"/>
        <v>178.20000000000002</v>
      </c>
      <c r="G1692" s="21"/>
      <c r="H1692" s="17">
        <f t="shared" si="80"/>
        <v>0</v>
      </c>
    </row>
    <row r="1693" spans="1:8" s="5" customFormat="1">
      <c r="A1693" s="10" t="s">
        <v>4701</v>
      </c>
      <c r="B1693" s="11" t="s">
        <v>4702</v>
      </c>
      <c r="C1693" s="11" t="s">
        <v>4703</v>
      </c>
      <c r="D1693" s="14">
        <v>210</v>
      </c>
      <c r="E1693" s="14">
        <f t="shared" si="78"/>
        <v>262.5</v>
      </c>
      <c r="F1693" s="14">
        <f t="shared" si="79"/>
        <v>277.2</v>
      </c>
      <c r="G1693" s="21"/>
      <c r="H1693" s="17">
        <f t="shared" si="80"/>
        <v>0</v>
      </c>
    </row>
    <row r="1694" spans="1:8" s="5" customFormat="1">
      <c r="A1694" s="10" t="s">
        <v>4704</v>
      </c>
      <c r="B1694" s="11" t="s">
        <v>4705</v>
      </c>
      <c r="C1694" s="11" t="s">
        <v>4706</v>
      </c>
      <c r="D1694" s="14">
        <v>210</v>
      </c>
      <c r="E1694" s="14">
        <f t="shared" si="78"/>
        <v>262.5</v>
      </c>
      <c r="F1694" s="14">
        <f t="shared" si="79"/>
        <v>277.2</v>
      </c>
      <c r="G1694" s="21"/>
      <c r="H1694" s="17">
        <f t="shared" si="80"/>
        <v>0</v>
      </c>
    </row>
    <row r="1695" spans="1:8" s="5" customFormat="1">
      <c r="A1695" s="10" t="s">
        <v>4707</v>
      </c>
      <c r="B1695" s="11" t="s">
        <v>4708</v>
      </c>
      <c r="C1695" s="11" t="s">
        <v>4709</v>
      </c>
      <c r="D1695" s="14">
        <v>210</v>
      </c>
      <c r="E1695" s="14">
        <f t="shared" si="78"/>
        <v>262.5</v>
      </c>
      <c r="F1695" s="14">
        <f t="shared" si="79"/>
        <v>277.2</v>
      </c>
      <c r="G1695" s="21"/>
      <c r="H1695" s="17">
        <f t="shared" si="80"/>
        <v>0</v>
      </c>
    </row>
    <row r="1696" spans="1:8" s="5" customFormat="1">
      <c r="A1696" s="10" t="s">
        <v>4710</v>
      </c>
      <c r="B1696" s="11" t="s">
        <v>4711</v>
      </c>
      <c r="C1696" s="11" t="s">
        <v>4712</v>
      </c>
      <c r="D1696" s="14">
        <v>298</v>
      </c>
      <c r="E1696" s="14">
        <f t="shared" si="78"/>
        <v>372.5</v>
      </c>
      <c r="F1696" s="14">
        <f t="shared" si="79"/>
        <v>393.36</v>
      </c>
      <c r="G1696" s="21"/>
      <c r="H1696" s="17">
        <f t="shared" si="80"/>
        <v>0</v>
      </c>
    </row>
    <row r="1697" spans="1:8" s="5" customFormat="1">
      <c r="A1697" s="10" t="s">
        <v>4713</v>
      </c>
      <c r="B1697" s="11" t="s">
        <v>3746</v>
      </c>
      <c r="C1697" s="11" t="s">
        <v>4714</v>
      </c>
      <c r="D1697" s="14">
        <v>298</v>
      </c>
      <c r="E1697" s="14">
        <f t="shared" si="78"/>
        <v>372.5</v>
      </c>
      <c r="F1697" s="14">
        <f t="shared" si="79"/>
        <v>393.36</v>
      </c>
      <c r="G1697" s="21"/>
      <c r="H1697" s="17">
        <f t="shared" si="80"/>
        <v>0</v>
      </c>
    </row>
    <row r="1698" spans="1:8" s="5" customFormat="1">
      <c r="A1698" s="10" t="s">
        <v>4715</v>
      </c>
      <c r="B1698" s="11" t="s">
        <v>4716</v>
      </c>
      <c r="C1698" s="11" t="s">
        <v>4717</v>
      </c>
      <c r="D1698" s="14">
        <v>298</v>
      </c>
      <c r="E1698" s="14">
        <f t="shared" si="78"/>
        <v>372.5</v>
      </c>
      <c r="F1698" s="14">
        <f t="shared" si="79"/>
        <v>393.36</v>
      </c>
      <c r="G1698" s="21"/>
      <c r="H1698" s="17">
        <f t="shared" si="80"/>
        <v>0</v>
      </c>
    </row>
    <row r="1699" spans="1:8" ht="15.75" customHeight="1">
      <c r="A1699" s="6"/>
      <c r="C1699" s="12" t="s">
        <v>4718</v>
      </c>
      <c r="D1699" s="8"/>
      <c r="E1699" s="14">
        <f t="shared" si="78"/>
        <v>0</v>
      </c>
      <c r="F1699" s="14">
        <f t="shared" si="79"/>
        <v>0</v>
      </c>
      <c r="G1699" s="22"/>
      <c r="H1699" s="17">
        <f t="shared" si="80"/>
        <v>0</v>
      </c>
    </row>
    <row r="1700" spans="1:8" s="5" customFormat="1">
      <c r="A1700" s="10" t="s">
        <v>4719</v>
      </c>
      <c r="B1700" s="11" t="s">
        <v>4720</v>
      </c>
      <c r="C1700" s="11" t="s">
        <v>4721</v>
      </c>
      <c r="D1700" s="14">
        <v>135</v>
      </c>
      <c r="E1700" s="14">
        <f t="shared" si="78"/>
        <v>168.75</v>
      </c>
      <c r="F1700" s="14">
        <f t="shared" si="79"/>
        <v>178.20000000000002</v>
      </c>
      <c r="G1700" s="21"/>
      <c r="H1700" s="17">
        <f t="shared" si="80"/>
        <v>0</v>
      </c>
    </row>
    <row r="1701" spans="1:8" s="5" customFormat="1">
      <c r="A1701" s="10" t="s">
        <v>4722</v>
      </c>
      <c r="B1701" s="11" t="s">
        <v>4723</v>
      </c>
      <c r="C1701" s="11" t="s">
        <v>4724</v>
      </c>
      <c r="D1701" s="14">
        <v>135</v>
      </c>
      <c r="E1701" s="14">
        <f t="shared" si="78"/>
        <v>168.75</v>
      </c>
      <c r="F1701" s="14">
        <f t="shared" si="79"/>
        <v>178.20000000000002</v>
      </c>
      <c r="G1701" s="21"/>
      <c r="H1701" s="17">
        <f t="shared" si="80"/>
        <v>0</v>
      </c>
    </row>
    <row r="1702" spans="1:8" s="5" customFormat="1">
      <c r="A1702" s="10" t="s">
        <v>4725</v>
      </c>
      <c r="B1702" s="11" t="s">
        <v>4726</v>
      </c>
      <c r="C1702" s="11" t="s">
        <v>4727</v>
      </c>
      <c r="D1702" s="14">
        <v>135</v>
      </c>
      <c r="E1702" s="14">
        <f t="shared" si="78"/>
        <v>168.75</v>
      </c>
      <c r="F1702" s="14">
        <f t="shared" si="79"/>
        <v>178.20000000000002</v>
      </c>
      <c r="G1702" s="21"/>
      <c r="H1702" s="17">
        <f t="shared" si="80"/>
        <v>0</v>
      </c>
    </row>
    <row r="1703" spans="1:8" s="5" customFormat="1">
      <c r="A1703" s="10" t="s">
        <v>4728</v>
      </c>
      <c r="B1703" s="11" t="s">
        <v>4729</v>
      </c>
      <c r="C1703" s="11" t="s">
        <v>4730</v>
      </c>
      <c r="D1703" s="14">
        <v>215</v>
      </c>
      <c r="E1703" s="14">
        <f t="shared" si="78"/>
        <v>268.75</v>
      </c>
      <c r="F1703" s="14">
        <f t="shared" si="79"/>
        <v>283.8</v>
      </c>
      <c r="G1703" s="21"/>
      <c r="H1703" s="17">
        <f t="shared" si="80"/>
        <v>0</v>
      </c>
    </row>
    <row r="1704" spans="1:8" s="5" customFormat="1">
      <c r="A1704" s="10" t="s">
        <v>4731</v>
      </c>
      <c r="B1704" s="11" t="s">
        <v>4732</v>
      </c>
      <c r="C1704" s="11" t="s">
        <v>4733</v>
      </c>
      <c r="D1704" s="14">
        <v>215</v>
      </c>
      <c r="E1704" s="14">
        <f t="shared" si="78"/>
        <v>268.75</v>
      </c>
      <c r="F1704" s="14">
        <f t="shared" si="79"/>
        <v>283.8</v>
      </c>
      <c r="G1704" s="21"/>
      <c r="H1704" s="17">
        <f t="shared" si="80"/>
        <v>0</v>
      </c>
    </row>
    <row r="1705" spans="1:8" s="5" customFormat="1">
      <c r="A1705" s="10" t="s">
        <v>4734</v>
      </c>
      <c r="B1705" s="11" t="s">
        <v>3762</v>
      </c>
      <c r="C1705" s="11" t="s">
        <v>4735</v>
      </c>
      <c r="D1705" s="14">
        <v>215</v>
      </c>
      <c r="E1705" s="14">
        <f t="shared" si="78"/>
        <v>268.75</v>
      </c>
      <c r="F1705" s="14">
        <f t="shared" si="79"/>
        <v>283.8</v>
      </c>
      <c r="G1705" s="21"/>
      <c r="H1705" s="17">
        <f t="shared" si="80"/>
        <v>0</v>
      </c>
    </row>
    <row r="1706" spans="1:8" s="5" customFormat="1">
      <c r="A1706" s="10" t="s">
        <v>4736</v>
      </c>
      <c r="B1706" s="11" t="s">
        <v>4737</v>
      </c>
      <c r="C1706" s="11" t="s">
        <v>4738</v>
      </c>
      <c r="D1706" s="14">
        <v>295</v>
      </c>
      <c r="E1706" s="14">
        <f t="shared" si="78"/>
        <v>368.75</v>
      </c>
      <c r="F1706" s="14">
        <f t="shared" si="79"/>
        <v>389.40000000000003</v>
      </c>
      <c r="G1706" s="21"/>
      <c r="H1706" s="17">
        <f t="shared" si="80"/>
        <v>0</v>
      </c>
    </row>
    <row r="1707" spans="1:8" s="5" customFormat="1">
      <c r="A1707" s="10" t="s">
        <v>4739</v>
      </c>
      <c r="B1707" s="11" t="s">
        <v>4740</v>
      </c>
      <c r="C1707" s="11" t="s">
        <v>4741</v>
      </c>
      <c r="D1707" s="14">
        <v>295</v>
      </c>
      <c r="E1707" s="14">
        <f t="shared" si="78"/>
        <v>368.75</v>
      </c>
      <c r="F1707" s="14">
        <f t="shared" si="79"/>
        <v>389.40000000000003</v>
      </c>
      <c r="G1707" s="21"/>
      <c r="H1707" s="17">
        <f t="shared" si="80"/>
        <v>0</v>
      </c>
    </row>
    <row r="1708" spans="1:8" s="5" customFormat="1">
      <c r="A1708" s="10" t="s">
        <v>4742</v>
      </c>
      <c r="B1708" s="11" t="s">
        <v>4743</v>
      </c>
      <c r="C1708" s="11" t="s">
        <v>4744</v>
      </c>
      <c r="D1708" s="14">
        <v>295</v>
      </c>
      <c r="E1708" s="14">
        <f t="shared" si="78"/>
        <v>368.75</v>
      </c>
      <c r="F1708" s="14">
        <f t="shared" si="79"/>
        <v>389.40000000000003</v>
      </c>
      <c r="G1708" s="21"/>
      <c r="H1708" s="17">
        <f t="shared" si="80"/>
        <v>0</v>
      </c>
    </row>
    <row r="1709" spans="1:8" ht="15.75" customHeight="1">
      <c r="A1709" s="6"/>
      <c r="C1709" s="12" t="s">
        <v>4745</v>
      </c>
      <c r="D1709" s="8"/>
      <c r="E1709" s="14">
        <f t="shared" si="78"/>
        <v>0</v>
      </c>
      <c r="F1709" s="14">
        <f t="shared" si="79"/>
        <v>0</v>
      </c>
      <c r="G1709" s="22"/>
      <c r="H1709" s="17">
        <f t="shared" si="80"/>
        <v>0</v>
      </c>
    </row>
    <row r="1710" spans="1:8" s="5" customFormat="1">
      <c r="A1710" s="10" t="s">
        <v>4746</v>
      </c>
      <c r="B1710" s="11" t="s">
        <v>4747</v>
      </c>
      <c r="C1710" s="11" t="s">
        <v>4748</v>
      </c>
      <c r="D1710" s="14">
        <v>189</v>
      </c>
      <c r="E1710" s="14">
        <f t="shared" si="78"/>
        <v>236.25</v>
      </c>
      <c r="F1710" s="14">
        <f t="shared" si="79"/>
        <v>249.48000000000002</v>
      </c>
      <c r="G1710" s="21"/>
      <c r="H1710" s="17">
        <f t="shared" si="80"/>
        <v>0</v>
      </c>
    </row>
    <row r="1711" spans="1:8" s="5" customFormat="1">
      <c r="A1711" s="10" t="s">
        <v>4749</v>
      </c>
      <c r="B1711" s="11" t="s">
        <v>4750</v>
      </c>
      <c r="C1711" s="11" t="s">
        <v>4751</v>
      </c>
      <c r="D1711" s="14">
        <v>189</v>
      </c>
      <c r="E1711" s="14">
        <f t="shared" si="78"/>
        <v>236.25</v>
      </c>
      <c r="F1711" s="14">
        <f t="shared" si="79"/>
        <v>249.48000000000002</v>
      </c>
      <c r="G1711" s="21"/>
      <c r="H1711" s="17">
        <f t="shared" si="80"/>
        <v>0</v>
      </c>
    </row>
    <row r="1712" spans="1:8" s="5" customFormat="1">
      <c r="A1712" s="10" t="s">
        <v>4752</v>
      </c>
      <c r="B1712" s="11" t="s">
        <v>4753</v>
      </c>
      <c r="C1712" s="11" t="s">
        <v>4754</v>
      </c>
      <c r="D1712" s="14">
        <v>189</v>
      </c>
      <c r="E1712" s="14">
        <f t="shared" si="78"/>
        <v>236.25</v>
      </c>
      <c r="F1712" s="14">
        <f t="shared" si="79"/>
        <v>249.48000000000002</v>
      </c>
      <c r="G1712" s="21"/>
      <c r="H1712" s="17">
        <f t="shared" si="80"/>
        <v>0</v>
      </c>
    </row>
    <row r="1713" spans="1:8" s="5" customFormat="1">
      <c r="A1713" s="10" t="s">
        <v>4755</v>
      </c>
      <c r="B1713" s="11" t="s">
        <v>4756</v>
      </c>
      <c r="C1713" s="11" t="s">
        <v>4757</v>
      </c>
      <c r="D1713" s="14">
        <v>245</v>
      </c>
      <c r="E1713" s="14">
        <f t="shared" si="78"/>
        <v>306.25</v>
      </c>
      <c r="F1713" s="14">
        <f t="shared" si="79"/>
        <v>323.40000000000003</v>
      </c>
      <c r="G1713" s="21"/>
      <c r="H1713" s="17">
        <f t="shared" si="80"/>
        <v>0</v>
      </c>
    </row>
    <row r="1714" spans="1:8" s="5" customFormat="1">
      <c r="A1714" s="10" t="s">
        <v>4758</v>
      </c>
      <c r="B1714" s="11" t="s">
        <v>4759</v>
      </c>
      <c r="C1714" s="11" t="s">
        <v>4760</v>
      </c>
      <c r="D1714" s="14">
        <v>245</v>
      </c>
      <c r="E1714" s="14">
        <f t="shared" si="78"/>
        <v>306.25</v>
      </c>
      <c r="F1714" s="14">
        <f t="shared" si="79"/>
        <v>323.40000000000003</v>
      </c>
      <c r="G1714" s="21"/>
      <c r="H1714" s="17">
        <f t="shared" si="80"/>
        <v>0</v>
      </c>
    </row>
    <row r="1715" spans="1:8" s="5" customFormat="1">
      <c r="A1715" s="10" t="s">
        <v>4761</v>
      </c>
      <c r="B1715" s="11" t="s">
        <v>4762</v>
      </c>
      <c r="C1715" s="11" t="s">
        <v>4763</v>
      </c>
      <c r="D1715" s="14">
        <v>245</v>
      </c>
      <c r="E1715" s="14">
        <f t="shared" si="78"/>
        <v>306.25</v>
      </c>
      <c r="F1715" s="14">
        <f t="shared" si="79"/>
        <v>323.40000000000003</v>
      </c>
      <c r="G1715" s="21"/>
      <c r="H1715" s="17">
        <f t="shared" si="80"/>
        <v>0</v>
      </c>
    </row>
    <row r="1716" spans="1:8" s="5" customFormat="1">
      <c r="A1716" s="10" t="s">
        <v>4764</v>
      </c>
      <c r="B1716" s="11" t="s">
        <v>4765</v>
      </c>
      <c r="C1716" s="11" t="s">
        <v>4766</v>
      </c>
      <c r="D1716" s="14">
        <v>380</v>
      </c>
      <c r="E1716" s="14">
        <f t="shared" si="78"/>
        <v>475</v>
      </c>
      <c r="F1716" s="14">
        <f t="shared" si="79"/>
        <v>501.6</v>
      </c>
      <c r="G1716" s="21"/>
      <c r="H1716" s="17">
        <f t="shared" si="80"/>
        <v>0</v>
      </c>
    </row>
    <row r="1717" spans="1:8" s="5" customFormat="1">
      <c r="A1717" s="10" t="s">
        <v>4767</v>
      </c>
      <c r="B1717" s="11" t="s">
        <v>4768</v>
      </c>
      <c r="C1717" s="11" t="s">
        <v>4769</v>
      </c>
      <c r="D1717" s="14">
        <v>380</v>
      </c>
      <c r="E1717" s="14">
        <f t="shared" si="78"/>
        <v>475</v>
      </c>
      <c r="F1717" s="14">
        <f t="shared" si="79"/>
        <v>501.6</v>
      </c>
      <c r="G1717" s="21"/>
      <c r="H1717" s="17">
        <f t="shared" si="80"/>
        <v>0</v>
      </c>
    </row>
    <row r="1718" spans="1:8" s="5" customFormat="1">
      <c r="A1718" s="10" t="s">
        <v>4770</v>
      </c>
      <c r="B1718" s="11" t="s">
        <v>4771</v>
      </c>
      <c r="C1718" s="11" t="s">
        <v>4772</v>
      </c>
      <c r="D1718" s="14">
        <v>380</v>
      </c>
      <c r="E1718" s="14">
        <f t="shared" si="78"/>
        <v>475</v>
      </c>
      <c r="F1718" s="14">
        <f t="shared" si="79"/>
        <v>501.6</v>
      </c>
      <c r="G1718" s="21"/>
      <c r="H1718" s="17">
        <f t="shared" si="80"/>
        <v>0</v>
      </c>
    </row>
    <row r="1719" spans="1:8" ht="15.75" customHeight="1">
      <c r="A1719" s="6"/>
      <c r="C1719" s="12" t="s">
        <v>4773</v>
      </c>
      <c r="D1719" s="8"/>
      <c r="E1719" s="14">
        <f t="shared" si="78"/>
        <v>0</v>
      </c>
      <c r="F1719" s="14">
        <f t="shared" si="79"/>
        <v>0</v>
      </c>
      <c r="G1719" s="22"/>
      <c r="H1719" s="17">
        <f t="shared" si="80"/>
        <v>0</v>
      </c>
    </row>
    <row r="1720" spans="1:8" s="5" customFormat="1">
      <c r="A1720" s="10" t="s">
        <v>4774</v>
      </c>
      <c r="B1720" s="11" t="s">
        <v>4775</v>
      </c>
      <c r="C1720" s="11" t="s">
        <v>4776</v>
      </c>
      <c r="D1720" s="14">
        <v>89</v>
      </c>
      <c r="E1720" s="14">
        <f t="shared" si="78"/>
        <v>111.25</v>
      </c>
      <c r="F1720" s="14">
        <f t="shared" si="79"/>
        <v>117.48</v>
      </c>
      <c r="G1720" s="21"/>
      <c r="H1720" s="17">
        <f t="shared" si="80"/>
        <v>0</v>
      </c>
    </row>
    <row r="1721" spans="1:8" s="5" customFormat="1">
      <c r="A1721" s="10" t="s">
        <v>4777</v>
      </c>
      <c r="B1721" s="11" t="s">
        <v>4778</v>
      </c>
      <c r="C1721" s="11" t="s">
        <v>4779</v>
      </c>
      <c r="D1721" s="14">
        <v>89</v>
      </c>
      <c r="E1721" s="14">
        <f t="shared" si="78"/>
        <v>111.25</v>
      </c>
      <c r="F1721" s="14">
        <f t="shared" si="79"/>
        <v>117.48</v>
      </c>
      <c r="G1721" s="21"/>
      <c r="H1721" s="17">
        <f t="shared" si="80"/>
        <v>0</v>
      </c>
    </row>
    <row r="1722" spans="1:8" s="5" customFormat="1">
      <c r="A1722" s="10" t="s">
        <v>4780</v>
      </c>
      <c r="B1722" s="11" t="s">
        <v>4781</v>
      </c>
      <c r="C1722" s="11" t="s">
        <v>4782</v>
      </c>
      <c r="D1722" s="14">
        <v>89</v>
      </c>
      <c r="E1722" s="14">
        <f t="shared" si="78"/>
        <v>111.25</v>
      </c>
      <c r="F1722" s="14">
        <f t="shared" si="79"/>
        <v>117.48</v>
      </c>
      <c r="G1722" s="21"/>
      <c r="H1722" s="17">
        <f t="shared" si="80"/>
        <v>0</v>
      </c>
    </row>
    <row r="1723" spans="1:8" s="5" customFormat="1">
      <c r="A1723" s="10" t="s">
        <v>4783</v>
      </c>
      <c r="B1723" s="11" t="s">
        <v>4784</v>
      </c>
      <c r="C1723" s="11" t="s">
        <v>4785</v>
      </c>
      <c r="D1723" s="14">
        <v>100</v>
      </c>
      <c r="E1723" s="14">
        <f t="shared" si="78"/>
        <v>125</v>
      </c>
      <c r="F1723" s="14">
        <f t="shared" si="79"/>
        <v>132</v>
      </c>
      <c r="G1723" s="21"/>
      <c r="H1723" s="17">
        <f t="shared" si="80"/>
        <v>0</v>
      </c>
    </row>
    <row r="1724" spans="1:8" s="5" customFormat="1">
      <c r="A1724" s="10" t="s">
        <v>4786</v>
      </c>
      <c r="B1724" s="11" t="s">
        <v>4787</v>
      </c>
      <c r="C1724" s="11" t="s">
        <v>4788</v>
      </c>
      <c r="D1724" s="14">
        <v>100</v>
      </c>
      <c r="E1724" s="14">
        <f t="shared" si="78"/>
        <v>125</v>
      </c>
      <c r="F1724" s="14">
        <f t="shared" si="79"/>
        <v>132</v>
      </c>
      <c r="G1724" s="21"/>
      <c r="H1724" s="17">
        <f t="shared" si="80"/>
        <v>0</v>
      </c>
    </row>
    <row r="1725" spans="1:8" s="5" customFormat="1">
      <c r="A1725" s="10" t="s">
        <v>4789</v>
      </c>
      <c r="B1725" s="11" t="s">
        <v>4790</v>
      </c>
      <c r="C1725" s="11" t="s">
        <v>4791</v>
      </c>
      <c r="D1725" s="14">
        <v>100</v>
      </c>
      <c r="E1725" s="14">
        <f t="shared" si="78"/>
        <v>125</v>
      </c>
      <c r="F1725" s="14">
        <f t="shared" si="79"/>
        <v>132</v>
      </c>
      <c r="G1725" s="21"/>
      <c r="H1725" s="17">
        <f t="shared" si="80"/>
        <v>0</v>
      </c>
    </row>
    <row r="1726" spans="1:8" s="5" customFormat="1">
      <c r="A1726" s="10" t="s">
        <v>4792</v>
      </c>
      <c r="B1726" s="11" t="s">
        <v>3051</v>
      </c>
      <c r="C1726" s="11" t="s">
        <v>4793</v>
      </c>
      <c r="D1726" s="14">
        <v>145</v>
      </c>
      <c r="E1726" s="14">
        <f t="shared" si="78"/>
        <v>181.25</v>
      </c>
      <c r="F1726" s="14">
        <f t="shared" si="79"/>
        <v>191.4</v>
      </c>
      <c r="G1726" s="21"/>
      <c r="H1726" s="17">
        <f t="shared" si="80"/>
        <v>0</v>
      </c>
    </row>
    <row r="1727" spans="1:8" s="5" customFormat="1">
      <c r="A1727" s="10" t="s">
        <v>4794</v>
      </c>
      <c r="B1727" s="11" t="s">
        <v>2594</v>
      </c>
      <c r="C1727" s="11" t="s">
        <v>4795</v>
      </c>
      <c r="D1727" s="14">
        <v>145</v>
      </c>
      <c r="E1727" s="14">
        <f t="shared" si="78"/>
        <v>181.25</v>
      </c>
      <c r="F1727" s="14">
        <f t="shared" si="79"/>
        <v>191.4</v>
      </c>
      <c r="G1727" s="21"/>
      <c r="H1727" s="17">
        <f t="shared" si="80"/>
        <v>0</v>
      </c>
    </row>
    <row r="1728" spans="1:8" s="5" customFormat="1">
      <c r="A1728" s="10" t="s">
        <v>4796</v>
      </c>
      <c r="B1728" s="11" t="s">
        <v>3048</v>
      </c>
      <c r="C1728" s="11" t="s">
        <v>4797</v>
      </c>
      <c r="D1728" s="14">
        <v>145</v>
      </c>
      <c r="E1728" s="14">
        <f t="shared" si="78"/>
        <v>181.25</v>
      </c>
      <c r="F1728" s="14">
        <f t="shared" si="79"/>
        <v>191.4</v>
      </c>
      <c r="G1728" s="21"/>
      <c r="H1728" s="17">
        <f t="shared" si="80"/>
        <v>0</v>
      </c>
    </row>
    <row r="1729" spans="1:8" s="5" customFormat="1">
      <c r="A1729" s="10" t="s">
        <v>4798</v>
      </c>
      <c r="B1729" s="11" t="s">
        <v>4799</v>
      </c>
      <c r="C1729" s="11" t="s">
        <v>4800</v>
      </c>
      <c r="D1729" s="14">
        <v>260</v>
      </c>
      <c r="E1729" s="14">
        <f t="shared" si="78"/>
        <v>325</v>
      </c>
      <c r="F1729" s="14">
        <f t="shared" si="79"/>
        <v>343.2</v>
      </c>
      <c r="G1729" s="21"/>
      <c r="H1729" s="17">
        <f t="shared" si="80"/>
        <v>0</v>
      </c>
    </row>
    <row r="1730" spans="1:8" s="5" customFormat="1">
      <c r="A1730" s="10" t="s">
        <v>4801</v>
      </c>
      <c r="B1730" s="11" t="s">
        <v>4802</v>
      </c>
      <c r="C1730" s="11" t="s">
        <v>4803</v>
      </c>
      <c r="D1730" s="14">
        <v>260</v>
      </c>
      <c r="E1730" s="14">
        <f t="shared" si="78"/>
        <v>325</v>
      </c>
      <c r="F1730" s="14">
        <f t="shared" si="79"/>
        <v>343.2</v>
      </c>
      <c r="G1730" s="21"/>
      <c r="H1730" s="17">
        <f t="shared" si="80"/>
        <v>0</v>
      </c>
    </row>
    <row r="1731" spans="1:8" s="5" customFormat="1">
      <c r="A1731" s="10" t="s">
        <v>4804</v>
      </c>
      <c r="B1731" s="11" t="s">
        <v>4805</v>
      </c>
      <c r="C1731" s="11" t="s">
        <v>4806</v>
      </c>
      <c r="D1731" s="14">
        <v>260</v>
      </c>
      <c r="E1731" s="14">
        <f t="shared" si="78"/>
        <v>325</v>
      </c>
      <c r="F1731" s="14">
        <f t="shared" si="79"/>
        <v>343.2</v>
      </c>
      <c r="G1731" s="21"/>
      <c r="H1731" s="17">
        <f t="shared" si="80"/>
        <v>0</v>
      </c>
    </row>
    <row r="1732" spans="1:8" ht="15.75" customHeight="1">
      <c r="A1732" s="6"/>
      <c r="C1732" s="9" t="s">
        <v>4807</v>
      </c>
      <c r="D1732" s="8"/>
      <c r="E1732" s="14">
        <f t="shared" si="78"/>
        <v>0</v>
      </c>
      <c r="F1732" s="14">
        <f t="shared" si="79"/>
        <v>0</v>
      </c>
      <c r="G1732" s="22"/>
      <c r="H1732" s="17">
        <f t="shared" si="80"/>
        <v>0</v>
      </c>
    </row>
    <row r="1733" spans="1:8" s="5" customFormat="1">
      <c r="A1733" s="10" t="s">
        <v>4808</v>
      </c>
      <c r="B1733" s="11" t="s">
        <v>4809</v>
      </c>
      <c r="C1733" s="11" t="s">
        <v>4810</v>
      </c>
      <c r="D1733" s="14">
        <v>6700</v>
      </c>
      <c r="E1733" s="14">
        <f t="shared" si="78"/>
        <v>8375</v>
      </c>
      <c r="F1733" s="14">
        <f t="shared" si="79"/>
        <v>8844</v>
      </c>
      <c r="G1733" s="21"/>
      <c r="H1733" s="17">
        <f t="shared" si="80"/>
        <v>0</v>
      </c>
    </row>
    <row r="1734" spans="1:8" s="5" customFormat="1">
      <c r="A1734" s="10" t="s">
        <v>4811</v>
      </c>
      <c r="B1734" s="11" t="s">
        <v>4812</v>
      </c>
      <c r="C1734" s="11" t="s">
        <v>4813</v>
      </c>
      <c r="D1734" s="14">
        <v>6700</v>
      </c>
      <c r="E1734" s="14">
        <f t="shared" si="78"/>
        <v>8375</v>
      </c>
      <c r="F1734" s="14">
        <f t="shared" si="79"/>
        <v>8844</v>
      </c>
      <c r="G1734" s="21"/>
      <c r="H1734" s="17">
        <f t="shared" si="80"/>
        <v>0</v>
      </c>
    </row>
    <row r="1735" spans="1:8" s="5" customFormat="1">
      <c r="A1735" s="10" t="s">
        <v>4814</v>
      </c>
      <c r="B1735" s="11" t="s">
        <v>4815</v>
      </c>
      <c r="C1735" s="11" t="s">
        <v>4816</v>
      </c>
      <c r="D1735" s="14">
        <v>2100</v>
      </c>
      <c r="E1735" s="14">
        <f t="shared" si="78"/>
        <v>2625</v>
      </c>
      <c r="F1735" s="14">
        <f t="shared" si="79"/>
        <v>2772</v>
      </c>
      <c r="G1735" s="21"/>
      <c r="H1735" s="17">
        <f t="shared" si="80"/>
        <v>0</v>
      </c>
    </row>
    <row r="1736" spans="1:8" s="5" customFormat="1">
      <c r="A1736" s="10" t="s">
        <v>4817</v>
      </c>
      <c r="B1736" s="11" t="s">
        <v>4818</v>
      </c>
      <c r="C1736" s="11" t="s">
        <v>4819</v>
      </c>
      <c r="D1736" s="14">
        <v>2050</v>
      </c>
      <c r="E1736" s="14">
        <f t="shared" si="78"/>
        <v>2562.5</v>
      </c>
      <c r="F1736" s="14">
        <f t="shared" si="79"/>
        <v>2706</v>
      </c>
      <c r="G1736" s="21"/>
      <c r="H1736" s="17">
        <f t="shared" si="80"/>
        <v>0</v>
      </c>
    </row>
    <row r="1737" spans="1:8" s="5" customFormat="1">
      <c r="A1737" s="10" t="s">
        <v>4820</v>
      </c>
      <c r="B1737" s="11" t="s">
        <v>4821</v>
      </c>
      <c r="C1737" s="11" t="s">
        <v>4822</v>
      </c>
      <c r="D1737" s="14">
        <v>1600</v>
      </c>
      <c r="E1737" s="14">
        <f t="shared" si="78"/>
        <v>2000</v>
      </c>
      <c r="F1737" s="14">
        <f t="shared" si="79"/>
        <v>2112</v>
      </c>
      <c r="G1737" s="21"/>
      <c r="H1737" s="17">
        <f t="shared" si="80"/>
        <v>0</v>
      </c>
    </row>
    <row r="1738" spans="1:8" s="5" customFormat="1">
      <c r="A1738" s="10" t="s">
        <v>4823</v>
      </c>
      <c r="B1738" s="11" t="s">
        <v>4824</v>
      </c>
      <c r="C1738" s="11" t="s">
        <v>4825</v>
      </c>
      <c r="D1738" s="14">
        <v>2970</v>
      </c>
      <c r="E1738" s="14">
        <f t="shared" si="78"/>
        <v>3712.5</v>
      </c>
      <c r="F1738" s="14">
        <f t="shared" si="79"/>
        <v>3920.4</v>
      </c>
      <c r="G1738" s="21"/>
      <c r="H1738" s="17">
        <f t="shared" si="80"/>
        <v>0</v>
      </c>
    </row>
    <row r="1739" spans="1:8" s="5" customFormat="1">
      <c r="A1739" s="10" t="s">
        <v>4826</v>
      </c>
      <c r="B1739" s="11" t="s">
        <v>4827</v>
      </c>
      <c r="C1739" s="11" t="s">
        <v>4828</v>
      </c>
      <c r="D1739" s="14">
        <v>2950</v>
      </c>
      <c r="E1739" s="14">
        <f t="shared" si="78"/>
        <v>3687.5</v>
      </c>
      <c r="F1739" s="14">
        <f t="shared" si="79"/>
        <v>3894</v>
      </c>
      <c r="G1739" s="21"/>
      <c r="H1739" s="17">
        <f t="shared" si="80"/>
        <v>0</v>
      </c>
    </row>
    <row r="1740" spans="1:8" s="5" customFormat="1">
      <c r="A1740" s="10" t="s">
        <v>4829</v>
      </c>
      <c r="B1740" s="11" t="s">
        <v>4830</v>
      </c>
      <c r="C1740" s="11" t="s">
        <v>4831</v>
      </c>
      <c r="D1740" s="14">
        <v>2950</v>
      </c>
      <c r="E1740" s="14">
        <f t="shared" si="78"/>
        <v>3687.5</v>
      </c>
      <c r="F1740" s="14">
        <f t="shared" si="79"/>
        <v>3894</v>
      </c>
      <c r="G1740" s="21"/>
      <c r="H1740" s="17">
        <f t="shared" si="80"/>
        <v>0</v>
      </c>
    </row>
    <row r="1741" spans="1:8" s="5" customFormat="1">
      <c r="A1741" s="10" t="s">
        <v>4832</v>
      </c>
      <c r="B1741" s="11" t="s">
        <v>4833</v>
      </c>
      <c r="C1741" s="11" t="s">
        <v>4834</v>
      </c>
      <c r="D1741" s="14">
        <v>4200</v>
      </c>
      <c r="E1741" s="14">
        <f t="shared" ref="E1741:E1804" si="81">D1741*1.25</f>
        <v>5250</v>
      </c>
      <c r="F1741" s="14">
        <f t="shared" ref="F1741:F1804" si="82">D1741*1.32</f>
        <v>5544</v>
      </c>
      <c r="G1741" s="21"/>
      <c r="H1741" s="17">
        <f t="shared" ref="H1741:H1804" si="83">G1741*F1741</f>
        <v>0</v>
      </c>
    </row>
    <row r="1742" spans="1:8" s="5" customFormat="1">
      <c r="A1742" s="10" t="s">
        <v>4835</v>
      </c>
      <c r="B1742" s="11" t="s">
        <v>4836</v>
      </c>
      <c r="C1742" s="11" t="s">
        <v>4837</v>
      </c>
      <c r="D1742" s="14">
        <v>2200</v>
      </c>
      <c r="E1742" s="14">
        <f t="shared" si="81"/>
        <v>2750</v>
      </c>
      <c r="F1742" s="14">
        <f t="shared" si="82"/>
        <v>2904</v>
      </c>
      <c r="G1742" s="21"/>
      <c r="H1742" s="17">
        <f t="shared" si="83"/>
        <v>0</v>
      </c>
    </row>
    <row r="1743" spans="1:8" s="5" customFormat="1">
      <c r="A1743" s="10" t="s">
        <v>4838</v>
      </c>
      <c r="B1743" s="11" t="s">
        <v>4839</v>
      </c>
      <c r="C1743" s="11" t="s">
        <v>4840</v>
      </c>
      <c r="D1743" s="14">
        <v>2200</v>
      </c>
      <c r="E1743" s="14">
        <f t="shared" si="81"/>
        <v>2750</v>
      </c>
      <c r="F1743" s="14">
        <f t="shared" si="82"/>
        <v>2904</v>
      </c>
      <c r="G1743" s="21"/>
      <c r="H1743" s="17">
        <f t="shared" si="83"/>
        <v>0</v>
      </c>
    </row>
    <row r="1744" spans="1:8" s="5" customFormat="1">
      <c r="A1744" s="10" t="s">
        <v>4841</v>
      </c>
      <c r="B1744" s="11" t="s">
        <v>4842</v>
      </c>
      <c r="C1744" s="11" t="s">
        <v>4843</v>
      </c>
      <c r="D1744" s="14">
        <v>2550</v>
      </c>
      <c r="E1744" s="14">
        <f t="shared" si="81"/>
        <v>3187.5</v>
      </c>
      <c r="F1744" s="14">
        <f t="shared" si="82"/>
        <v>3366</v>
      </c>
      <c r="G1744" s="21"/>
      <c r="H1744" s="17">
        <f t="shared" si="83"/>
        <v>0</v>
      </c>
    </row>
    <row r="1745" spans="1:8" s="5" customFormat="1">
      <c r="A1745" s="10" t="s">
        <v>4844</v>
      </c>
      <c r="B1745" s="11" t="s">
        <v>4845</v>
      </c>
      <c r="C1745" s="11" t="s">
        <v>4846</v>
      </c>
      <c r="D1745" s="14">
        <v>1560</v>
      </c>
      <c r="E1745" s="14">
        <f t="shared" si="81"/>
        <v>1950</v>
      </c>
      <c r="F1745" s="14">
        <f t="shared" si="82"/>
        <v>2059.2000000000003</v>
      </c>
      <c r="G1745" s="21"/>
      <c r="H1745" s="17">
        <f t="shared" si="83"/>
        <v>0</v>
      </c>
    </row>
    <row r="1746" spans="1:8" s="5" customFormat="1">
      <c r="A1746" s="10" t="s">
        <v>4847</v>
      </c>
      <c r="B1746" s="11" t="s">
        <v>4848</v>
      </c>
      <c r="C1746" s="11" t="s">
        <v>4849</v>
      </c>
      <c r="D1746" s="14">
        <v>1750</v>
      </c>
      <c r="E1746" s="14">
        <f t="shared" si="81"/>
        <v>2187.5</v>
      </c>
      <c r="F1746" s="14">
        <f t="shared" si="82"/>
        <v>2310</v>
      </c>
      <c r="G1746" s="21"/>
      <c r="H1746" s="17">
        <f t="shared" si="83"/>
        <v>0</v>
      </c>
    </row>
    <row r="1747" spans="1:8" s="5" customFormat="1">
      <c r="A1747" s="10" t="s">
        <v>4850</v>
      </c>
      <c r="B1747" s="11" t="s">
        <v>4851</v>
      </c>
      <c r="C1747" s="11" t="s">
        <v>4852</v>
      </c>
      <c r="D1747" s="14">
        <v>2850</v>
      </c>
      <c r="E1747" s="14">
        <f t="shared" si="81"/>
        <v>3562.5</v>
      </c>
      <c r="F1747" s="14">
        <f t="shared" si="82"/>
        <v>3762</v>
      </c>
      <c r="G1747" s="21"/>
      <c r="H1747" s="17">
        <f t="shared" si="83"/>
        <v>0</v>
      </c>
    </row>
    <row r="1748" spans="1:8" s="5" customFormat="1">
      <c r="A1748" s="10" t="s">
        <v>4853</v>
      </c>
      <c r="B1748" s="11" t="s">
        <v>4854</v>
      </c>
      <c r="C1748" s="11" t="s">
        <v>4855</v>
      </c>
      <c r="D1748" s="14">
        <v>2800</v>
      </c>
      <c r="E1748" s="14">
        <f t="shared" si="81"/>
        <v>3500</v>
      </c>
      <c r="F1748" s="14">
        <f t="shared" si="82"/>
        <v>3696</v>
      </c>
      <c r="G1748" s="21"/>
      <c r="H1748" s="17">
        <f t="shared" si="83"/>
        <v>0</v>
      </c>
    </row>
    <row r="1749" spans="1:8" s="5" customFormat="1">
      <c r="A1749" s="10" t="s">
        <v>4856</v>
      </c>
      <c r="B1749" s="11" t="s">
        <v>4857</v>
      </c>
      <c r="C1749" s="11" t="s">
        <v>4858</v>
      </c>
      <c r="D1749" s="14">
        <v>3000</v>
      </c>
      <c r="E1749" s="14">
        <f t="shared" si="81"/>
        <v>3750</v>
      </c>
      <c r="F1749" s="14">
        <f t="shared" si="82"/>
        <v>3960</v>
      </c>
      <c r="G1749" s="21"/>
      <c r="H1749" s="17">
        <f t="shared" si="83"/>
        <v>0</v>
      </c>
    </row>
    <row r="1750" spans="1:8" s="5" customFormat="1">
      <c r="A1750" s="10" t="s">
        <v>4859</v>
      </c>
      <c r="B1750" s="11" t="s">
        <v>4860</v>
      </c>
      <c r="C1750" s="11" t="s">
        <v>4861</v>
      </c>
      <c r="D1750" s="14">
        <v>4160</v>
      </c>
      <c r="E1750" s="14">
        <f t="shared" si="81"/>
        <v>5200</v>
      </c>
      <c r="F1750" s="14">
        <f t="shared" si="82"/>
        <v>5491.2</v>
      </c>
      <c r="G1750" s="21"/>
      <c r="H1750" s="17">
        <f t="shared" si="83"/>
        <v>0</v>
      </c>
    </row>
    <row r="1751" spans="1:8" s="5" customFormat="1">
      <c r="A1751" s="10" t="s">
        <v>4862</v>
      </c>
      <c r="B1751" s="11" t="s">
        <v>4863</v>
      </c>
      <c r="C1751" s="11" t="s">
        <v>4864</v>
      </c>
      <c r="D1751" s="14">
        <v>2500</v>
      </c>
      <c r="E1751" s="14">
        <f t="shared" si="81"/>
        <v>3125</v>
      </c>
      <c r="F1751" s="14">
        <f t="shared" si="82"/>
        <v>3300</v>
      </c>
      <c r="G1751" s="21"/>
      <c r="H1751" s="17">
        <f t="shared" si="83"/>
        <v>0</v>
      </c>
    </row>
    <row r="1752" spans="1:8" s="5" customFormat="1">
      <c r="A1752" s="10" t="s">
        <v>4865</v>
      </c>
      <c r="B1752" s="11" t="s">
        <v>4866</v>
      </c>
      <c r="C1752" s="11" t="s">
        <v>4867</v>
      </c>
      <c r="D1752" s="14">
        <v>2600</v>
      </c>
      <c r="E1752" s="14">
        <f t="shared" si="81"/>
        <v>3250</v>
      </c>
      <c r="F1752" s="14">
        <f t="shared" si="82"/>
        <v>3432</v>
      </c>
      <c r="G1752" s="21"/>
      <c r="H1752" s="17">
        <f t="shared" si="83"/>
        <v>0</v>
      </c>
    </row>
    <row r="1753" spans="1:8" ht="15.75" customHeight="1">
      <c r="A1753" s="6"/>
      <c r="C1753" s="9" t="s">
        <v>4868</v>
      </c>
      <c r="D1753" s="8"/>
      <c r="E1753" s="14">
        <f t="shared" si="81"/>
        <v>0</v>
      </c>
      <c r="F1753" s="14">
        <f t="shared" si="82"/>
        <v>0</v>
      </c>
      <c r="G1753" s="22"/>
      <c r="H1753" s="17">
        <f t="shared" si="83"/>
        <v>0</v>
      </c>
    </row>
    <row r="1754" spans="1:8" s="5" customFormat="1">
      <c r="A1754" s="10" t="s">
        <v>4869</v>
      </c>
      <c r="B1754" s="11" t="s">
        <v>4870</v>
      </c>
      <c r="C1754" s="11" t="s">
        <v>4871</v>
      </c>
      <c r="D1754" s="14">
        <v>280</v>
      </c>
      <c r="E1754" s="14">
        <f t="shared" si="81"/>
        <v>350</v>
      </c>
      <c r="F1754" s="14">
        <f t="shared" si="82"/>
        <v>369.6</v>
      </c>
      <c r="G1754" s="21"/>
      <c r="H1754" s="17">
        <f t="shared" si="83"/>
        <v>0</v>
      </c>
    </row>
    <row r="1755" spans="1:8" s="5" customFormat="1">
      <c r="A1755" s="10" t="s">
        <v>4872</v>
      </c>
      <c r="B1755" s="11" t="s">
        <v>4873</v>
      </c>
      <c r="C1755" s="11" t="s">
        <v>4874</v>
      </c>
      <c r="D1755" s="14">
        <v>250</v>
      </c>
      <c r="E1755" s="14">
        <f t="shared" si="81"/>
        <v>312.5</v>
      </c>
      <c r="F1755" s="14">
        <f t="shared" si="82"/>
        <v>330</v>
      </c>
      <c r="G1755" s="21"/>
      <c r="H1755" s="17">
        <f t="shared" si="83"/>
        <v>0</v>
      </c>
    </row>
    <row r="1756" spans="1:8" s="5" customFormat="1">
      <c r="A1756" s="10" t="s">
        <v>4875</v>
      </c>
      <c r="B1756" s="11" t="s">
        <v>4876</v>
      </c>
      <c r="C1756" s="11" t="s">
        <v>4877</v>
      </c>
      <c r="D1756" s="14">
        <v>360</v>
      </c>
      <c r="E1756" s="14">
        <f t="shared" si="81"/>
        <v>450</v>
      </c>
      <c r="F1756" s="14">
        <f t="shared" si="82"/>
        <v>475.20000000000005</v>
      </c>
      <c r="G1756" s="21"/>
      <c r="H1756" s="17">
        <f t="shared" si="83"/>
        <v>0</v>
      </c>
    </row>
    <row r="1757" spans="1:8" s="5" customFormat="1">
      <c r="A1757" s="10" t="s">
        <v>4878</v>
      </c>
      <c r="B1757" s="11" t="s">
        <v>4879</v>
      </c>
      <c r="C1757" s="11" t="s">
        <v>4880</v>
      </c>
      <c r="D1757" s="14">
        <v>290</v>
      </c>
      <c r="E1757" s="14">
        <f t="shared" si="81"/>
        <v>362.5</v>
      </c>
      <c r="F1757" s="14">
        <f t="shared" si="82"/>
        <v>382.8</v>
      </c>
      <c r="G1757" s="21"/>
      <c r="H1757" s="17">
        <f t="shared" si="83"/>
        <v>0</v>
      </c>
    </row>
    <row r="1758" spans="1:8" s="5" customFormat="1">
      <c r="A1758" s="10" t="s">
        <v>4881</v>
      </c>
      <c r="B1758" s="11" t="s">
        <v>4882</v>
      </c>
      <c r="C1758" s="11" t="s">
        <v>4883</v>
      </c>
      <c r="D1758" s="14">
        <v>330</v>
      </c>
      <c r="E1758" s="14">
        <f t="shared" si="81"/>
        <v>412.5</v>
      </c>
      <c r="F1758" s="14">
        <f t="shared" si="82"/>
        <v>435.6</v>
      </c>
      <c r="G1758" s="21"/>
      <c r="H1758" s="17">
        <f t="shared" si="83"/>
        <v>0</v>
      </c>
    </row>
    <row r="1759" spans="1:8" s="5" customFormat="1">
      <c r="A1759" s="10" t="s">
        <v>4884</v>
      </c>
      <c r="B1759" s="11" t="s">
        <v>4885</v>
      </c>
      <c r="C1759" s="11" t="s">
        <v>4886</v>
      </c>
      <c r="D1759" s="14">
        <v>315</v>
      </c>
      <c r="E1759" s="14">
        <f t="shared" si="81"/>
        <v>393.75</v>
      </c>
      <c r="F1759" s="14">
        <f t="shared" si="82"/>
        <v>415.8</v>
      </c>
      <c r="G1759" s="21"/>
      <c r="H1759" s="17">
        <f t="shared" si="83"/>
        <v>0</v>
      </c>
    </row>
    <row r="1760" spans="1:8" s="5" customFormat="1">
      <c r="A1760" s="10" t="s">
        <v>4887</v>
      </c>
      <c r="B1760" s="11" t="s">
        <v>4888</v>
      </c>
      <c r="C1760" s="11" t="s">
        <v>4889</v>
      </c>
      <c r="D1760" s="14">
        <v>260</v>
      </c>
      <c r="E1760" s="14">
        <f t="shared" si="81"/>
        <v>325</v>
      </c>
      <c r="F1760" s="14">
        <f t="shared" si="82"/>
        <v>343.2</v>
      </c>
      <c r="G1760" s="21"/>
      <c r="H1760" s="17">
        <f t="shared" si="83"/>
        <v>0</v>
      </c>
    </row>
    <row r="1761" spans="1:8" s="5" customFormat="1">
      <c r="A1761" s="10" t="s">
        <v>4890</v>
      </c>
      <c r="B1761" s="11" t="s">
        <v>4891</v>
      </c>
      <c r="C1761" s="11" t="s">
        <v>4892</v>
      </c>
      <c r="D1761" s="14">
        <v>260</v>
      </c>
      <c r="E1761" s="14">
        <f t="shared" si="81"/>
        <v>325</v>
      </c>
      <c r="F1761" s="14">
        <f t="shared" si="82"/>
        <v>343.2</v>
      </c>
      <c r="G1761" s="21"/>
      <c r="H1761" s="17">
        <f t="shared" si="83"/>
        <v>0</v>
      </c>
    </row>
    <row r="1762" spans="1:8" s="5" customFormat="1">
      <c r="A1762" s="10" t="s">
        <v>4893</v>
      </c>
      <c r="B1762" s="11" t="s">
        <v>4894</v>
      </c>
      <c r="C1762" s="11" t="s">
        <v>4895</v>
      </c>
      <c r="D1762" s="14">
        <v>260</v>
      </c>
      <c r="E1762" s="14">
        <f t="shared" si="81"/>
        <v>325</v>
      </c>
      <c r="F1762" s="14">
        <f t="shared" si="82"/>
        <v>343.2</v>
      </c>
      <c r="G1762" s="21"/>
      <c r="H1762" s="17">
        <f t="shared" si="83"/>
        <v>0</v>
      </c>
    </row>
    <row r="1763" spans="1:8" s="5" customFormat="1">
      <c r="A1763" s="10" t="s">
        <v>4896</v>
      </c>
      <c r="B1763" s="11" t="s">
        <v>4897</v>
      </c>
      <c r="C1763" s="11" t="s">
        <v>4898</v>
      </c>
      <c r="D1763" s="14">
        <v>360</v>
      </c>
      <c r="E1763" s="14">
        <f t="shared" si="81"/>
        <v>450</v>
      </c>
      <c r="F1763" s="14">
        <f t="shared" si="82"/>
        <v>475.20000000000005</v>
      </c>
      <c r="G1763" s="21"/>
      <c r="H1763" s="17">
        <f t="shared" si="83"/>
        <v>0</v>
      </c>
    </row>
    <row r="1764" spans="1:8" s="5" customFormat="1">
      <c r="A1764" s="10" t="s">
        <v>4899</v>
      </c>
      <c r="B1764" s="11" t="s">
        <v>4900</v>
      </c>
      <c r="C1764" s="11" t="s">
        <v>4901</v>
      </c>
      <c r="D1764" s="14">
        <v>260</v>
      </c>
      <c r="E1764" s="14">
        <f t="shared" si="81"/>
        <v>325</v>
      </c>
      <c r="F1764" s="14">
        <f t="shared" si="82"/>
        <v>343.2</v>
      </c>
      <c r="G1764" s="21"/>
      <c r="H1764" s="17">
        <f t="shared" si="83"/>
        <v>0</v>
      </c>
    </row>
    <row r="1765" spans="1:8" s="5" customFormat="1">
      <c r="A1765" s="10" t="s">
        <v>4902</v>
      </c>
      <c r="B1765" s="11" t="s">
        <v>4903</v>
      </c>
      <c r="C1765" s="11" t="s">
        <v>4904</v>
      </c>
      <c r="D1765" s="14">
        <v>340</v>
      </c>
      <c r="E1765" s="14">
        <f t="shared" si="81"/>
        <v>425</v>
      </c>
      <c r="F1765" s="14">
        <f t="shared" si="82"/>
        <v>448.8</v>
      </c>
      <c r="G1765" s="21"/>
      <c r="H1765" s="17">
        <f t="shared" si="83"/>
        <v>0</v>
      </c>
    </row>
    <row r="1766" spans="1:8" s="5" customFormat="1">
      <c r="A1766" s="10" t="s">
        <v>4905</v>
      </c>
      <c r="B1766" s="11" t="s">
        <v>4906</v>
      </c>
      <c r="C1766" s="11" t="s">
        <v>4907</v>
      </c>
      <c r="D1766" s="14">
        <v>310</v>
      </c>
      <c r="E1766" s="14">
        <f t="shared" si="81"/>
        <v>387.5</v>
      </c>
      <c r="F1766" s="14">
        <f t="shared" si="82"/>
        <v>409.20000000000005</v>
      </c>
      <c r="G1766" s="21"/>
      <c r="H1766" s="17">
        <f t="shared" si="83"/>
        <v>0</v>
      </c>
    </row>
    <row r="1767" spans="1:8" s="5" customFormat="1">
      <c r="A1767" s="10" t="s">
        <v>4908</v>
      </c>
      <c r="B1767" s="11" t="s">
        <v>4906</v>
      </c>
      <c r="C1767" s="11" t="s">
        <v>4907</v>
      </c>
      <c r="D1767" s="14">
        <v>310</v>
      </c>
      <c r="E1767" s="14">
        <f t="shared" si="81"/>
        <v>387.5</v>
      </c>
      <c r="F1767" s="14">
        <f t="shared" si="82"/>
        <v>409.20000000000005</v>
      </c>
      <c r="G1767" s="21"/>
      <c r="H1767" s="17">
        <f t="shared" si="83"/>
        <v>0</v>
      </c>
    </row>
    <row r="1768" spans="1:8" s="5" customFormat="1">
      <c r="A1768" s="10" t="s">
        <v>4909</v>
      </c>
      <c r="B1768" s="11" t="s">
        <v>4910</v>
      </c>
      <c r="C1768" s="11" t="s">
        <v>4911</v>
      </c>
      <c r="D1768" s="14">
        <v>390</v>
      </c>
      <c r="E1768" s="14">
        <f t="shared" si="81"/>
        <v>487.5</v>
      </c>
      <c r="F1768" s="14">
        <f t="shared" si="82"/>
        <v>514.80000000000007</v>
      </c>
      <c r="G1768" s="21"/>
      <c r="H1768" s="17">
        <f t="shared" si="83"/>
        <v>0</v>
      </c>
    </row>
    <row r="1769" spans="1:8" s="5" customFormat="1">
      <c r="A1769" s="10" t="s">
        <v>4912</v>
      </c>
      <c r="B1769" s="11" t="s">
        <v>4913</v>
      </c>
      <c r="C1769" s="11" t="s">
        <v>4914</v>
      </c>
      <c r="D1769" s="14">
        <v>390</v>
      </c>
      <c r="E1769" s="14">
        <f t="shared" si="81"/>
        <v>487.5</v>
      </c>
      <c r="F1769" s="14">
        <f t="shared" si="82"/>
        <v>514.80000000000007</v>
      </c>
      <c r="G1769" s="21"/>
      <c r="H1769" s="17">
        <f t="shared" si="83"/>
        <v>0</v>
      </c>
    </row>
    <row r="1770" spans="1:8" s="5" customFormat="1">
      <c r="A1770" s="10" t="s">
        <v>4915</v>
      </c>
      <c r="B1770" s="11" t="s">
        <v>4916</v>
      </c>
      <c r="C1770" s="11" t="s">
        <v>4917</v>
      </c>
      <c r="D1770" s="14">
        <v>450</v>
      </c>
      <c r="E1770" s="14">
        <f t="shared" si="81"/>
        <v>562.5</v>
      </c>
      <c r="F1770" s="14">
        <f t="shared" si="82"/>
        <v>594</v>
      </c>
      <c r="G1770" s="21"/>
      <c r="H1770" s="17">
        <f t="shared" si="83"/>
        <v>0</v>
      </c>
    </row>
    <row r="1771" spans="1:8" s="5" customFormat="1">
      <c r="A1771" s="10" t="s">
        <v>4918</v>
      </c>
      <c r="B1771" s="11" t="s">
        <v>4919</v>
      </c>
      <c r="C1771" s="11" t="s">
        <v>4920</v>
      </c>
      <c r="D1771" s="14">
        <v>460</v>
      </c>
      <c r="E1771" s="14">
        <f t="shared" si="81"/>
        <v>575</v>
      </c>
      <c r="F1771" s="14">
        <f t="shared" si="82"/>
        <v>607.20000000000005</v>
      </c>
      <c r="G1771" s="21"/>
      <c r="H1771" s="17">
        <f t="shared" si="83"/>
        <v>0</v>
      </c>
    </row>
    <row r="1772" spans="1:8" s="5" customFormat="1">
      <c r="A1772" s="10" t="s">
        <v>4921</v>
      </c>
      <c r="B1772" s="11" t="s">
        <v>4922</v>
      </c>
      <c r="C1772" s="11" t="s">
        <v>4923</v>
      </c>
      <c r="D1772" s="14">
        <v>370</v>
      </c>
      <c r="E1772" s="14">
        <f t="shared" si="81"/>
        <v>462.5</v>
      </c>
      <c r="F1772" s="14">
        <f t="shared" si="82"/>
        <v>488.40000000000003</v>
      </c>
      <c r="G1772" s="21"/>
      <c r="H1772" s="17">
        <f t="shared" si="83"/>
        <v>0</v>
      </c>
    </row>
    <row r="1773" spans="1:8" s="5" customFormat="1">
      <c r="A1773" s="10" t="s">
        <v>4924</v>
      </c>
      <c r="B1773" s="11" t="s">
        <v>4925</v>
      </c>
      <c r="C1773" s="11" t="s">
        <v>4926</v>
      </c>
      <c r="D1773" s="14">
        <v>370</v>
      </c>
      <c r="E1773" s="14">
        <f t="shared" si="81"/>
        <v>462.5</v>
      </c>
      <c r="F1773" s="14">
        <f t="shared" si="82"/>
        <v>488.40000000000003</v>
      </c>
      <c r="G1773" s="21"/>
      <c r="H1773" s="17">
        <f t="shared" si="83"/>
        <v>0</v>
      </c>
    </row>
    <row r="1774" spans="1:8" s="5" customFormat="1">
      <c r="A1774" s="10" t="s">
        <v>4927</v>
      </c>
      <c r="B1774" s="11" t="s">
        <v>4928</v>
      </c>
      <c r="C1774" s="11" t="s">
        <v>4929</v>
      </c>
      <c r="D1774" s="14">
        <v>370</v>
      </c>
      <c r="E1774" s="14">
        <f t="shared" si="81"/>
        <v>462.5</v>
      </c>
      <c r="F1774" s="14">
        <f t="shared" si="82"/>
        <v>488.40000000000003</v>
      </c>
      <c r="G1774" s="21"/>
      <c r="H1774" s="17">
        <f t="shared" si="83"/>
        <v>0</v>
      </c>
    </row>
    <row r="1775" spans="1:8" s="5" customFormat="1">
      <c r="A1775" s="10" t="s">
        <v>4930</v>
      </c>
      <c r="B1775" s="11" t="s">
        <v>4931</v>
      </c>
      <c r="C1775" s="11" t="s">
        <v>4932</v>
      </c>
      <c r="D1775" s="14">
        <v>370</v>
      </c>
      <c r="E1775" s="14">
        <f t="shared" si="81"/>
        <v>462.5</v>
      </c>
      <c r="F1775" s="14">
        <f t="shared" si="82"/>
        <v>488.40000000000003</v>
      </c>
      <c r="G1775" s="21"/>
      <c r="H1775" s="17">
        <f t="shared" si="83"/>
        <v>0</v>
      </c>
    </row>
    <row r="1776" spans="1:8" s="5" customFormat="1">
      <c r="A1776" s="10" t="s">
        <v>4933</v>
      </c>
      <c r="B1776" s="11" t="s">
        <v>4934</v>
      </c>
      <c r="C1776" s="11" t="s">
        <v>4935</v>
      </c>
      <c r="D1776" s="14">
        <v>330</v>
      </c>
      <c r="E1776" s="14">
        <f t="shared" si="81"/>
        <v>412.5</v>
      </c>
      <c r="F1776" s="14">
        <f t="shared" si="82"/>
        <v>435.6</v>
      </c>
      <c r="G1776" s="21"/>
      <c r="H1776" s="17">
        <f t="shared" si="83"/>
        <v>0</v>
      </c>
    </row>
    <row r="1777" spans="1:8" s="5" customFormat="1">
      <c r="A1777" s="10" t="s">
        <v>4936</v>
      </c>
      <c r="B1777" s="11" t="s">
        <v>4937</v>
      </c>
      <c r="C1777" s="11" t="s">
        <v>4938</v>
      </c>
      <c r="D1777" s="14">
        <v>370</v>
      </c>
      <c r="E1777" s="14">
        <f t="shared" si="81"/>
        <v>462.5</v>
      </c>
      <c r="F1777" s="14">
        <f t="shared" si="82"/>
        <v>488.40000000000003</v>
      </c>
      <c r="G1777" s="21"/>
      <c r="H1777" s="17">
        <f t="shared" si="83"/>
        <v>0</v>
      </c>
    </row>
    <row r="1778" spans="1:8" s="5" customFormat="1">
      <c r="A1778" s="10" t="s">
        <v>4939</v>
      </c>
      <c r="B1778" s="11" t="s">
        <v>4940</v>
      </c>
      <c r="C1778" s="11" t="s">
        <v>4941</v>
      </c>
      <c r="D1778" s="14">
        <v>330</v>
      </c>
      <c r="E1778" s="14">
        <f t="shared" si="81"/>
        <v>412.5</v>
      </c>
      <c r="F1778" s="14">
        <f t="shared" si="82"/>
        <v>435.6</v>
      </c>
      <c r="G1778" s="21"/>
      <c r="H1778" s="17">
        <f t="shared" si="83"/>
        <v>0</v>
      </c>
    </row>
    <row r="1779" spans="1:8" s="5" customFormat="1">
      <c r="A1779" s="10" t="s">
        <v>4942</v>
      </c>
      <c r="B1779" s="11" t="s">
        <v>4943</v>
      </c>
      <c r="C1779" s="11" t="s">
        <v>4944</v>
      </c>
      <c r="D1779" s="14">
        <v>330</v>
      </c>
      <c r="E1779" s="14">
        <f t="shared" si="81"/>
        <v>412.5</v>
      </c>
      <c r="F1779" s="14">
        <f t="shared" si="82"/>
        <v>435.6</v>
      </c>
      <c r="G1779" s="21"/>
      <c r="H1779" s="17">
        <f t="shared" si="83"/>
        <v>0</v>
      </c>
    </row>
    <row r="1780" spans="1:8" s="5" customFormat="1">
      <c r="A1780" s="10" t="s">
        <v>4945</v>
      </c>
      <c r="B1780" s="11" t="s">
        <v>4946</v>
      </c>
      <c r="C1780" s="11" t="s">
        <v>4947</v>
      </c>
      <c r="D1780" s="14">
        <v>330</v>
      </c>
      <c r="E1780" s="14">
        <f t="shared" si="81"/>
        <v>412.5</v>
      </c>
      <c r="F1780" s="14">
        <f t="shared" si="82"/>
        <v>435.6</v>
      </c>
      <c r="G1780" s="21"/>
      <c r="H1780" s="17">
        <f t="shared" si="83"/>
        <v>0</v>
      </c>
    </row>
    <row r="1781" spans="1:8" s="5" customFormat="1">
      <c r="A1781" s="10" t="s">
        <v>4948</v>
      </c>
      <c r="B1781" s="11" t="s">
        <v>4949</v>
      </c>
      <c r="C1781" s="11" t="s">
        <v>4950</v>
      </c>
      <c r="D1781" s="14">
        <v>330</v>
      </c>
      <c r="E1781" s="14">
        <f t="shared" si="81"/>
        <v>412.5</v>
      </c>
      <c r="F1781" s="14">
        <f t="shared" si="82"/>
        <v>435.6</v>
      </c>
      <c r="G1781" s="21"/>
      <c r="H1781" s="17">
        <f t="shared" si="83"/>
        <v>0</v>
      </c>
    </row>
    <row r="1782" spans="1:8" s="5" customFormat="1">
      <c r="A1782" s="10" t="s">
        <v>4951</v>
      </c>
      <c r="B1782" s="11" t="s">
        <v>4952</v>
      </c>
      <c r="C1782" s="11" t="s">
        <v>4953</v>
      </c>
      <c r="D1782" s="14">
        <v>330</v>
      </c>
      <c r="E1782" s="14">
        <f t="shared" si="81"/>
        <v>412.5</v>
      </c>
      <c r="F1782" s="14">
        <f t="shared" si="82"/>
        <v>435.6</v>
      </c>
      <c r="G1782" s="21"/>
      <c r="H1782" s="17">
        <f t="shared" si="83"/>
        <v>0</v>
      </c>
    </row>
    <row r="1783" spans="1:8" s="5" customFormat="1">
      <c r="A1783" s="10" t="s">
        <v>4954</v>
      </c>
      <c r="B1783" s="11" t="s">
        <v>4955</v>
      </c>
      <c r="C1783" s="11" t="s">
        <v>4956</v>
      </c>
      <c r="D1783" s="14">
        <v>860</v>
      </c>
      <c r="E1783" s="14">
        <f t="shared" si="81"/>
        <v>1075</v>
      </c>
      <c r="F1783" s="14">
        <f t="shared" si="82"/>
        <v>1135.2</v>
      </c>
      <c r="G1783" s="21"/>
      <c r="H1783" s="17">
        <f t="shared" si="83"/>
        <v>0</v>
      </c>
    </row>
    <row r="1784" spans="1:8" s="5" customFormat="1">
      <c r="A1784" s="10" t="s">
        <v>4957</v>
      </c>
      <c r="B1784" s="11" t="s">
        <v>4958</v>
      </c>
      <c r="C1784" s="11" t="s">
        <v>4959</v>
      </c>
      <c r="D1784" s="14">
        <v>860</v>
      </c>
      <c r="E1784" s="14">
        <f t="shared" si="81"/>
        <v>1075</v>
      </c>
      <c r="F1784" s="14">
        <f t="shared" si="82"/>
        <v>1135.2</v>
      </c>
      <c r="G1784" s="21"/>
      <c r="H1784" s="17">
        <f t="shared" si="83"/>
        <v>0</v>
      </c>
    </row>
    <row r="1785" spans="1:8" s="5" customFormat="1">
      <c r="A1785" s="10" t="s">
        <v>4960</v>
      </c>
      <c r="B1785" s="11" t="s">
        <v>4961</v>
      </c>
      <c r="C1785" s="11" t="s">
        <v>4962</v>
      </c>
      <c r="D1785" s="14">
        <v>320</v>
      </c>
      <c r="E1785" s="14">
        <f t="shared" si="81"/>
        <v>400</v>
      </c>
      <c r="F1785" s="14">
        <f t="shared" si="82"/>
        <v>422.40000000000003</v>
      </c>
      <c r="G1785" s="21"/>
      <c r="H1785" s="17">
        <f t="shared" si="83"/>
        <v>0</v>
      </c>
    </row>
    <row r="1786" spans="1:8" s="5" customFormat="1">
      <c r="A1786" s="10" t="s">
        <v>4963</v>
      </c>
      <c r="B1786" s="11" t="s">
        <v>4964</v>
      </c>
      <c r="C1786" s="11" t="s">
        <v>4965</v>
      </c>
      <c r="D1786" s="14">
        <v>250</v>
      </c>
      <c r="E1786" s="14">
        <f t="shared" si="81"/>
        <v>312.5</v>
      </c>
      <c r="F1786" s="14">
        <f t="shared" si="82"/>
        <v>330</v>
      </c>
      <c r="G1786" s="21"/>
      <c r="H1786" s="17">
        <f t="shared" si="83"/>
        <v>0</v>
      </c>
    </row>
    <row r="1787" spans="1:8" s="5" customFormat="1">
      <c r="A1787" s="10" t="s">
        <v>4966</v>
      </c>
      <c r="B1787" s="11" t="s">
        <v>4967</v>
      </c>
      <c r="C1787" s="11" t="s">
        <v>4968</v>
      </c>
      <c r="D1787" s="14">
        <v>300</v>
      </c>
      <c r="E1787" s="14">
        <f t="shared" si="81"/>
        <v>375</v>
      </c>
      <c r="F1787" s="14">
        <f t="shared" si="82"/>
        <v>396</v>
      </c>
      <c r="G1787" s="21"/>
      <c r="H1787" s="17">
        <f t="shared" si="83"/>
        <v>0</v>
      </c>
    </row>
    <row r="1788" spans="1:8" s="5" customFormat="1">
      <c r="A1788" s="10" t="s">
        <v>4969</v>
      </c>
      <c r="B1788" s="11" t="s">
        <v>4970</v>
      </c>
      <c r="C1788" s="11" t="s">
        <v>4971</v>
      </c>
      <c r="D1788" s="14">
        <v>390</v>
      </c>
      <c r="E1788" s="14">
        <f t="shared" si="81"/>
        <v>487.5</v>
      </c>
      <c r="F1788" s="14">
        <f t="shared" si="82"/>
        <v>514.80000000000007</v>
      </c>
      <c r="G1788" s="21"/>
      <c r="H1788" s="17">
        <f t="shared" si="83"/>
        <v>0</v>
      </c>
    </row>
    <row r="1789" spans="1:8" s="5" customFormat="1">
      <c r="A1789" s="10" t="s">
        <v>4972</v>
      </c>
      <c r="B1789" s="11" t="s">
        <v>4973</v>
      </c>
      <c r="C1789" s="11" t="s">
        <v>4974</v>
      </c>
      <c r="D1789" s="14">
        <v>310</v>
      </c>
      <c r="E1789" s="14">
        <f t="shared" si="81"/>
        <v>387.5</v>
      </c>
      <c r="F1789" s="14">
        <f t="shared" si="82"/>
        <v>409.20000000000005</v>
      </c>
      <c r="G1789" s="21"/>
      <c r="H1789" s="17">
        <f t="shared" si="83"/>
        <v>0</v>
      </c>
    </row>
    <row r="1790" spans="1:8" s="5" customFormat="1">
      <c r="A1790" s="10" t="s">
        <v>4975</v>
      </c>
      <c r="B1790" s="11" t="s">
        <v>4976</v>
      </c>
      <c r="C1790" s="11" t="s">
        <v>4977</v>
      </c>
      <c r="D1790" s="14">
        <v>310</v>
      </c>
      <c r="E1790" s="14">
        <f t="shared" si="81"/>
        <v>387.5</v>
      </c>
      <c r="F1790" s="14">
        <f t="shared" si="82"/>
        <v>409.20000000000005</v>
      </c>
      <c r="G1790" s="21"/>
      <c r="H1790" s="17">
        <f t="shared" si="83"/>
        <v>0</v>
      </c>
    </row>
    <row r="1791" spans="1:8" ht="15.75" customHeight="1">
      <c r="A1791" s="6"/>
      <c r="C1791" s="9" t="s">
        <v>4978</v>
      </c>
      <c r="D1791" s="8"/>
      <c r="E1791" s="14">
        <f t="shared" si="81"/>
        <v>0</v>
      </c>
      <c r="F1791" s="14">
        <f t="shared" si="82"/>
        <v>0</v>
      </c>
      <c r="G1791" s="22"/>
      <c r="H1791" s="17">
        <f t="shared" si="83"/>
        <v>0</v>
      </c>
    </row>
    <row r="1792" spans="1:8" s="5" customFormat="1">
      <c r="A1792" s="10" t="s">
        <v>4979</v>
      </c>
      <c r="B1792" s="11" t="s">
        <v>4980</v>
      </c>
      <c r="C1792" s="11" t="s">
        <v>4981</v>
      </c>
      <c r="D1792" s="14">
        <v>105</v>
      </c>
      <c r="E1792" s="14">
        <f t="shared" si="81"/>
        <v>131.25</v>
      </c>
      <c r="F1792" s="14">
        <f t="shared" si="82"/>
        <v>138.6</v>
      </c>
      <c r="G1792" s="21"/>
      <c r="H1792" s="17">
        <f t="shared" si="83"/>
        <v>0</v>
      </c>
    </row>
    <row r="1793" spans="1:8" s="5" customFormat="1">
      <c r="A1793" s="10" t="s">
        <v>4982</v>
      </c>
      <c r="B1793" s="11" t="s">
        <v>4983</v>
      </c>
      <c r="C1793" s="11" t="s">
        <v>4984</v>
      </c>
      <c r="D1793" s="14">
        <v>105</v>
      </c>
      <c r="E1793" s="14">
        <f t="shared" si="81"/>
        <v>131.25</v>
      </c>
      <c r="F1793" s="14">
        <f t="shared" si="82"/>
        <v>138.6</v>
      </c>
      <c r="G1793" s="21"/>
      <c r="H1793" s="17">
        <f t="shared" si="83"/>
        <v>0</v>
      </c>
    </row>
    <row r="1794" spans="1:8" s="5" customFormat="1">
      <c r="A1794" s="10" t="s">
        <v>4985</v>
      </c>
      <c r="B1794" s="11" t="s">
        <v>4986</v>
      </c>
      <c r="C1794" s="11" t="s">
        <v>4987</v>
      </c>
      <c r="D1794" s="14">
        <v>105</v>
      </c>
      <c r="E1794" s="14">
        <f t="shared" si="81"/>
        <v>131.25</v>
      </c>
      <c r="F1794" s="14">
        <f t="shared" si="82"/>
        <v>138.6</v>
      </c>
      <c r="G1794" s="21"/>
      <c r="H1794" s="17">
        <f t="shared" si="83"/>
        <v>0</v>
      </c>
    </row>
    <row r="1795" spans="1:8" s="5" customFormat="1">
      <c r="A1795" s="10" t="s">
        <v>4988</v>
      </c>
      <c r="B1795" s="11" t="s">
        <v>4989</v>
      </c>
      <c r="C1795" s="11" t="s">
        <v>4990</v>
      </c>
      <c r="D1795" s="14">
        <v>130</v>
      </c>
      <c r="E1795" s="14">
        <f t="shared" si="81"/>
        <v>162.5</v>
      </c>
      <c r="F1795" s="14">
        <f t="shared" si="82"/>
        <v>171.6</v>
      </c>
      <c r="G1795" s="21"/>
      <c r="H1795" s="17">
        <f t="shared" si="83"/>
        <v>0</v>
      </c>
    </row>
    <row r="1796" spans="1:8" s="5" customFormat="1">
      <c r="A1796" s="10" t="s">
        <v>4991</v>
      </c>
      <c r="B1796" s="11" t="s">
        <v>4992</v>
      </c>
      <c r="C1796" s="11" t="s">
        <v>4993</v>
      </c>
      <c r="D1796" s="14">
        <v>130</v>
      </c>
      <c r="E1796" s="14">
        <f t="shared" si="81"/>
        <v>162.5</v>
      </c>
      <c r="F1796" s="14">
        <f t="shared" si="82"/>
        <v>171.6</v>
      </c>
      <c r="G1796" s="21"/>
      <c r="H1796" s="17">
        <f t="shared" si="83"/>
        <v>0</v>
      </c>
    </row>
    <row r="1797" spans="1:8" s="5" customFormat="1">
      <c r="A1797" s="10" t="s">
        <v>4994</v>
      </c>
      <c r="B1797" s="11" t="s">
        <v>4995</v>
      </c>
      <c r="C1797" s="11" t="s">
        <v>4996</v>
      </c>
      <c r="D1797" s="14">
        <v>130</v>
      </c>
      <c r="E1797" s="14">
        <f t="shared" si="81"/>
        <v>162.5</v>
      </c>
      <c r="F1797" s="14">
        <f t="shared" si="82"/>
        <v>171.6</v>
      </c>
      <c r="G1797" s="21"/>
      <c r="H1797" s="17">
        <f t="shared" si="83"/>
        <v>0</v>
      </c>
    </row>
    <row r="1798" spans="1:8" s="5" customFormat="1">
      <c r="A1798" s="10" t="s">
        <v>4997</v>
      </c>
      <c r="B1798" s="11" t="s">
        <v>4998</v>
      </c>
      <c r="C1798" s="11" t="s">
        <v>4999</v>
      </c>
      <c r="D1798" s="14">
        <v>130</v>
      </c>
      <c r="E1798" s="14">
        <f t="shared" si="81"/>
        <v>162.5</v>
      </c>
      <c r="F1798" s="14">
        <f t="shared" si="82"/>
        <v>171.6</v>
      </c>
      <c r="G1798" s="21"/>
      <c r="H1798" s="17">
        <f t="shared" si="83"/>
        <v>0</v>
      </c>
    </row>
    <row r="1799" spans="1:8" s="5" customFormat="1">
      <c r="A1799" s="10" t="s">
        <v>5000</v>
      </c>
      <c r="B1799" s="11" t="s">
        <v>5001</v>
      </c>
      <c r="C1799" s="11" t="s">
        <v>5002</v>
      </c>
      <c r="D1799" s="14">
        <v>130</v>
      </c>
      <c r="E1799" s="14">
        <f t="shared" si="81"/>
        <v>162.5</v>
      </c>
      <c r="F1799" s="14">
        <f t="shared" si="82"/>
        <v>171.6</v>
      </c>
      <c r="G1799" s="21"/>
      <c r="H1799" s="17">
        <f t="shared" si="83"/>
        <v>0</v>
      </c>
    </row>
    <row r="1800" spans="1:8" s="5" customFormat="1">
      <c r="A1800" s="10" t="s">
        <v>5003</v>
      </c>
      <c r="B1800" s="11" t="s">
        <v>5004</v>
      </c>
      <c r="C1800" s="11" t="s">
        <v>5005</v>
      </c>
      <c r="D1800" s="14">
        <v>130</v>
      </c>
      <c r="E1800" s="14">
        <f t="shared" si="81"/>
        <v>162.5</v>
      </c>
      <c r="F1800" s="14">
        <f t="shared" si="82"/>
        <v>171.6</v>
      </c>
      <c r="G1800" s="21"/>
      <c r="H1800" s="17">
        <f t="shared" si="83"/>
        <v>0</v>
      </c>
    </row>
    <row r="1801" spans="1:8" s="5" customFormat="1">
      <c r="A1801" s="10" t="s">
        <v>5006</v>
      </c>
      <c r="B1801" s="11" t="s">
        <v>5007</v>
      </c>
      <c r="C1801" s="11" t="s">
        <v>5008</v>
      </c>
      <c r="D1801" s="14">
        <v>140</v>
      </c>
      <c r="E1801" s="14">
        <f t="shared" si="81"/>
        <v>175</v>
      </c>
      <c r="F1801" s="14">
        <f t="shared" si="82"/>
        <v>184.8</v>
      </c>
      <c r="G1801" s="21"/>
      <c r="H1801" s="17">
        <f t="shared" si="83"/>
        <v>0</v>
      </c>
    </row>
    <row r="1802" spans="1:8" s="5" customFormat="1">
      <c r="A1802" s="10" t="s">
        <v>5009</v>
      </c>
      <c r="B1802" s="11" t="s">
        <v>5010</v>
      </c>
      <c r="C1802" s="11" t="s">
        <v>5011</v>
      </c>
      <c r="D1802" s="14">
        <v>140</v>
      </c>
      <c r="E1802" s="14">
        <f t="shared" si="81"/>
        <v>175</v>
      </c>
      <c r="F1802" s="14">
        <f t="shared" si="82"/>
        <v>184.8</v>
      </c>
      <c r="G1802" s="21"/>
      <c r="H1802" s="17">
        <f t="shared" si="83"/>
        <v>0</v>
      </c>
    </row>
    <row r="1803" spans="1:8" s="5" customFormat="1">
      <c r="A1803" s="10" t="s">
        <v>5012</v>
      </c>
      <c r="B1803" s="11" t="s">
        <v>5013</v>
      </c>
      <c r="C1803" s="11" t="s">
        <v>5014</v>
      </c>
      <c r="D1803" s="14">
        <v>140</v>
      </c>
      <c r="E1803" s="14">
        <f t="shared" si="81"/>
        <v>175</v>
      </c>
      <c r="F1803" s="14">
        <f t="shared" si="82"/>
        <v>184.8</v>
      </c>
      <c r="G1803" s="21"/>
      <c r="H1803" s="17">
        <f t="shared" si="83"/>
        <v>0</v>
      </c>
    </row>
    <row r="1804" spans="1:8" s="5" customFormat="1">
      <c r="A1804" s="10" t="s">
        <v>5015</v>
      </c>
      <c r="B1804" s="11" t="s">
        <v>5016</v>
      </c>
      <c r="C1804" s="11" t="s">
        <v>5017</v>
      </c>
      <c r="D1804" s="14">
        <v>140</v>
      </c>
      <c r="E1804" s="14">
        <f t="shared" si="81"/>
        <v>175</v>
      </c>
      <c r="F1804" s="14">
        <f t="shared" si="82"/>
        <v>184.8</v>
      </c>
      <c r="G1804" s="21"/>
      <c r="H1804" s="17">
        <f t="shared" si="83"/>
        <v>0</v>
      </c>
    </row>
    <row r="1805" spans="1:8" s="5" customFormat="1">
      <c r="A1805" s="10" t="s">
        <v>5018</v>
      </c>
      <c r="B1805" s="11" t="s">
        <v>5019</v>
      </c>
      <c r="C1805" s="11" t="s">
        <v>5020</v>
      </c>
      <c r="D1805" s="14">
        <v>140</v>
      </c>
      <c r="E1805" s="14">
        <f t="shared" ref="E1805:E1868" si="84">D1805*1.25</f>
        <v>175</v>
      </c>
      <c r="F1805" s="14">
        <f t="shared" ref="F1805:F1868" si="85">D1805*1.32</f>
        <v>184.8</v>
      </c>
      <c r="G1805" s="21"/>
      <c r="H1805" s="17">
        <f t="shared" ref="H1805:H1868" si="86">G1805*F1805</f>
        <v>0</v>
      </c>
    </row>
    <row r="1806" spans="1:8" s="5" customFormat="1">
      <c r="A1806" s="10" t="s">
        <v>5021</v>
      </c>
      <c r="B1806" s="11" t="s">
        <v>5022</v>
      </c>
      <c r="C1806" s="11" t="s">
        <v>5023</v>
      </c>
      <c r="D1806" s="14">
        <v>140</v>
      </c>
      <c r="E1806" s="14">
        <f t="shared" si="84"/>
        <v>175</v>
      </c>
      <c r="F1806" s="14">
        <f t="shared" si="85"/>
        <v>184.8</v>
      </c>
      <c r="G1806" s="21"/>
      <c r="H1806" s="17">
        <f t="shared" si="86"/>
        <v>0</v>
      </c>
    </row>
    <row r="1807" spans="1:8" s="5" customFormat="1">
      <c r="A1807" s="10" t="s">
        <v>5024</v>
      </c>
      <c r="B1807" s="11" t="s">
        <v>5025</v>
      </c>
      <c r="C1807" s="11" t="s">
        <v>5026</v>
      </c>
      <c r="D1807" s="14">
        <v>150</v>
      </c>
      <c r="E1807" s="14">
        <f t="shared" si="84"/>
        <v>187.5</v>
      </c>
      <c r="F1807" s="14">
        <f t="shared" si="85"/>
        <v>198</v>
      </c>
      <c r="G1807" s="21"/>
      <c r="H1807" s="17">
        <f t="shared" si="86"/>
        <v>0</v>
      </c>
    </row>
    <row r="1808" spans="1:8" s="5" customFormat="1">
      <c r="A1808" s="10" t="s">
        <v>5027</v>
      </c>
      <c r="B1808" s="11" t="s">
        <v>5028</v>
      </c>
      <c r="C1808" s="11" t="s">
        <v>5029</v>
      </c>
      <c r="D1808" s="14">
        <v>150</v>
      </c>
      <c r="E1808" s="14">
        <f t="shared" si="84"/>
        <v>187.5</v>
      </c>
      <c r="F1808" s="14">
        <f t="shared" si="85"/>
        <v>198</v>
      </c>
      <c r="G1808" s="21"/>
      <c r="H1808" s="17">
        <f t="shared" si="86"/>
        <v>0</v>
      </c>
    </row>
    <row r="1809" spans="1:8" s="5" customFormat="1">
      <c r="A1809" s="10" t="s">
        <v>5030</v>
      </c>
      <c r="B1809" s="11" t="s">
        <v>5031</v>
      </c>
      <c r="C1809" s="11" t="s">
        <v>5032</v>
      </c>
      <c r="D1809" s="14">
        <v>150</v>
      </c>
      <c r="E1809" s="14">
        <f t="shared" si="84"/>
        <v>187.5</v>
      </c>
      <c r="F1809" s="14">
        <f t="shared" si="85"/>
        <v>198</v>
      </c>
      <c r="G1809" s="21"/>
      <c r="H1809" s="17">
        <f t="shared" si="86"/>
        <v>0</v>
      </c>
    </row>
    <row r="1810" spans="1:8" s="5" customFormat="1">
      <c r="A1810" s="10" t="s">
        <v>5033</v>
      </c>
      <c r="B1810" s="11" t="s">
        <v>5034</v>
      </c>
      <c r="C1810" s="11" t="s">
        <v>5035</v>
      </c>
      <c r="D1810" s="14">
        <v>160</v>
      </c>
      <c r="E1810" s="14">
        <f t="shared" si="84"/>
        <v>200</v>
      </c>
      <c r="F1810" s="14">
        <f t="shared" si="85"/>
        <v>211.20000000000002</v>
      </c>
      <c r="G1810" s="21"/>
      <c r="H1810" s="17">
        <f t="shared" si="86"/>
        <v>0</v>
      </c>
    </row>
    <row r="1811" spans="1:8" s="5" customFormat="1">
      <c r="A1811" s="10" t="s">
        <v>5036</v>
      </c>
      <c r="B1811" s="11" t="s">
        <v>5037</v>
      </c>
      <c r="C1811" s="11" t="s">
        <v>5038</v>
      </c>
      <c r="D1811" s="14">
        <v>160</v>
      </c>
      <c r="E1811" s="14">
        <f t="shared" si="84"/>
        <v>200</v>
      </c>
      <c r="F1811" s="14">
        <f t="shared" si="85"/>
        <v>211.20000000000002</v>
      </c>
      <c r="G1811" s="21"/>
      <c r="H1811" s="17">
        <f t="shared" si="86"/>
        <v>0</v>
      </c>
    </row>
    <row r="1812" spans="1:8" s="5" customFormat="1">
      <c r="A1812" s="10" t="s">
        <v>5039</v>
      </c>
      <c r="B1812" s="11" t="s">
        <v>5040</v>
      </c>
      <c r="C1812" s="11" t="s">
        <v>5041</v>
      </c>
      <c r="D1812" s="14">
        <v>160</v>
      </c>
      <c r="E1812" s="14">
        <f t="shared" si="84"/>
        <v>200</v>
      </c>
      <c r="F1812" s="14">
        <f t="shared" si="85"/>
        <v>211.20000000000002</v>
      </c>
      <c r="G1812" s="21"/>
      <c r="H1812" s="17">
        <f t="shared" si="86"/>
        <v>0</v>
      </c>
    </row>
    <row r="1813" spans="1:8" s="5" customFormat="1">
      <c r="A1813" s="10" t="s">
        <v>5042</v>
      </c>
      <c r="B1813" s="11" t="s">
        <v>5043</v>
      </c>
      <c r="C1813" s="11" t="s">
        <v>5044</v>
      </c>
      <c r="D1813" s="14">
        <v>185</v>
      </c>
      <c r="E1813" s="14">
        <f t="shared" si="84"/>
        <v>231.25</v>
      </c>
      <c r="F1813" s="14">
        <f t="shared" si="85"/>
        <v>244.20000000000002</v>
      </c>
      <c r="G1813" s="21"/>
      <c r="H1813" s="17">
        <f t="shared" si="86"/>
        <v>0</v>
      </c>
    </row>
    <row r="1814" spans="1:8" s="5" customFormat="1">
      <c r="A1814" s="10" t="s">
        <v>5045</v>
      </c>
      <c r="B1814" s="11" t="s">
        <v>5046</v>
      </c>
      <c r="C1814" s="11" t="s">
        <v>5047</v>
      </c>
      <c r="D1814" s="14">
        <v>185</v>
      </c>
      <c r="E1814" s="14">
        <f t="shared" si="84"/>
        <v>231.25</v>
      </c>
      <c r="F1814" s="14">
        <f t="shared" si="85"/>
        <v>244.20000000000002</v>
      </c>
      <c r="G1814" s="21"/>
      <c r="H1814" s="17">
        <f t="shared" si="86"/>
        <v>0</v>
      </c>
    </row>
    <row r="1815" spans="1:8" s="5" customFormat="1">
      <c r="A1815" s="10" t="s">
        <v>5048</v>
      </c>
      <c r="B1815" s="11" t="s">
        <v>5049</v>
      </c>
      <c r="C1815" s="11" t="s">
        <v>5050</v>
      </c>
      <c r="D1815" s="14">
        <v>185</v>
      </c>
      <c r="E1815" s="14">
        <f t="shared" si="84"/>
        <v>231.25</v>
      </c>
      <c r="F1815" s="14">
        <f t="shared" si="85"/>
        <v>244.20000000000002</v>
      </c>
      <c r="G1815" s="21"/>
      <c r="H1815" s="17">
        <f t="shared" si="86"/>
        <v>0</v>
      </c>
    </row>
    <row r="1816" spans="1:8" s="5" customFormat="1">
      <c r="A1816" s="10" t="s">
        <v>5051</v>
      </c>
      <c r="B1816" s="11" t="s">
        <v>5052</v>
      </c>
      <c r="C1816" s="11" t="s">
        <v>5053</v>
      </c>
      <c r="D1816" s="14">
        <v>200</v>
      </c>
      <c r="E1816" s="14">
        <f t="shared" si="84"/>
        <v>250</v>
      </c>
      <c r="F1816" s="14">
        <f t="shared" si="85"/>
        <v>264</v>
      </c>
      <c r="G1816" s="21"/>
      <c r="H1816" s="17">
        <f t="shared" si="86"/>
        <v>0</v>
      </c>
    </row>
    <row r="1817" spans="1:8" s="5" customFormat="1">
      <c r="A1817" s="10" t="s">
        <v>5054</v>
      </c>
      <c r="B1817" s="11" t="s">
        <v>5055</v>
      </c>
      <c r="C1817" s="11" t="s">
        <v>5056</v>
      </c>
      <c r="D1817" s="14">
        <v>200</v>
      </c>
      <c r="E1817" s="14">
        <f t="shared" si="84"/>
        <v>250</v>
      </c>
      <c r="F1817" s="14">
        <f t="shared" si="85"/>
        <v>264</v>
      </c>
      <c r="G1817" s="21"/>
      <c r="H1817" s="17">
        <f t="shared" si="86"/>
        <v>0</v>
      </c>
    </row>
    <row r="1818" spans="1:8" s="5" customFormat="1">
      <c r="A1818" s="10" t="s">
        <v>5057</v>
      </c>
      <c r="B1818" s="11" t="s">
        <v>5058</v>
      </c>
      <c r="C1818" s="11" t="s">
        <v>5059</v>
      </c>
      <c r="D1818" s="14">
        <v>200</v>
      </c>
      <c r="E1818" s="14">
        <f t="shared" si="84"/>
        <v>250</v>
      </c>
      <c r="F1818" s="14">
        <f t="shared" si="85"/>
        <v>264</v>
      </c>
      <c r="G1818" s="21"/>
      <c r="H1818" s="17">
        <f t="shared" si="86"/>
        <v>0</v>
      </c>
    </row>
    <row r="1819" spans="1:8" s="5" customFormat="1">
      <c r="A1819" s="10" t="s">
        <v>5060</v>
      </c>
      <c r="B1819" s="11" t="s">
        <v>5061</v>
      </c>
      <c r="C1819" s="11" t="s">
        <v>5062</v>
      </c>
      <c r="D1819" s="14">
        <v>210</v>
      </c>
      <c r="E1819" s="14">
        <f t="shared" si="84"/>
        <v>262.5</v>
      </c>
      <c r="F1819" s="14">
        <f t="shared" si="85"/>
        <v>277.2</v>
      </c>
      <c r="G1819" s="21"/>
      <c r="H1819" s="17">
        <f t="shared" si="86"/>
        <v>0</v>
      </c>
    </row>
    <row r="1820" spans="1:8" s="5" customFormat="1">
      <c r="A1820" s="10" t="s">
        <v>5063</v>
      </c>
      <c r="B1820" s="11" t="s">
        <v>5064</v>
      </c>
      <c r="C1820" s="11" t="s">
        <v>5065</v>
      </c>
      <c r="D1820" s="14">
        <v>210</v>
      </c>
      <c r="E1820" s="14">
        <f t="shared" si="84"/>
        <v>262.5</v>
      </c>
      <c r="F1820" s="14">
        <f t="shared" si="85"/>
        <v>277.2</v>
      </c>
      <c r="G1820" s="21"/>
      <c r="H1820" s="17">
        <f t="shared" si="86"/>
        <v>0</v>
      </c>
    </row>
    <row r="1821" spans="1:8" s="5" customFormat="1">
      <c r="A1821" s="10" t="s">
        <v>5066</v>
      </c>
      <c r="B1821" s="11" t="s">
        <v>5067</v>
      </c>
      <c r="C1821" s="11" t="s">
        <v>5068</v>
      </c>
      <c r="D1821" s="14">
        <v>210</v>
      </c>
      <c r="E1821" s="14">
        <f t="shared" si="84"/>
        <v>262.5</v>
      </c>
      <c r="F1821" s="14">
        <f t="shared" si="85"/>
        <v>277.2</v>
      </c>
      <c r="G1821" s="21"/>
      <c r="H1821" s="17">
        <f t="shared" si="86"/>
        <v>0</v>
      </c>
    </row>
    <row r="1822" spans="1:8" s="5" customFormat="1">
      <c r="A1822" s="10" t="s">
        <v>5069</v>
      </c>
      <c r="B1822" s="11" t="s">
        <v>5070</v>
      </c>
      <c r="C1822" s="11" t="s">
        <v>5071</v>
      </c>
      <c r="D1822" s="14">
        <v>230</v>
      </c>
      <c r="E1822" s="14">
        <f t="shared" si="84"/>
        <v>287.5</v>
      </c>
      <c r="F1822" s="14">
        <f t="shared" si="85"/>
        <v>303.60000000000002</v>
      </c>
      <c r="G1822" s="21"/>
      <c r="H1822" s="17">
        <f t="shared" si="86"/>
        <v>0</v>
      </c>
    </row>
    <row r="1823" spans="1:8" s="5" customFormat="1">
      <c r="A1823" s="10" t="s">
        <v>5072</v>
      </c>
      <c r="B1823" s="11" t="s">
        <v>5073</v>
      </c>
      <c r="C1823" s="11" t="s">
        <v>5074</v>
      </c>
      <c r="D1823" s="14">
        <v>230</v>
      </c>
      <c r="E1823" s="14">
        <f t="shared" si="84"/>
        <v>287.5</v>
      </c>
      <c r="F1823" s="14">
        <f t="shared" si="85"/>
        <v>303.60000000000002</v>
      </c>
      <c r="G1823" s="21"/>
      <c r="H1823" s="17">
        <f t="shared" si="86"/>
        <v>0</v>
      </c>
    </row>
    <row r="1824" spans="1:8" s="5" customFormat="1">
      <c r="A1824" s="10" t="s">
        <v>5075</v>
      </c>
      <c r="B1824" s="11" t="s">
        <v>5076</v>
      </c>
      <c r="C1824" s="11" t="s">
        <v>5077</v>
      </c>
      <c r="D1824" s="14">
        <v>230</v>
      </c>
      <c r="E1824" s="14">
        <f t="shared" si="84"/>
        <v>287.5</v>
      </c>
      <c r="F1824" s="14">
        <f t="shared" si="85"/>
        <v>303.60000000000002</v>
      </c>
      <c r="G1824" s="21"/>
      <c r="H1824" s="17">
        <f t="shared" si="86"/>
        <v>0</v>
      </c>
    </row>
    <row r="1825" spans="1:8" s="5" customFormat="1">
      <c r="A1825" s="10" t="s">
        <v>5078</v>
      </c>
      <c r="B1825" s="11" t="s">
        <v>5079</v>
      </c>
      <c r="C1825" s="11" t="s">
        <v>5080</v>
      </c>
      <c r="D1825" s="14">
        <v>240</v>
      </c>
      <c r="E1825" s="14">
        <f t="shared" si="84"/>
        <v>300</v>
      </c>
      <c r="F1825" s="14">
        <f t="shared" si="85"/>
        <v>316.8</v>
      </c>
      <c r="G1825" s="21"/>
      <c r="H1825" s="17">
        <f t="shared" si="86"/>
        <v>0</v>
      </c>
    </row>
    <row r="1826" spans="1:8" s="5" customFormat="1">
      <c r="A1826" s="10" t="s">
        <v>5081</v>
      </c>
      <c r="B1826" s="11" t="s">
        <v>5082</v>
      </c>
      <c r="C1826" s="11" t="s">
        <v>5083</v>
      </c>
      <c r="D1826" s="14">
        <v>240</v>
      </c>
      <c r="E1826" s="14">
        <f t="shared" si="84"/>
        <v>300</v>
      </c>
      <c r="F1826" s="14">
        <f t="shared" si="85"/>
        <v>316.8</v>
      </c>
      <c r="G1826" s="21"/>
      <c r="H1826" s="17">
        <f t="shared" si="86"/>
        <v>0</v>
      </c>
    </row>
    <row r="1827" spans="1:8" s="5" customFormat="1">
      <c r="A1827" s="10" t="s">
        <v>5084</v>
      </c>
      <c r="B1827" s="11" t="s">
        <v>5085</v>
      </c>
      <c r="C1827" s="11" t="s">
        <v>5086</v>
      </c>
      <c r="D1827" s="14">
        <v>240</v>
      </c>
      <c r="E1827" s="14">
        <f t="shared" si="84"/>
        <v>300</v>
      </c>
      <c r="F1827" s="14">
        <f t="shared" si="85"/>
        <v>316.8</v>
      </c>
      <c r="G1827" s="21"/>
      <c r="H1827" s="17">
        <f t="shared" si="86"/>
        <v>0</v>
      </c>
    </row>
    <row r="1828" spans="1:8" s="5" customFormat="1">
      <c r="A1828" s="10" t="s">
        <v>5087</v>
      </c>
      <c r="B1828" s="11" t="s">
        <v>5088</v>
      </c>
      <c r="C1828" s="11" t="s">
        <v>5089</v>
      </c>
      <c r="D1828" s="14">
        <v>250</v>
      </c>
      <c r="E1828" s="14">
        <f t="shared" si="84"/>
        <v>312.5</v>
      </c>
      <c r="F1828" s="14">
        <f t="shared" si="85"/>
        <v>330</v>
      </c>
      <c r="G1828" s="21"/>
      <c r="H1828" s="17">
        <f t="shared" si="86"/>
        <v>0</v>
      </c>
    </row>
    <row r="1829" spans="1:8" s="5" customFormat="1">
      <c r="A1829" s="10" t="s">
        <v>5090</v>
      </c>
      <c r="B1829" s="11" t="s">
        <v>5091</v>
      </c>
      <c r="C1829" s="11" t="s">
        <v>5092</v>
      </c>
      <c r="D1829" s="14">
        <v>250</v>
      </c>
      <c r="E1829" s="14">
        <f t="shared" si="84"/>
        <v>312.5</v>
      </c>
      <c r="F1829" s="14">
        <f t="shared" si="85"/>
        <v>330</v>
      </c>
      <c r="G1829" s="21"/>
      <c r="H1829" s="17">
        <f t="shared" si="86"/>
        <v>0</v>
      </c>
    </row>
    <row r="1830" spans="1:8" s="5" customFormat="1">
      <c r="A1830" s="10" t="s">
        <v>5093</v>
      </c>
      <c r="B1830" s="11" t="s">
        <v>5094</v>
      </c>
      <c r="C1830" s="11" t="s">
        <v>5095</v>
      </c>
      <c r="D1830" s="14">
        <v>250</v>
      </c>
      <c r="E1830" s="14">
        <f t="shared" si="84"/>
        <v>312.5</v>
      </c>
      <c r="F1830" s="14">
        <f t="shared" si="85"/>
        <v>330</v>
      </c>
      <c r="G1830" s="21"/>
      <c r="H1830" s="17">
        <f t="shared" si="86"/>
        <v>0</v>
      </c>
    </row>
    <row r="1831" spans="1:8" s="5" customFormat="1">
      <c r="A1831" s="10" t="s">
        <v>5096</v>
      </c>
      <c r="B1831" s="11" t="s">
        <v>5097</v>
      </c>
      <c r="C1831" s="11" t="s">
        <v>5098</v>
      </c>
      <c r="D1831" s="14">
        <v>380</v>
      </c>
      <c r="E1831" s="14">
        <f t="shared" si="84"/>
        <v>475</v>
      </c>
      <c r="F1831" s="14">
        <f t="shared" si="85"/>
        <v>501.6</v>
      </c>
      <c r="G1831" s="21"/>
      <c r="H1831" s="17">
        <f t="shared" si="86"/>
        <v>0</v>
      </c>
    </row>
    <row r="1832" spans="1:8" s="5" customFormat="1">
      <c r="A1832" s="10" t="s">
        <v>5099</v>
      </c>
      <c r="B1832" s="11" t="s">
        <v>5100</v>
      </c>
      <c r="C1832" s="11" t="s">
        <v>5101</v>
      </c>
      <c r="D1832" s="14">
        <v>380</v>
      </c>
      <c r="E1832" s="14">
        <f t="shared" si="84"/>
        <v>475</v>
      </c>
      <c r="F1832" s="14">
        <f t="shared" si="85"/>
        <v>501.6</v>
      </c>
      <c r="G1832" s="21"/>
      <c r="H1832" s="17">
        <f t="shared" si="86"/>
        <v>0</v>
      </c>
    </row>
    <row r="1833" spans="1:8" s="5" customFormat="1">
      <c r="A1833" s="10" t="s">
        <v>5102</v>
      </c>
      <c r="B1833" s="11" t="s">
        <v>5103</v>
      </c>
      <c r="C1833" s="11" t="s">
        <v>5104</v>
      </c>
      <c r="D1833" s="14">
        <v>380</v>
      </c>
      <c r="E1833" s="14">
        <f t="shared" si="84"/>
        <v>475</v>
      </c>
      <c r="F1833" s="14">
        <f t="shared" si="85"/>
        <v>501.6</v>
      </c>
      <c r="G1833" s="21"/>
      <c r="H1833" s="17">
        <f t="shared" si="86"/>
        <v>0</v>
      </c>
    </row>
    <row r="1834" spans="1:8" s="5" customFormat="1">
      <c r="A1834" s="10" t="s">
        <v>5105</v>
      </c>
      <c r="B1834" s="11" t="s">
        <v>5106</v>
      </c>
      <c r="C1834" s="11" t="s">
        <v>5107</v>
      </c>
      <c r="D1834" s="14">
        <v>415</v>
      </c>
      <c r="E1834" s="14">
        <f t="shared" si="84"/>
        <v>518.75</v>
      </c>
      <c r="F1834" s="14">
        <f t="shared" si="85"/>
        <v>547.80000000000007</v>
      </c>
      <c r="G1834" s="21"/>
      <c r="H1834" s="17">
        <f t="shared" si="86"/>
        <v>0</v>
      </c>
    </row>
    <row r="1835" spans="1:8" s="5" customFormat="1">
      <c r="A1835" s="10" t="s">
        <v>5108</v>
      </c>
      <c r="B1835" s="11" t="s">
        <v>5109</v>
      </c>
      <c r="C1835" s="11" t="s">
        <v>5110</v>
      </c>
      <c r="D1835" s="14">
        <v>415</v>
      </c>
      <c r="E1835" s="14">
        <f t="shared" si="84"/>
        <v>518.75</v>
      </c>
      <c r="F1835" s="14">
        <f t="shared" si="85"/>
        <v>547.80000000000007</v>
      </c>
      <c r="G1835" s="21"/>
      <c r="H1835" s="17">
        <f t="shared" si="86"/>
        <v>0</v>
      </c>
    </row>
    <row r="1836" spans="1:8" s="5" customFormat="1">
      <c r="A1836" s="10" t="s">
        <v>5111</v>
      </c>
      <c r="B1836" s="11" t="s">
        <v>5112</v>
      </c>
      <c r="C1836" s="11" t="s">
        <v>5113</v>
      </c>
      <c r="D1836" s="14">
        <v>415</v>
      </c>
      <c r="E1836" s="14">
        <f t="shared" si="84"/>
        <v>518.75</v>
      </c>
      <c r="F1836" s="14">
        <f t="shared" si="85"/>
        <v>547.80000000000007</v>
      </c>
      <c r="G1836" s="21"/>
      <c r="H1836" s="17">
        <f t="shared" si="86"/>
        <v>0</v>
      </c>
    </row>
    <row r="1837" spans="1:8" s="5" customFormat="1">
      <c r="A1837" s="10" t="s">
        <v>5114</v>
      </c>
      <c r="B1837" s="11" t="s">
        <v>5115</v>
      </c>
      <c r="C1837" s="11" t="s">
        <v>5116</v>
      </c>
      <c r="D1837" s="14">
        <v>450</v>
      </c>
      <c r="E1837" s="14">
        <f t="shared" si="84"/>
        <v>562.5</v>
      </c>
      <c r="F1837" s="14">
        <f t="shared" si="85"/>
        <v>594</v>
      </c>
      <c r="G1837" s="21"/>
      <c r="H1837" s="17">
        <f t="shared" si="86"/>
        <v>0</v>
      </c>
    </row>
    <row r="1838" spans="1:8" s="5" customFormat="1">
      <c r="A1838" s="10" t="s">
        <v>5117</v>
      </c>
      <c r="B1838" s="11" t="s">
        <v>5118</v>
      </c>
      <c r="C1838" s="11" t="s">
        <v>5119</v>
      </c>
      <c r="D1838" s="14">
        <v>450</v>
      </c>
      <c r="E1838" s="14">
        <f t="shared" si="84"/>
        <v>562.5</v>
      </c>
      <c r="F1838" s="14">
        <f t="shared" si="85"/>
        <v>594</v>
      </c>
      <c r="G1838" s="21"/>
      <c r="H1838" s="17">
        <f t="shared" si="86"/>
        <v>0</v>
      </c>
    </row>
    <row r="1839" spans="1:8" s="5" customFormat="1">
      <c r="A1839" s="10" t="s">
        <v>5120</v>
      </c>
      <c r="B1839" s="11" t="s">
        <v>5121</v>
      </c>
      <c r="C1839" s="11" t="s">
        <v>5122</v>
      </c>
      <c r="D1839" s="14">
        <v>450</v>
      </c>
      <c r="E1839" s="14">
        <f t="shared" si="84"/>
        <v>562.5</v>
      </c>
      <c r="F1839" s="14">
        <f t="shared" si="85"/>
        <v>594</v>
      </c>
      <c r="G1839" s="21"/>
      <c r="H1839" s="17">
        <f t="shared" si="86"/>
        <v>0</v>
      </c>
    </row>
    <row r="1840" spans="1:8" s="5" customFormat="1">
      <c r="A1840" s="10" t="s">
        <v>5123</v>
      </c>
      <c r="B1840" s="11" t="s">
        <v>5124</v>
      </c>
      <c r="C1840" s="11" t="s">
        <v>5125</v>
      </c>
      <c r="D1840" s="14">
        <v>420</v>
      </c>
      <c r="E1840" s="14">
        <f t="shared" si="84"/>
        <v>525</v>
      </c>
      <c r="F1840" s="14">
        <f t="shared" si="85"/>
        <v>554.4</v>
      </c>
      <c r="G1840" s="21"/>
      <c r="H1840" s="17">
        <f t="shared" si="86"/>
        <v>0</v>
      </c>
    </row>
    <row r="1841" spans="1:8" s="5" customFormat="1">
      <c r="A1841" s="10" t="s">
        <v>5126</v>
      </c>
      <c r="B1841" s="11" t="s">
        <v>5127</v>
      </c>
      <c r="C1841" s="11" t="s">
        <v>5128</v>
      </c>
      <c r="D1841" s="14">
        <v>420</v>
      </c>
      <c r="E1841" s="14">
        <f t="shared" si="84"/>
        <v>525</v>
      </c>
      <c r="F1841" s="14">
        <f t="shared" si="85"/>
        <v>554.4</v>
      </c>
      <c r="G1841" s="21"/>
      <c r="H1841" s="17">
        <f t="shared" si="86"/>
        <v>0</v>
      </c>
    </row>
    <row r="1842" spans="1:8" s="5" customFormat="1">
      <c r="A1842" s="10" t="s">
        <v>5129</v>
      </c>
      <c r="B1842" s="11" t="s">
        <v>5130</v>
      </c>
      <c r="C1842" s="11" t="s">
        <v>5131</v>
      </c>
      <c r="D1842" s="14">
        <v>420</v>
      </c>
      <c r="E1842" s="14">
        <f t="shared" si="84"/>
        <v>525</v>
      </c>
      <c r="F1842" s="14">
        <f t="shared" si="85"/>
        <v>554.4</v>
      </c>
      <c r="G1842" s="21"/>
      <c r="H1842" s="17">
        <f t="shared" si="86"/>
        <v>0</v>
      </c>
    </row>
    <row r="1843" spans="1:8" s="5" customFormat="1">
      <c r="A1843" s="10" t="s">
        <v>5132</v>
      </c>
      <c r="B1843" s="11" t="s">
        <v>5133</v>
      </c>
      <c r="C1843" s="11" t="s">
        <v>5134</v>
      </c>
      <c r="D1843" s="14">
        <v>580</v>
      </c>
      <c r="E1843" s="14">
        <f t="shared" si="84"/>
        <v>725</v>
      </c>
      <c r="F1843" s="14">
        <f t="shared" si="85"/>
        <v>765.6</v>
      </c>
      <c r="G1843" s="21"/>
      <c r="H1843" s="17">
        <f t="shared" si="86"/>
        <v>0</v>
      </c>
    </row>
    <row r="1844" spans="1:8" s="5" customFormat="1">
      <c r="A1844" s="10" t="s">
        <v>5135</v>
      </c>
      <c r="B1844" s="11" t="s">
        <v>5136</v>
      </c>
      <c r="C1844" s="11" t="s">
        <v>5137</v>
      </c>
      <c r="D1844" s="14">
        <v>580</v>
      </c>
      <c r="E1844" s="14">
        <f t="shared" si="84"/>
        <v>725</v>
      </c>
      <c r="F1844" s="14">
        <f t="shared" si="85"/>
        <v>765.6</v>
      </c>
      <c r="G1844" s="21"/>
      <c r="H1844" s="17">
        <f t="shared" si="86"/>
        <v>0</v>
      </c>
    </row>
    <row r="1845" spans="1:8" s="5" customFormat="1">
      <c r="A1845" s="10" t="s">
        <v>5138</v>
      </c>
      <c r="B1845" s="11" t="s">
        <v>5139</v>
      </c>
      <c r="C1845" s="11" t="s">
        <v>5140</v>
      </c>
      <c r="D1845" s="14">
        <v>580</v>
      </c>
      <c r="E1845" s="14">
        <f t="shared" si="84"/>
        <v>725</v>
      </c>
      <c r="F1845" s="14">
        <f t="shared" si="85"/>
        <v>765.6</v>
      </c>
      <c r="G1845" s="21"/>
      <c r="H1845" s="17">
        <f t="shared" si="86"/>
        <v>0</v>
      </c>
    </row>
    <row r="1846" spans="1:8" s="5" customFormat="1">
      <c r="A1846" s="10" t="s">
        <v>5141</v>
      </c>
      <c r="B1846" s="11" t="s">
        <v>5142</v>
      </c>
      <c r="C1846" s="11" t="s">
        <v>5143</v>
      </c>
      <c r="D1846" s="14">
        <v>850</v>
      </c>
      <c r="E1846" s="14">
        <f t="shared" si="84"/>
        <v>1062.5</v>
      </c>
      <c r="F1846" s="14">
        <f t="shared" si="85"/>
        <v>1122</v>
      </c>
      <c r="G1846" s="21"/>
      <c r="H1846" s="17">
        <f t="shared" si="86"/>
        <v>0</v>
      </c>
    </row>
    <row r="1847" spans="1:8" s="5" customFormat="1">
      <c r="A1847" s="10" t="s">
        <v>5144</v>
      </c>
      <c r="B1847" s="11" t="s">
        <v>5145</v>
      </c>
      <c r="C1847" s="11" t="s">
        <v>5146</v>
      </c>
      <c r="D1847" s="14">
        <v>590</v>
      </c>
      <c r="E1847" s="14">
        <f t="shared" si="84"/>
        <v>737.5</v>
      </c>
      <c r="F1847" s="14">
        <f t="shared" si="85"/>
        <v>778.80000000000007</v>
      </c>
      <c r="G1847" s="21"/>
      <c r="H1847" s="17">
        <f t="shared" si="86"/>
        <v>0</v>
      </c>
    </row>
    <row r="1848" spans="1:8" s="5" customFormat="1">
      <c r="A1848" s="10" t="s">
        <v>5147</v>
      </c>
      <c r="B1848" s="11" t="s">
        <v>5148</v>
      </c>
      <c r="C1848" s="11" t="s">
        <v>5149</v>
      </c>
      <c r="D1848" s="14">
        <v>590</v>
      </c>
      <c r="E1848" s="14">
        <f t="shared" si="84"/>
        <v>737.5</v>
      </c>
      <c r="F1848" s="14">
        <f t="shared" si="85"/>
        <v>778.80000000000007</v>
      </c>
      <c r="G1848" s="21"/>
      <c r="H1848" s="17">
        <f t="shared" si="86"/>
        <v>0</v>
      </c>
    </row>
    <row r="1849" spans="1:8" s="5" customFormat="1">
      <c r="A1849" s="10" t="s">
        <v>5150</v>
      </c>
      <c r="B1849" s="11" t="s">
        <v>5151</v>
      </c>
      <c r="C1849" s="11" t="s">
        <v>5152</v>
      </c>
      <c r="D1849" s="14">
        <v>590</v>
      </c>
      <c r="E1849" s="14">
        <f t="shared" si="84"/>
        <v>737.5</v>
      </c>
      <c r="F1849" s="14">
        <f t="shared" si="85"/>
        <v>778.80000000000007</v>
      </c>
      <c r="G1849" s="21"/>
      <c r="H1849" s="17">
        <f t="shared" si="86"/>
        <v>0</v>
      </c>
    </row>
    <row r="1850" spans="1:8" s="5" customFormat="1">
      <c r="A1850" s="10" t="s">
        <v>5153</v>
      </c>
      <c r="B1850" s="11" t="s">
        <v>5154</v>
      </c>
      <c r="C1850" s="11" t="s">
        <v>5155</v>
      </c>
      <c r="D1850" s="14">
        <v>590</v>
      </c>
      <c r="E1850" s="14">
        <f t="shared" si="84"/>
        <v>737.5</v>
      </c>
      <c r="F1850" s="14">
        <f t="shared" si="85"/>
        <v>778.80000000000007</v>
      </c>
      <c r="G1850" s="21"/>
      <c r="H1850" s="17">
        <f t="shared" si="86"/>
        <v>0</v>
      </c>
    </row>
    <row r="1851" spans="1:8" s="5" customFormat="1">
      <c r="A1851" s="10" t="s">
        <v>5156</v>
      </c>
      <c r="B1851" s="11" t="s">
        <v>5157</v>
      </c>
      <c r="C1851" s="11" t="s">
        <v>5158</v>
      </c>
      <c r="D1851" s="14">
        <v>590</v>
      </c>
      <c r="E1851" s="14">
        <f t="shared" si="84"/>
        <v>737.5</v>
      </c>
      <c r="F1851" s="14">
        <f t="shared" si="85"/>
        <v>778.80000000000007</v>
      </c>
      <c r="G1851" s="21"/>
      <c r="H1851" s="17">
        <f t="shared" si="86"/>
        <v>0</v>
      </c>
    </row>
    <row r="1852" spans="1:8" s="5" customFormat="1">
      <c r="A1852" s="10" t="s">
        <v>5159</v>
      </c>
      <c r="B1852" s="11" t="s">
        <v>5160</v>
      </c>
      <c r="C1852" s="11" t="s">
        <v>5161</v>
      </c>
      <c r="D1852" s="14">
        <v>630</v>
      </c>
      <c r="E1852" s="14">
        <f t="shared" si="84"/>
        <v>787.5</v>
      </c>
      <c r="F1852" s="14">
        <f t="shared" si="85"/>
        <v>831.6</v>
      </c>
      <c r="G1852" s="21"/>
      <c r="H1852" s="17">
        <f t="shared" si="86"/>
        <v>0</v>
      </c>
    </row>
    <row r="1853" spans="1:8" s="5" customFormat="1">
      <c r="A1853" s="10" t="s">
        <v>5162</v>
      </c>
      <c r="B1853" s="11" t="s">
        <v>5163</v>
      </c>
      <c r="C1853" s="11" t="s">
        <v>5164</v>
      </c>
      <c r="D1853" s="14">
        <v>630</v>
      </c>
      <c r="E1853" s="14">
        <f t="shared" si="84"/>
        <v>787.5</v>
      </c>
      <c r="F1853" s="14">
        <f t="shared" si="85"/>
        <v>831.6</v>
      </c>
      <c r="G1853" s="21"/>
      <c r="H1853" s="17">
        <f t="shared" si="86"/>
        <v>0</v>
      </c>
    </row>
    <row r="1854" spans="1:8" s="5" customFormat="1">
      <c r="A1854" s="10" t="s">
        <v>5165</v>
      </c>
      <c r="B1854" s="11" t="s">
        <v>5166</v>
      </c>
      <c r="C1854" s="11" t="s">
        <v>5167</v>
      </c>
      <c r="D1854" s="14">
        <v>700</v>
      </c>
      <c r="E1854" s="14">
        <f t="shared" si="84"/>
        <v>875</v>
      </c>
      <c r="F1854" s="14">
        <f t="shared" si="85"/>
        <v>924</v>
      </c>
      <c r="G1854" s="21"/>
      <c r="H1854" s="17">
        <f t="shared" si="86"/>
        <v>0</v>
      </c>
    </row>
    <row r="1855" spans="1:8" s="5" customFormat="1">
      <c r="A1855" s="10" t="s">
        <v>5168</v>
      </c>
      <c r="B1855" s="11" t="s">
        <v>5169</v>
      </c>
      <c r="C1855" s="11" t="s">
        <v>5170</v>
      </c>
      <c r="D1855" s="14">
        <v>700</v>
      </c>
      <c r="E1855" s="14">
        <f t="shared" si="84"/>
        <v>875</v>
      </c>
      <c r="F1855" s="14">
        <f t="shared" si="85"/>
        <v>924</v>
      </c>
      <c r="G1855" s="21"/>
      <c r="H1855" s="17">
        <f t="shared" si="86"/>
        <v>0</v>
      </c>
    </row>
    <row r="1856" spans="1:8" s="5" customFormat="1">
      <c r="A1856" s="10" t="s">
        <v>5171</v>
      </c>
      <c r="B1856" s="11" t="s">
        <v>5172</v>
      </c>
      <c r="C1856" s="11" t="s">
        <v>5173</v>
      </c>
      <c r="D1856" s="14">
        <v>700</v>
      </c>
      <c r="E1856" s="14">
        <f t="shared" si="84"/>
        <v>875</v>
      </c>
      <c r="F1856" s="14">
        <f t="shared" si="85"/>
        <v>924</v>
      </c>
      <c r="G1856" s="21"/>
      <c r="H1856" s="17">
        <f t="shared" si="86"/>
        <v>0</v>
      </c>
    </row>
    <row r="1857" spans="1:8" s="5" customFormat="1">
      <c r="A1857" s="10" t="s">
        <v>5174</v>
      </c>
      <c r="B1857" s="11" t="s">
        <v>5175</v>
      </c>
      <c r="C1857" s="11" t="s">
        <v>5176</v>
      </c>
      <c r="D1857" s="14">
        <v>650</v>
      </c>
      <c r="E1857" s="14">
        <f t="shared" si="84"/>
        <v>812.5</v>
      </c>
      <c r="F1857" s="14">
        <f t="shared" si="85"/>
        <v>858</v>
      </c>
      <c r="G1857" s="21"/>
      <c r="H1857" s="17">
        <f t="shared" si="86"/>
        <v>0</v>
      </c>
    </row>
    <row r="1858" spans="1:8" s="5" customFormat="1">
      <c r="A1858" s="10" t="s">
        <v>5177</v>
      </c>
      <c r="B1858" s="11" t="s">
        <v>5178</v>
      </c>
      <c r="C1858" s="11" t="s">
        <v>5179</v>
      </c>
      <c r="D1858" s="14">
        <v>990</v>
      </c>
      <c r="E1858" s="14">
        <f t="shared" si="84"/>
        <v>1237.5</v>
      </c>
      <c r="F1858" s="14">
        <f t="shared" si="85"/>
        <v>1306.8</v>
      </c>
      <c r="G1858" s="21"/>
      <c r="H1858" s="17">
        <f t="shared" si="86"/>
        <v>0</v>
      </c>
    </row>
    <row r="1859" spans="1:8" s="5" customFormat="1">
      <c r="A1859" s="10" t="s">
        <v>5180</v>
      </c>
      <c r="B1859" s="11" t="s">
        <v>5181</v>
      </c>
      <c r="C1859" s="11" t="s">
        <v>5182</v>
      </c>
      <c r="D1859" s="14">
        <v>990</v>
      </c>
      <c r="E1859" s="14">
        <f t="shared" si="84"/>
        <v>1237.5</v>
      </c>
      <c r="F1859" s="14">
        <f t="shared" si="85"/>
        <v>1306.8</v>
      </c>
      <c r="G1859" s="21"/>
      <c r="H1859" s="17">
        <f t="shared" si="86"/>
        <v>0</v>
      </c>
    </row>
    <row r="1860" spans="1:8" s="5" customFormat="1">
      <c r="A1860" s="10" t="s">
        <v>5183</v>
      </c>
      <c r="B1860" s="11" t="s">
        <v>5184</v>
      </c>
      <c r="C1860" s="11" t="s">
        <v>5185</v>
      </c>
      <c r="D1860" s="14">
        <v>990</v>
      </c>
      <c r="E1860" s="14">
        <f t="shared" si="84"/>
        <v>1237.5</v>
      </c>
      <c r="F1860" s="14">
        <f t="shared" si="85"/>
        <v>1306.8</v>
      </c>
      <c r="G1860" s="21"/>
      <c r="H1860" s="17">
        <f t="shared" si="86"/>
        <v>0</v>
      </c>
    </row>
    <row r="1861" spans="1:8" s="5" customFormat="1">
      <c r="A1861" s="10" t="s">
        <v>5186</v>
      </c>
      <c r="B1861" s="11" t="s">
        <v>5187</v>
      </c>
      <c r="C1861" s="11" t="s">
        <v>5188</v>
      </c>
      <c r="D1861" s="14">
        <v>1060</v>
      </c>
      <c r="E1861" s="14">
        <f t="shared" si="84"/>
        <v>1325</v>
      </c>
      <c r="F1861" s="14">
        <f t="shared" si="85"/>
        <v>1399.2</v>
      </c>
      <c r="G1861" s="21"/>
      <c r="H1861" s="17">
        <f t="shared" si="86"/>
        <v>0</v>
      </c>
    </row>
    <row r="1862" spans="1:8" s="5" customFormat="1">
      <c r="A1862" s="10" t="s">
        <v>5189</v>
      </c>
      <c r="B1862" s="11" t="s">
        <v>5190</v>
      </c>
      <c r="C1862" s="11" t="s">
        <v>5191</v>
      </c>
      <c r="D1862" s="14">
        <v>1060</v>
      </c>
      <c r="E1862" s="14">
        <f t="shared" si="84"/>
        <v>1325</v>
      </c>
      <c r="F1862" s="14">
        <f t="shared" si="85"/>
        <v>1399.2</v>
      </c>
      <c r="G1862" s="21"/>
      <c r="H1862" s="17">
        <f t="shared" si="86"/>
        <v>0</v>
      </c>
    </row>
    <row r="1863" spans="1:8" s="5" customFormat="1">
      <c r="A1863" s="10" t="s">
        <v>5192</v>
      </c>
      <c r="B1863" s="11" t="s">
        <v>5193</v>
      </c>
      <c r="C1863" s="11" t="s">
        <v>5194</v>
      </c>
      <c r="D1863" s="14">
        <v>1060</v>
      </c>
      <c r="E1863" s="14">
        <f t="shared" si="84"/>
        <v>1325</v>
      </c>
      <c r="F1863" s="14">
        <f t="shared" si="85"/>
        <v>1399.2</v>
      </c>
      <c r="G1863" s="21"/>
      <c r="H1863" s="17">
        <f t="shared" si="86"/>
        <v>0</v>
      </c>
    </row>
    <row r="1864" spans="1:8" s="5" customFormat="1">
      <c r="A1864" s="10" t="s">
        <v>5195</v>
      </c>
      <c r="B1864" s="11" t="s">
        <v>5196</v>
      </c>
      <c r="C1864" s="11" t="s">
        <v>5197</v>
      </c>
      <c r="D1864" s="14">
        <v>1300</v>
      </c>
      <c r="E1864" s="14">
        <f t="shared" si="84"/>
        <v>1625</v>
      </c>
      <c r="F1864" s="14">
        <f t="shared" si="85"/>
        <v>1716</v>
      </c>
      <c r="G1864" s="21"/>
      <c r="H1864" s="17">
        <f t="shared" si="86"/>
        <v>0</v>
      </c>
    </row>
    <row r="1865" spans="1:8" s="5" customFormat="1">
      <c r="A1865" s="10" t="s">
        <v>5198</v>
      </c>
      <c r="B1865" s="11" t="s">
        <v>5199</v>
      </c>
      <c r="C1865" s="11" t="s">
        <v>5200</v>
      </c>
      <c r="D1865" s="14">
        <v>1100</v>
      </c>
      <c r="E1865" s="14">
        <f t="shared" si="84"/>
        <v>1375</v>
      </c>
      <c r="F1865" s="14">
        <f t="shared" si="85"/>
        <v>1452</v>
      </c>
      <c r="G1865" s="21"/>
      <c r="H1865" s="17">
        <f t="shared" si="86"/>
        <v>0</v>
      </c>
    </row>
    <row r="1866" spans="1:8" s="5" customFormat="1">
      <c r="A1866" s="10" t="s">
        <v>5201</v>
      </c>
      <c r="B1866" s="11" t="s">
        <v>5202</v>
      </c>
      <c r="C1866" s="11" t="s">
        <v>5203</v>
      </c>
      <c r="D1866" s="14">
        <v>1600</v>
      </c>
      <c r="E1866" s="14">
        <f t="shared" si="84"/>
        <v>2000</v>
      </c>
      <c r="F1866" s="14">
        <f t="shared" si="85"/>
        <v>2112</v>
      </c>
      <c r="G1866" s="21"/>
      <c r="H1866" s="17">
        <f t="shared" si="86"/>
        <v>0</v>
      </c>
    </row>
    <row r="1867" spans="1:8" s="5" customFormat="1">
      <c r="A1867" s="10" t="s">
        <v>5204</v>
      </c>
      <c r="B1867" s="11" t="s">
        <v>5205</v>
      </c>
      <c r="C1867" s="11" t="s">
        <v>5206</v>
      </c>
      <c r="D1867" s="14">
        <v>1470</v>
      </c>
      <c r="E1867" s="14">
        <f t="shared" si="84"/>
        <v>1837.5</v>
      </c>
      <c r="F1867" s="14">
        <f t="shared" si="85"/>
        <v>1940.4</v>
      </c>
      <c r="G1867" s="21"/>
      <c r="H1867" s="17">
        <f t="shared" si="86"/>
        <v>0</v>
      </c>
    </row>
    <row r="1868" spans="1:8" s="5" customFormat="1">
      <c r="A1868" s="10" t="s">
        <v>5207</v>
      </c>
      <c r="B1868" s="11" t="s">
        <v>5208</v>
      </c>
      <c r="C1868" s="11" t="s">
        <v>5209</v>
      </c>
      <c r="D1868" s="14">
        <v>1990</v>
      </c>
      <c r="E1868" s="14">
        <f t="shared" si="84"/>
        <v>2487.5</v>
      </c>
      <c r="F1868" s="14">
        <f t="shared" si="85"/>
        <v>2626.8</v>
      </c>
      <c r="G1868" s="21"/>
      <c r="H1868" s="17">
        <f t="shared" si="86"/>
        <v>0</v>
      </c>
    </row>
    <row r="1869" spans="1:8" s="5" customFormat="1">
      <c r="A1869" s="10" t="s">
        <v>5210</v>
      </c>
      <c r="B1869" s="11" t="s">
        <v>5211</v>
      </c>
      <c r="C1869" s="11" t="s">
        <v>5212</v>
      </c>
      <c r="D1869" s="14">
        <v>1990</v>
      </c>
      <c r="E1869" s="14">
        <f t="shared" ref="E1869:E1932" si="87">D1869*1.25</f>
        <v>2487.5</v>
      </c>
      <c r="F1869" s="14">
        <f t="shared" ref="F1869:F1932" si="88">D1869*1.32</f>
        <v>2626.8</v>
      </c>
      <c r="G1869" s="21"/>
      <c r="H1869" s="17">
        <f t="shared" ref="H1869:H1932" si="89">G1869*F1869</f>
        <v>0</v>
      </c>
    </row>
    <row r="1870" spans="1:8" s="5" customFormat="1">
      <c r="A1870" s="10" t="s">
        <v>5213</v>
      </c>
      <c r="B1870" s="11" t="s">
        <v>5214</v>
      </c>
      <c r="C1870" s="11" t="s">
        <v>5215</v>
      </c>
      <c r="D1870" s="14">
        <v>1990</v>
      </c>
      <c r="E1870" s="14">
        <f t="shared" si="87"/>
        <v>2487.5</v>
      </c>
      <c r="F1870" s="14">
        <f t="shared" si="88"/>
        <v>2626.8</v>
      </c>
      <c r="G1870" s="21"/>
      <c r="H1870" s="17">
        <f t="shared" si="89"/>
        <v>0</v>
      </c>
    </row>
    <row r="1871" spans="1:8" s="5" customFormat="1">
      <c r="A1871" s="10" t="s">
        <v>5216</v>
      </c>
      <c r="B1871" s="11" t="s">
        <v>5217</v>
      </c>
      <c r="C1871" s="11" t="s">
        <v>5218</v>
      </c>
      <c r="D1871" s="14">
        <v>2050</v>
      </c>
      <c r="E1871" s="14">
        <f t="shared" si="87"/>
        <v>2562.5</v>
      </c>
      <c r="F1871" s="14">
        <f t="shared" si="88"/>
        <v>2706</v>
      </c>
      <c r="G1871" s="21"/>
      <c r="H1871" s="17">
        <f t="shared" si="89"/>
        <v>0</v>
      </c>
    </row>
    <row r="1872" spans="1:8" s="5" customFormat="1">
      <c r="A1872" s="10" t="s">
        <v>5219</v>
      </c>
      <c r="B1872" s="11" t="s">
        <v>5220</v>
      </c>
      <c r="C1872" s="11" t="s">
        <v>5221</v>
      </c>
      <c r="D1872" s="14">
        <v>2050</v>
      </c>
      <c r="E1872" s="14">
        <f t="shared" si="87"/>
        <v>2562.5</v>
      </c>
      <c r="F1872" s="14">
        <f t="shared" si="88"/>
        <v>2706</v>
      </c>
      <c r="G1872" s="21"/>
      <c r="H1872" s="17">
        <f t="shared" si="89"/>
        <v>0</v>
      </c>
    </row>
    <row r="1873" spans="1:8" s="5" customFormat="1">
      <c r="A1873" s="10" t="s">
        <v>5222</v>
      </c>
      <c r="B1873" s="11" t="s">
        <v>5223</v>
      </c>
      <c r="C1873" s="11" t="s">
        <v>5224</v>
      </c>
      <c r="D1873" s="14">
        <v>2050</v>
      </c>
      <c r="E1873" s="14">
        <f t="shared" si="87"/>
        <v>2562.5</v>
      </c>
      <c r="F1873" s="14">
        <f t="shared" si="88"/>
        <v>2706</v>
      </c>
      <c r="G1873" s="21"/>
      <c r="H1873" s="17">
        <f t="shared" si="89"/>
        <v>0</v>
      </c>
    </row>
    <row r="1874" spans="1:8" s="5" customFormat="1">
      <c r="A1874" s="10" t="s">
        <v>5225</v>
      </c>
      <c r="B1874" s="11" t="s">
        <v>5226</v>
      </c>
      <c r="C1874" s="11" t="s">
        <v>5227</v>
      </c>
      <c r="D1874" s="14">
        <v>1990</v>
      </c>
      <c r="E1874" s="14">
        <f t="shared" si="87"/>
        <v>2487.5</v>
      </c>
      <c r="F1874" s="14">
        <f t="shared" si="88"/>
        <v>2626.8</v>
      </c>
      <c r="G1874" s="21"/>
      <c r="H1874" s="17">
        <f t="shared" si="89"/>
        <v>0</v>
      </c>
    </row>
    <row r="1875" spans="1:8" s="5" customFormat="1">
      <c r="A1875" s="10" t="s">
        <v>5228</v>
      </c>
      <c r="B1875" s="11" t="s">
        <v>5229</v>
      </c>
      <c r="C1875" s="11" t="s">
        <v>5230</v>
      </c>
      <c r="D1875" s="14">
        <v>1930</v>
      </c>
      <c r="E1875" s="14">
        <f t="shared" si="87"/>
        <v>2412.5</v>
      </c>
      <c r="F1875" s="14">
        <f t="shared" si="88"/>
        <v>2547.6</v>
      </c>
      <c r="G1875" s="21"/>
      <c r="H1875" s="17">
        <f t="shared" si="89"/>
        <v>0</v>
      </c>
    </row>
    <row r="1876" spans="1:8" s="5" customFormat="1">
      <c r="A1876" s="10" t="s">
        <v>5231</v>
      </c>
      <c r="B1876" s="11" t="s">
        <v>5232</v>
      </c>
      <c r="C1876" s="11" t="s">
        <v>5233</v>
      </c>
      <c r="D1876" s="14">
        <v>2770</v>
      </c>
      <c r="E1876" s="14">
        <f t="shared" si="87"/>
        <v>3462.5</v>
      </c>
      <c r="F1876" s="14">
        <f t="shared" si="88"/>
        <v>3656.4</v>
      </c>
      <c r="G1876" s="21"/>
      <c r="H1876" s="17">
        <f t="shared" si="89"/>
        <v>0</v>
      </c>
    </row>
    <row r="1877" spans="1:8" s="5" customFormat="1">
      <c r="A1877" s="10" t="s">
        <v>5234</v>
      </c>
      <c r="B1877" s="11" t="s">
        <v>5235</v>
      </c>
      <c r="C1877" s="11" t="s">
        <v>5236</v>
      </c>
      <c r="D1877" s="14">
        <v>1890</v>
      </c>
      <c r="E1877" s="14">
        <f t="shared" si="87"/>
        <v>2362.5</v>
      </c>
      <c r="F1877" s="14">
        <f t="shared" si="88"/>
        <v>2494.8000000000002</v>
      </c>
      <c r="G1877" s="21"/>
      <c r="H1877" s="17">
        <f t="shared" si="89"/>
        <v>0</v>
      </c>
    </row>
    <row r="1878" spans="1:8" s="5" customFormat="1">
      <c r="A1878" s="10" t="s">
        <v>5237</v>
      </c>
      <c r="B1878" s="11" t="s">
        <v>5238</v>
      </c>
      <c r="C1878" s="11" t="s">
        <v>5239</v>
      </c>
      <c r="D1878" s="14">
        <v>3240</v>
      </c>
      <c r="E1878" s="14">
        <f t="shared" si="87"/>
        <v>4050</v>
      </c>
      <c r="F1878" s="14">
        <f t="shared" si="88"/>
        <v>4276.8</v>
      </c>
      <c r="G1878" s="21"/>
      <c r="H1878" s="17">
        <f t="shared" si="89"/>
        <v>0</v>
      </c>
    </row>
    <row r="1879" spans="1:8" s="5" customFormat="1">
      <c r="A1879" s="10" t="s">
        <v>5240</v>
      </c>
      <c r="B1879" s="11" t="s">
        <v>5241</v>
      </c>
      <c r="C1879" s="11" t="s">
        <v>5242</v>
      </c>
      <c r="D1879" s="14">
        <v>3500</v>
      </c>
      <c r="E1879" s="14">
        <f t="shared" si="87"/>
        <v>4375</v>
      </c>
      <c r="F1879" s="14">
        <f t="shared" si="88"/>
        <v>4620</v>
      </c>
      <c r="G1879" s="21"/>
      <c r="H1879" s="17">
        <f t="shared" si="89"/>
        <v>0</v>
      </c>
    </row>
    <row r="1880" spans="1:8" ht="15.75" customHeight="1">
      <c r="A1880" s="6"/>
      <c r="C1880" s="9" t="s">
        <v>5243</v>
      </c>
      <c r="D1880" s="8"/>
      <c r="E1880" s="14">
        <f t="shared" si="87"/>
        <v>0</v>
      </c>
      <c r="F1880" s="14">
        <f t="shared" si="88"/>
        <v>0</v>
      </c>
      <c r="G1880" s="22"/>
      <c r="H1880" s="17">
        <f t="shared" si="89"/>
        <v>0</v>
      </c>
    </row>
    <row r="1881" spans="1:8" s="5" customFormat="1">
      <c r="A1881" s="10" t="s">
        <v>5244</v>
      </c>
      <c r="B1881" s="11" t="s">
        <v>5245</v>
      </c>
      <c r="C1881" s="11" t="s">
        <v>5246</v>
      </c>
      <c r="D1881" s="14">
        <v>100</v>
      </c>
      <c r="E1881" s="14">
        <f t="shared" si="87"/>
        <v>125</v>
      </c>
      <c r="F1881" s="14">
        <f t="shared" si="88"/>
        <v>132</v>
      </c>
      <c r="G1881" s="21"/>
      <c r="H1881" s="17">
        <f t="shared" si="89"/>
        <v>0</v>
      </c>
    </row>
    <row r="1882" spans="1:8" s="5" customFormat="1">
      <c r="A1882" s="10" t="s">
        <v>5247</v>
      </c>
      <c r="B1882" s="11" t="s">
        <v>5248</v>
      </c>
      <c r="C1882" s="11" t="s">
        <v>5249</v>
      </c>
      <c r="D1882" s="14">
        <v>100</v>
      </c>
      <c r="E1882" s="14">
        <f t="shared" si="87"/>
        <v>125</v>
      </c>
      <c r="F1882" s="14">
        <f t="shared" si="88"/>
        <v>132</v>
      </c>
      <c r="G1882" s="21"/>
      <c r="H1882" s="17">
        <f t="shared" si="89"/>
        <v>0</v>
      </c>
    </row>
    <row r="1883" spans="1:8" s="5" customFormat="1">
      <c r="A1883" s="10" t="s">
        <v>5250</v>
      </c>
      <c r="B1883" s="11" t="s">
        <v>5251</v>
      </c>
      <c r="C1883" s="11" t="s">
        <v>5252</v>
      </c>
      <c r="D1883" s="14">
        <v>110</v>
      </c>
      <c r="E1883" s="14">
        <f t="shared" si="87"/>
        <v>137.5</v>
      </c>
      <c r="F1883" s="14">
        <f t="shared" si="88"/>
        <v>145.20000000000002</v>
      </c>
      <c r="G1883" s="21"/>
      <c r="H1883" s="17">
        <f t="shared" si="89"/>
        <v>0</v>
      </c>
    </row>
    <row r="1884" spans="1:8" s="5" customFormat="1">
      <c r="A1884" s="10" t="s">
        <v>5253</v>
      </c>
      <c r="B1884" s="11" t="s">
        <v>5254</v>
      </c>
      <c r="C1884" s="11" t="s">
        <v>5255</v>
      </c>
      <c r="D1884" s="14">
        <v>140</v>
      </c>
      <c r="E1884" s="14">
        <f t="shared" si="87"/>
        <v>175</v>
      </c>
      <c r="F1884" s="14">
        <f t="shared" si="88"/>
        <v>184.8</v>
      </c>
      <c r="G1884" s="21"/>
      <c r="H1884" s="17">
        <f t="shared" si="89"/>
        <v>0</v>
      </c>
    </row>
    <row r="1885" spans="1:8" s="5" customFormat="1">
      <c r="A1885" s="10" t="s">
        <v>5256</v>
      </c>
      <c r="B1885" s="11" t="s">
        <v>5257</v>
      </c>
      <c r="C1885" s="11" t="s">
        <v>5258</v>
      </c>
      <c r="D1885" s="14">
        <v>150</v>
      </c>
      <c r="E1885" s="14">
        <f t="shared" si="87"/>
        <v>187.5</v>
      </c>
      <c r="F1885" s="14">
        <f t="shared" si="88"/>
        <v>198</v>
      </c>
      <c r="G1885" s="21"/>
      <c r="H1885" s="17">
        <f t="shared" si="89"/>
        <v>0</v>
      </c>
    </row>
    <row r="1886" spans="1:8" s="5" customFormat="1">
      <c r="A1886" s="10" t="s">
        <v>5259</v>
      </c>
      <c r="B1886" s="11" t="s">
        <v>5260</v>
      </c>
      <c r="C1886" s="11" t="s">
        <v>5261</v>
      </c>
      <c r="D1886" s="14">
        <v>148</v>
      </c>
      <c r="E1886" s="14">
        <f t="shared" si="87"/>
        <v>185</v>
      </c>
      <c r="F1886" s="14">
        <f t="shared" si="88"/>
        <v>195.36</v>
      </c>
      <c r="G1886" s="21"/>
      <c r="H1886" s="17">
        <f t="shared" si="89"/>
        <v>0</v>
      </c>
    </row>
    <row r="1887" spans="1:8" s="5" customFormat="1">
      <c r="A1887" s="10" t="s">
        <v>5262</v>
      </c>
      <c r="B1887" s="11" t="s">
        <v>5263</v>
      </c>
      <c r="C1887" s="11" t="s">
        <v>5264</v>
      </c>
      <c r="D1887" s="14">
        <v>140</v>
      </c>
      <c r="E1887" s="14">
        <f t="shared" si="87"/>
        <v>175</v>
      </c>
      <c r="F1887" s="14">
        <f t="shared" si="88"/>
        <v>184.8</v>
      </c>
      <c r="G1887" s="21"/>
      <c r="H1887" s="17">
        <f t="shared" si="89"/>
        <v>0</v>
      </c>
    </row>
    <row r="1888" spans="1:8" s="5" customFormat="1">
      <c r="A1888" s="10" t="s">
        <v>5265</v>
      </c>
      <c r="B1888" s="11" t="s">
        <v>5266</v>
      </c>
      <c r="C1888" s="11" t="s">
        <v>5267</v>
      </c>
      <c r="D1888" s="14">
        <v>138</v>
      </c>
      <c r="E1888" s="14">
        <f t="shared" si="87"/>
        <v>172.5</v>
      </c>
      <c r="F1888" s="14">
        <f t="shared" si="88"/>
        <v>182.16</v>
      </c>
      <c r="G1888" s="21"/>
      <c r="H1888" s="17">
        <f t="shared" si="89"/>
        <v>0</v>
      </c>
    </row>
    <row r="1889" spans="1:8" s="5" customFormat="1">
      <c r="A1889" s="10" t="s">
        <v>5268</v>
      </c>
      <c r="B1889" s="11" t="s">
        <v>5269</v>
      </c>
      <c r="C1889" s="11" t="s">
        <v>5270</v>
      </c>
      <c r="D1889" s="14">
        <v>210</v>
      </c>
      <c r="E1889" s="14">
        <f t="shared" si="87"/>
        <v>262.5</v>
      </c>
      <c r="F1889" s="14">
        <f t="shared" si="88"/>
        <v>277.2</v>
      </c>
      <c r="G1889" s="21"/>
      <c r="H1889" s="17">
        <f t="shared" si="89"/>
        <v>0</v>
      </c>
    </row>
    <row r="1890" spans="1:8" s="5" customFormat="1">
      <c r="A1890" s="10" t="s">
        <v>5271</v>
      </c>
      <c r="B1890" s="11" t="s">
        <v>5272</v>
      </c>
      <c r="C1890" s="11" t="s">
        <v>5273</v>
      </c>
      <c r="D1890" s="14">
        <v>170</v>
      </c>
      <c r="E1890" s="14">
        <f t="shared" si="87"/>
        <v>212.5</v>
      </c>
      <c r="F1890" s="14">
        <f t="shared" si="88"/>
        <v>224.4</v>
      </c>
      <c r="G1890" s="21"/>
      <c r="H1890" s="17">
        <f t="shared" si="89"/>
        <v>0</v>
      </c>
    </row>
    <row r="1891" spans="1:8" s="5" customFormat="1">
      <c r="A1891" s="10" t="s">
        <v>5274</v>
      </c>
      <c r="B1891" s="11" t="s">
        <v>5275</v>
      </c>
      <c r="C1891" s="11" t="s">
        <v>5276</v>
      </c>
      <c r="D1891" s="14">
        <v>220</v>
      </c>
      <c r="E1891" s="14">
        <f t="shared" si="87"/>
        <v>275</v>
      </c>
      <c r="F1891" s="14">
        <f t="shared" si="88"/>
        <v>290.40000000000003</v>
      </c>
      <c r="G1891" s="21"/>
      <c r="H1891" s="17">
        <f t="shared" si="89"/>
        <v>0</v>
      </c>
    </row>
    <row r="1892" spans="1:8" s="5" customFormat="1">
      <c r="A1892" s="10" t="s">
        <v>5277</v>
      </c>
      <c r="B1892" s="11" t="s">
        <v>1674</v>
      </c>
      <c r="C1892" s="11" t="s">
        <v>5278</v>
      </c>
      <c r="D1892" s="14">
        <v>260</v>
      </c>
      <c r="E1892" s="14">
        <f t="shared" si="87"/>
        <v>325</v>
      </c>
      <c r="F1892" s="14">
        <f t="shared" si="88"/>
        <v>343.2</v>
      </c>
      <c r="G1892" s="21"/>
      <c r="H1892" s="17">
        <f t="shared" si="89"/>
        <v>0</v>
      </c>
    </row>
    <row r="1893" spans="1:8" s="5" customFormat="1">
      <c r="A1893" s="10" t="s">
        <v>5279</v>
      </c>
      <c r="B1893" s="11" t="s">
        <v>5280</v>
      </c>
      <c r="C1893" s="11" t="s">
        <v>5281</v>
      </c>
      <c r="D1893" s="14">
        <v>280</v>
      </c>
      <c r="E1893" s="14">
        <f t="shared" si="87"/>
        <v>350</v>
      </c>
      <c r="F1893" s="14">
        <f t="shared" si="88"/>
        <v>369.6</v>
      </c>
      <c r="G1893" s="21"/>
      <c r="H1893" s="17">
        <f t="shared" si="89"/>
        <v>0</v>
      </c>
    </row>
    <row r="1894" spans="1:8" s="5" customFormat="1">
      <c r="A1894" s="10" t="s">
        <v>5282</v>
      </c>
      <c r="B1894" s="11" t="s">
        <v>5283</v>
      </c>
      <c r="C1894" s="11" t="s">
        <v>5284</v>
      </c>
      <c r="D1894" s="14">
        <v>260</v>
      </c>
      <c r="E1894" s="14">
        <f t="shared" si="87"/>
        <v>325</v>
      </c>
      <c r="F1894" s="14">
        <f t="shared" si="88"/>
        <v>343.2</v>
      </c>
      <c r="G1894" s="21"/>
      <c r="H1894" s="17">
        <f t="shared" si="89"/>
        <v>0</v>
      </c>
    </row>
    <row r="1895" spans="1:8" s="5" customFormat="1">
      <c r="A1895" s="10" t="s">
        <v>5285</v>
      </c>
      <c r="B1895" s="11" t="s">
        <v>5286</v>
      </c>
      <c r="C1895" s="11" t="s">
        <v>5287</v>
      </c>
      <c r="D1895" s="14">
        <v>260</v>
      </c>
      <c r="E1895" s="14">
        <f t="shared" si="87"/>
        <v>325</v>
      </c>
      <c r="F1895" s="14">
        <f t="shared" si="88"/>
        <v>343.2</v>
      </c>
      <c r="G1895" s="21"/>
      <c r="H1895" s="17">
        <f t="shared" si="89"/>
        <v>0</v>
      </c>
    </row>
    <row r="1896" spans="1:8" s="5" customFormat="1">
      <c r="A1896" s="10" t="s">
        <v>5288</v>
      </c>
      <c r="B1896" s="11" t="s">
        <v>5289</v>
      </c>
      <c r="C1896" s="11" t="s">
        <v>5290</v>
      </c>
      <c r="D1896" s="14">
        <v>320</v>
      </c>
      <c r="E1896" s="14">
        <f t="shared" si="87"/>
        <v>400</v>
      </c>
      <c r="F1896" s="14">
        <f t="shared" si="88"/>
        <v>422.40000000000003</v>
      </c>
      <c r="G1896" s="21"/>
      <c r="H1896" s="17">
        <f t="shared" si="89"/>
        <v>0</v>
      </c>
    </row>
    <row r="1897" spans="1:8" s="5" customFormat="1">
      <c r="A1897" s="10" t="s">
        <v>5291</v>
      </c>
      <c r="B1897" s="11" t="s">
        <v>5292</v>
      </c>
      <c r="C1897" s="11" t="s">
        <v>5293</v>
      </c>
      <c r="D1897" s="14">
        <v>275</v>
      </c>
      <c r="E1897" s="14">
        <f t="shared" si="87"/>
        <v>343.75</v>
      </c>
      <c r="F1897" s="14">
        <f t="shared" si="88"/>
        <v>363</v>
      </c>
      <c r="G1897" s="21"/>
      <c r="H1897" s="17">
        <f t="shared" si="89"/>
        <v>0</v>
      </c>
    </row>
    <row r="1898" spans="1:8" s="5" customFormat="1">
      <c r="A1898" s="10" t="s">
        <v>5294</v>
      </c>
      <c r="B1898" s="11" t="s">
        <v>5295</v>
      </c>
      <c r="C1898" s="11" t="s">
        <v>5296</v>
      </c>
      <c r="D1898" s="14">
        <v>430</v>
      </c>
      <c r="E1898" s="14">
        <f t="shared" si="87"/>
        <v>537.5</v>
      </c>
      <c r="F1898" s="14">
        <f t="shared" si="88"/>
        <v>567.6</v>
      </c>
      <c r="G1898" s="21"/>
      <c r="H1898" s="17">
        <f t="shared" si="89"/>
        <v>0</v>
      </c>
    </row>
    <row r="1899" spans="1:8" s="5" customFormat="1">
      <c r="A1899" s="10" t="s">
        <v>5297</v>
      </c>
      <c r="B1899" s="11" t="s">
        <v>5298</v>
      </c>
      <c r="C1899" s="11" t="s">
        <v>5299</v>
      </c>
      <c r="D1899" s="14">
        <v>450</v>
      </c>
      <c r="E1899" s="14">
        <f t="shared" si="87"/>
        <v>562.5</v>
      </c>
      <c r="F1899" s="14">
        <f t="shared" si="88"/>
        <v>594</v>
      </c>
      <c r="G1899" s="21"/>
      <c r="H1899" s="17">
        <f t="shared" si="89"/>
        <v>0</v>
      </c>
    </row>
    <row r="1900" spans="1:8" s="5" customFormat="1">
      <c r="A1900" s="10" t="s">
        <v>5300</v>
      </c>
      <c r="B1900" s="11" t="s">
        <v>5301</v>
      </c>
      <c r="C1900" s="11" t="s">
        <v>5302</v>
      </c>
      <c r="D1900" s="14">
        <v>460</v>
      </c>
      <c r="E1900" s="14">
        <f t="shared" si="87"/>
        <v>575</v>
      </c>
      <c r="F1900" s="14">
        <f t="shared" si="88"/>
        <v>607.20000000000005</v>
      </c>
      <c r="G1900" s="21"/>
      <c r="H1900" s="17">
        <f t="shared" si="89"/>
        <v>0</v>
      </c>
    </row>
    <row r="1901" spans="1:8" s="5" customFormat="1">
      <c r="A1901" s="10" t="s">
        <v>5303</v>
      </c>
      <c r="B1901" s="11" t="s">
        <v>5304</v>
      </c>
      <c r="C1901" s="11" t="s">
        <v>5305</v>
      </c>
      <c r="D1901" s="14">
        <v>450</v>
      </c>
      <c r="E1901" s="14">
        <f t="shared" si="87"/>
        <v>562.5</v>
      </c>
      <c r="F1901" s="14">
        <f t="shared" si="88"/>
        <v>594</v>
      </c>
      <c r="G1901" s="21"/>
      <c r="H1901" s="17">
        <f t="shared" si="89"/>
        <v>0</v>
      </c>
    </row>
    <row r="1902" spans="1:8" s="5" customFormat="1">
      <c r="A1902" s="10" t="s">
        <v>5306</v>
      </c>
      <c r="B1902" s="11" t="s">
        <v>5307</v>
      </c>
      <c r="C1902" s="11" t="s">
        <v>5308</v>
      </c>
      <c r="D1902" s="14">
        <v>480</v>
      </c>
      <c r="E1902" s="14">
        <f t="shared" si="87"/>
        <v>600</v>
      </c>
      <c r="F1902" s="14">
        <f t="shared" si="88"/>
        <v>633.6</v>
      </c>
      <c r="G1902" s="21"/>
      <c r="H1902" s="17">
        <f t="shared" si="89"/>
        <v>0</v>
      </c>
    </row>
    <row r="1903" spans="1:8" s="5" customFormat="1">
      <c r="A1903" s="10" t="s">
        <v>5309</v>
      </c>
      <c r="B1903" s="11" t="s">
        <v>5310</v>
      </c>
      <c r="C1903" s="11" t="s">
        <v>5311</v>
      </c>
      <c r="D1903" s="14">
        <v>448</v>
      </c>
      <c r="E1903" s="14">
        <f t="shared" si="87"/>
        <v>560</v>
      </c>
      <c r="F1903" s="14">
        <f t="shared" si="88"/>
        <v>591.36</v>
      </c>
      <c r="G1903" s="21"/>
      <c r="H1903" s="17">
        <f t="shared" si="89"/>
        <v>0</v>
      </c>
    </row>
    <row r="1904" spans="1:8" s="5" customFormat="1">
      <c r="A1904" s="10" t="s">
        <v>5312</v>
      </c>
      <c r="B1904" s="11" t="s">
        <v>1677</v>
      </c>
      <c r="C1904" s="11" t="s">
        <v>5313</v>
      </c>
      <c r="D1904" s="14">
        <v>448</v>
      </c>
      <c r="E1904" s="14">
        <f t="shared" si="87"/>
        <v>560</v>
      </c>
      <c r="F1904" s="14">
        <f t="shared" si="88"/>
        <v>591.36</v>
      </c>
      <c r="G1904" s="21"/>
      <c r="H1904" s="17">
        <f t="shared" si="89"/>
        <v>0</v>
      </c>
    </row>
    <row r="1905" spans="1:8" s="5" customFormat="1">
      <c r="A1905" s="10" t="s">
        <v>5314</v>
      </c>
      <c r="B1905" s="11" t="s">
        <v>2950</v>
      </c>
      <c r="C1905" s="11" t="s">
        <v>5315</v>
      </c>
      <c r="D1905" s="14">
        <v>470</v>
      </c>
      <c r="E1905" s="14">
        <f t="shared" si="87"/>
        <v>587.5</v>
      </c>
      <c r="F1905" s="14">
        <f t="shared" si="88"/>
        <v>620.4</v>
      </c>
      <c r="G1905" s="21"/>
      <c r="H1905" s="17">
        <f t="shared" si="89"/>
        <v>0</v>
      </c>
    </row>
    <row r="1906" spans="1:8" s="5" customFormat="1">
      <c r="A1906" s="10" t="s">
        <v>5316</v>
      </c>
      <c r="B1906" s="11" t="s">
        <v>5317</v>
      </c>
      <c r="C1906" s="11" t="s">
        <v>5318</v>
      </c>
      <c r="D1906" s="14">
        <v>560</v>
      </c>
      <c r="E1906" s="14">
        <f t="shared" si="87"/>
        <v>700</v>
      </c>
      <c r="F1906" s="14">
        <f t="shared" si="88"/>
        <v>739.2</v>
      </c>
      <c r="G1906" s="21"/>
      <c r="H1906" s="17">
        <f t="shared" si="89"/>
        <v>0</v>
      </c>
    </row>
    <row r="1907" spans="1:8" s="5" customFormat="1">
      <c r="A1907" s="10" t="s">
        <v>5319</v>
      </c>
      <c r="B1907" s="11" t="s">
        <v>5320</v>
      </c>
      <c r="C1907" s="11" t="s">
        <v>5321</v>
      </c>
      <c r="D1907" s="14">
        <v>840</v>
      </c>
      <c r="E1907" s="14">
        <f t="shared" si="87"/>
        <v>1050</v>
      </c>
      <c r="F1907" s="14">
        <f t="shared" si="88"/>
        <v>1108.8</v>
      </c>
      <c r="G1907" s="21"/>
      <c r="H1907" s="17">
        <f t="shared" si="89"/>
        <v>0</v>
      </c>
    </row>
    <row r="1908" spans="1:8" s="5" customFormat="1">
      <c r="A1908" s="10" t="s">
        <v>5322</v>
      </c>
      <c r="B1908" s="11" t="s">
        <v>5323</v>
      </c>
      <c r="C1908" s="11" t="s">
        <v>5324</v>
      </c>
      <c r="D1908" s="14">
        <v>440</v>
      </c>
      <c r="E1908" s="14">
        <f t="shared" si="87"/>
        <v>550</v>
      </c>
      <c r="F1908" s="14">
        <f t="shared" si="88"/>
        <v>580.80000000000007</v>
      </c>
      <c r="G1908" s="21"/>
      <c r="H1908" s="17">
        <f t="shared" si="89"/>
        <v>0</v>
      </c>
    </row>
    <row r="1909" spans="1:8" s="5" customFormat="1">
      <c r="A1909" s="10" t="s">
        <v>5325</v>
      </c>
      <c r="B1909" s="11" t="s">
        <v>2947</v>
      </c>
      <c r="C1909" s="11" t="s">
        <v>5326</v>
      </c>
      <c r="D1909" s="14">
        <v>840</v>
      </c>
      <c r="E1909" s="14">
        <f t="shared" si="87"/>
        <v>1050</v>
      </c>
      <c r="F1909" s="14">
        <f t="shared" si="88"/>
        <v>1108.8</v>
      </c>
      <c r="G1909" s="21"/>
      <c r="H1909" s="17">
        <f t="shared" si="89"/>
        <v>0</v>
      </c>
    </row>
    <row r="1910" spans="1:8" s="5" customFormat="1">
      <c r="A1910" s="10" t="s">
        <v>5327</v>
      </c>
      <c r="B1910" s="11" t="s">
        <v>5328</v>
      </c>
      <c r="C1910" s="11" t="s">
        <v>5329</v>
      </c>
      <c r="D1910" s="14">
        <v>840</v>
      </c>
      <c r="E1910" s="14">
        <f t="shared" si="87"/>
        <v>1050</v>
      </c>
      <c r="F1910" s="14">
        <f t="shared" si="88"/>
        <v>1108.8</v>
      </c>
      <c r="G1910" s="21"/>
      <c r="H1910" s="17">
        <f t="shared" si="89"/>
        <v>0</v>
      </c>
    </row>
    <row r="1911" spans="1:8" s="5" customFormat="1">
      <c r="A1911" s="10" t="s">
        <v>5330</v>
      </c>
      <c r="B1911" s="11" t="s">
        <v>5331</v>
      </c>
      <c r="C1911" s="11" t="s">
        <v>5332</v>
      </c>
      <c r="D1911" s="14">
        <v>840</v>
      </c>
      <c r="E1911" s="14">
        <f t="shared" si="87"/>
        <v>1050</v>
      </c>
      <c r="F1911" s="14">
        <f t="shared" si="88"/>
        <v>1108.8</v>
      </c>
      <c r="G1911" s="21"/>
      <c r="H1911" s="17">
        <f t="shared" si="89"/>
        <v>0</v>
      </c>
    </row>
    <row r="1912" spans="1:8" s="5" customFormat="1">
      <c r="A1912" s="10" t="s">
        <v>5333</v>
      </c>
      <c r="B1912" s="11" t="s">
        <v>5334</v>
      </c>
      <c r="C1912" s="11" t="s">
        <v>5335</v>
      </c>
      <c r="D1912" s="14">
        <v>890</v>
      </c>
      <c r="E1912" s="14">
        <f t="shared" si="87"/>
        <v>1112.5</v>
      </c>
      <c r="F1912" s="14">
        <f t="shared" si="88"/>
        <v>1174.8</v>
      </c>
      <c r="G1912" s="21"/>
      <c r="H1912" s="17">
        <f t="shared" si="89"/>
        <v>0</v>
      </c>
    </row>
    <row r="1913" spans="1:8" s="5" customFormat="1">
      <c r="A1913" s="10" t="s">
        <v>5336</v>
      </c>
      <c r="B1913" s="11" t="s">
        <v>5337</v>
      </c>
      <c r="C1913" s="11" t="s">
        <v>5338</v>
      </c>
      <c r="D1913" s="14">
        <v>970</v>
      </c>
      <c r="E1913" s="14">
        <f t="shared" si="87"/>
        <v>1212.5</v>
      </c>
      <c r="F1913" s="14">
        <f t="shared" si="88"/>
        <v>1280.4000000000001</v>
      </c>
      <c r="G1913" s="21"/>
      <c r="H1913" s="17">
        <f t="shared" si="89"/>
        <v>0</v>
      </c>
    </row>
    <row r="1914" spans="1:8" s="5" customFormat="1">
      <c r="A1914" s="10" t="s">
        <v>5339</v>
      </c>
      <c r="B1914" s="11" t="s">
        <v>5340</v>
      </c>
      <c r="C1914" s="11" t="s">
        <v>5341</v>
      </c>
      <c r="D1914" s="14">
        <v>1185</v>
      </c>
      <c r="E1914" s="14">
        <f t="shared" si="87"/>
        <v>1481.25</v>
      </c>
      <c r="F1914" s="14">
        <f t="shared" si="88"/>
        <v>1564.2</v>
      </c>
      <c r="G1914" s="21"/>
      <c r="H1914" s="17">
        <f t="shared" si="89"/>
        <v>0</v>
      </c>
    </row>
    <row r="1915" spans="1:8" s="5" customFormat="1">
      <c r="A1915" s="10" t="s">
        <v>5342</v>
      </c>
      <c r="B1915" s="11" t="s">
        <v>5343</v>
      </c>
      <c r="C1915" s="11" t="s">
        <v>5344</v>
      </c>
      <c r="D1915" s="14">
        <v>1600</v>
      </c>
      <c r="E1915" s="14">
        <f t="shared" si="87"/>
        <v>2000</v>
      </c>
      <c r="F1915" s="14">
        <f t="shared" si="88"/>
        <v>2112</v>
      </c>
      <c r="G1915" s="21"/>
      <c r="H1915" s="17">
        <f t="shared" si="89"/>
        <v>0</v>
      </c>
    </row>
    <row r="1916" spans="1:8" s="5" customFormat="1">
      <c r="A1916" s="10" t="s">
        <v>5345</v>
      </c>
      <c r="B1916" s="11" t="s">
        <v>5346</v>
      </c>
      <c r="C1916" s="11" t="s">
        <v>5347</v>
      </c>
      <c r="D1916" s="14">
        <v>880</v>
      </c>
      <c r="E1916" s="14">
        <f t="shared" si="87"/>
        <v>1100</v>
      </c>
      <c r="F1916" s="14">
        <f t="shared" si="88"/>
        <v>1161.6000000000001</v>
      </c>
      <c r="G1916" s="21"/>
      <c r="H1916" s="17">
        <f t="shared" si="89"/>
        <v>0</v>
      </c>
    </row>
    <row r="1917" spans="1:8" s="5" customFormat="1">
      <c r="A1917" s="10" t="s">
        <v>5348</v>
      </c>
      <c r="B1917" s="11" t="s">
        <v>2563</v>
      </c>
      <c r="C1917" s="11" t="s">
        <v>5349</v>
      </c>
      <c r="D1917" s="14">
        <v>1100</v>
      </c>
      <c r="E1917" s="14">
        <f t="shared" si="87"/>
        <v>1375</v>
      </c>
      <c r="F1917" s="14">
        <f t="shared" si="88"/>
        <v>1452</v>
      </c>
      <c r="G1917" s="21"/>
      <c r="H1917" s="17">
        <f t="shared" si="89"/>
        <v>0</v>
      </c>
    </row>
    <row r="1918" spans="1:8" s="5" customFormat="1">
      <c r="A1918" s="10" t="s">
        <v>5350</v>
      </c>
      <c r="B1918" s="11" t="s">
        <v>1068</v>
      </c>
      <c r="C1918" s="11" t="s">
        <v>5351</v>
      </c>
      <c r="D1918" s="14">
        <v>1220</v>
      </c>
      <c r="E1918" s="14">
        <f t="shared" si="87"/>
        <v>1525</v>
      </c>
      <c r="F1918" s="14">
        <f t="shared" si="88"/>
        <v>1610.4</v>
      </c>
      <c r="G1918" s="21"/>
      <c r="H1918" s="17">
        <f t="shared" si="89"/>
        <v>0</v>
      </c>
    </row>
    <row r="1919" spans="1:8" s="5" customFormat="1">
      <c r="A1919" s="10" t="s">
        <v>5352</v>
      </c>
      <c r="B1919" s="11" t="s">
        <v>1299</v>
      </c>
      <c r="C1919" s="11" t="s">
        <v>5353</v>
      </c>
      <c r="D1919" s="14">
        <v>1490</v>
      </c>
      <c r="E1919" s="14">
        <f t="shared" si="87"/>
        <v>1862.5</v>
      </c>
      <c r="F1919" s="14">
        <f t="shared" si="88"/>
        <v>1966.8000000000002</v>
      </c>
      <c r="G1919" s="21"/>
      <c r="H1919" s="17">
        <f t="shared" si="89"/>
        <v>0</v>
      </c>
    </row>
    <row r="1920" spans="1:8" s="5" customFormat="1">
      <c r="A1920" s="10" t="s">
        <v>5354</v>
      </c>
      <c r="B1920" s="11" t="s">
        <v>1302</v>
      </c>
      <c r="C1920" s="11" t="s">
        <v>5355</v>
      </c>
      <c r="D1920" s="14">
        <v>1520</v>
      </c>
      <c r="E1920" s="14">
        <f t="shared" si="87"/>
        <v>1900</v>
      </c>
      <c r="F1920" s="14">
        <f t="shared" si="88"/>
        <v>2006.4</v>
      </c>
      <c r="G1920" s="21"/>
      <c r="H1920" s="17">
        <f t="shared" si="89"/>
        <v>0</v>
      </c>
    </row>
    <row r="1921" spans="1:8" s="5" customFormat="1">
      <c r="A1921" s="10" t="s">
        <v>5356</v>
      </c>
      <c r="B1921" s="11" t="s">
        <v>1305</v>
      </c>
      <c r="C1921" s="11" t="s">
        <v>5357</v>
      </c>
      <c r="D1921" s="14">
        <v>1800</v>
      </c>
      <c r="E1921" s="14">
        <f t="shared" si="87"/>
        <v>2250</v>
      </c>
      <c r="F1921" s="14">
        <f t="shared" si="88"/>
        <v>2376</v>
      </c>
      <c r="G1921" s="21"/>
      <c r="H1921" s="17">
        <f t="shared" si="89"/>
        <v>0</v>
      </c>
    </row>
    <row r="1922" spans="1:8" s="5" customFormat="1">
      <c r="A1922" s="10" t="s">
        <v>5358</v>
      </c>
      <c r="B1922" s="11" t="s">
        <v>5359</v>
      </c>
      <c r="C1922" s="11" t="s">
        <v>5360</v>
      </c>
      <c r="D1922" s="14">
        <v>1830</v>
      </c>
      <c r="E1922" s="14">
        <f t="shared" si="87"/>
        <v>2287.5</v>
      </c>
      <c r="F1922" s="14">
        <f t="shared" si="88"/>
        <v>2415.6</v>
      </c>
      <c r="G1922" s="21"/>
      <c r="H1922" s="17">
        <f t="shared" si="89"/>
        <v>0</v>
      </c>
    </row>
    <row r="1923" spans="1:8" s="5" customFormat="1">
      <c r="A1923" s="10" t="s">
        <v>5361</v>
      </c>
      <c r="B1923" s="11" t="s">
        <v>5362</v>
      </c>
      <c r="C1923" s="11" t="s">
        <v>5363</v>
      </c>
      <c r="D1923" s="14">
        <v>2450</v>
      </c>
      <c r="E1923" s="14">
        <f t="shared" si="87"/>
        <v>3062.5</v>
      </c>
      <c r="F1923" s="14">
        <f t="shared" si="88"/>
        <v>3234</v>
      </c>
      <c r="G1923" s="21"/>
      <c r="H1923" s="17">
        <f t="shared" si="89"/>
        <v>0</v>
      </c>
    </row>
    <row r="1924" spans="1:8" s="5" customFormat="1">
      <c r="A1924" s="10" t="s">
        <v>5364</v>
      </c>
      <c r="B1924" s="11" t="s">
        <v>5365</v>
      </c>
      <c r="C1924" s="11" t="s">
        <v>5366</v>
      </c>
      <c r="D1924" s="14">
        <v>1650</v>
      </c>
      <c r="E1924" s="14">
        <f t="shared" si="87"/>
        <v>2062.5</v>
      </c>
      <c r="F1924" s="14">
        <f t="shared" si="88"/>
        <v>2178</v>
      </c>
      <c r="G1924" s="21"/>
      <c r="H1924" s="17">
        <f t="shared" si="89"/>
        <v>0</v>
      </c>
    </row>
    <row r="1925" spans="1:8" s="5" customFormat="1">
      <c r="A1925" s="10" t="s">
        <v>5367</v>
      </c>
      <c r="B1925" s="11" t="s">
        <v>5368</v>
      </c>
      <c r="C1925" s="11" t="s">
        <v>5369</v>
      </c>
      <c r="D1925" s="14">
        <v>1900</v>
      </c>
      <c r="E1925" s="14">
        <f t="shared" si="87"/>
        <v>2375</v>
      </c>
      <c r="F1925" s="14">
        <f t="shared" si="88"/>
        <v>2508</v>
      </c>
      <c r="G1925" s="21"/>
      <c r="H1925" s="17">
        <f t="shared" si="89"/>
        <v>0</v>
      </c>
    </row>
    <row r="1926" spans="1:8" s="5" customFormat="1">
      <c r="A1926" s="10" t="s">
        <v>5370</v>
      </c>
      <c r="B1926" s="11" t="s">
        <v>2953</v>
      </c>
      <c r="C1926" s="11" t="s">
        <v>5371</v>
      </c>
      <c r="D1926" s="14">
        <v>1980</v>
      </c>
      <c r="E1926" s="14">
        <f t="shared" si="87"/>
        <v>2475</v>
      </c>
      <c r="F1926" s="14">
        <f t="shared" si="88"/>
        <v>2613.6</v>
      </c>
      <c r="G1926" s="21"/>
      <c r="H1926" s="17">
        <f t="shared" si="89"/>
        <v>0</v>
      </c>
    </row>
    <row r="1927" spans="1:8" s="5" customFormat="1">
      <c r="A1927" s="10" t="s">
        <v>5372</v>
      </c>
      <c r="B1927" s="11" t="s">
        <v>3350</v>
      </c>
      <c r="C1927" s="11" t="s">
        <v>5373</v>
      </c>
      <c r="D1927" s="14">
        <v>2430</v>
      </c>
      <c r="E1927" s="14">
        <f t="shared" si="87"/>
        <v>3037.5</v>
      </c>
      <c r="F1927" s="14">
        <f t="shared" si="88"/>
        <v>3207.6000000000004</v>
      </c>
      <c r="G1927" s="21"/>
      <c r="H1927" s="17">
        <f t="shared" si="89"/>
        <v>0</v>
      </c>
    </row>
    <row r="1928" spans="1:8" s="5" customFormat="1">
      <c r="A1928" s="10" t="s">
        <v>5374</v>
      </c>
      <c r="B1928" s="11" t="s">
        <v>5375</v>
      </c>
      <c r="C1928" s="11" t="s">
        <v>5376</v>
      </c>
      <c r="D1928" s="14">
        <v>2050</v>
      </c>
      <c r="E1928" s="14">
        <f t="shared" si="87"/>
        <v>2562.5</v>
      </c>
      <c r="F1928" s="14">
        <f t="shared" si="88"/>
        <v>2706</v>
      </c>
      <c r="G1928" s="21"/>
      <c r="H1928" s="17">
        <f t="shared" si="89"/>
        <v>0</v>
      </c>
    </row>
    <row r="1929" spans="1:8" s="5" customFormat="1">
      <c r="A1929" s="10" t="s">
        <v>5377</v>
      </c>
      <c r="B1929" s="11" t="s">
        <v>3352</v>
      </c>
      <c r="C1929" s="11" t="s">
        <v>5378</v>
      </c>
      <c r="D1929" s="14">
        <v>2800</v>
      </c>
      <c r="E1929" s="14">
        <f t="shared" si="87"/>
        <v>3500</v>
      </c>
      <c r="F1929" s="14">
        <f t="shared" si="88"/>
        <v>3696</v>
      </c>
      <c r="G1929" s="21"/>
      <c r="H1929" s="17">
        <f t="shared" si="89"/>
        <v>0</v>
      </c>
    </row>
    <row r="1930" spans="1:8" s="5" customFormat="1">
      <c r="A1930" s="10" t="s">
        <v>5379</v>
      </c>
      <c r="B1930" s="11" t="s">
        <v>5380</v>
      </c>
      <c r="C1930" s="11" t="s">
        <v>5381</v>
      </c>
      <c r="D1930" s="14">
        <v>2700</v>
      </c>
      <c r="E1930" s="14">
        <f t="shared" si="87"/>
        <v>3375</v>
      </c>
      <c r="F1930" s="14">
        <f t="shared" si="88"/>
        <v>3564</v>
      </c>
      <c r="G1930" s="21"/>
      <c r="H1930" s="17">
        <f t="shared" si="89"/>
        <v>0</v>
      </c>
    </row>
    <row r="1931" spans="1:8" s="5" customFormat="1">
      <c r="A1931" s="10" t="s">
        <v>5382</v>
      </c>
      <c r="B1931" s="11" t="s">
        <v>3355</v>
      </c>
      <c r="C1931" s="11" t="s">
        <v>5383</v>
      </c>
      <c r="D1931" s="14">
        <v>2980</v>
      </c>
      <c r="E1931" s="14">
        <f t="shared" si="87"/>
        <v>3725</v>
      </c>
      <c r="F1931" s="14">
        <f t="shared" si="88"/>
        <v>3933.6000000000004</v>
      </c>
      <c r="G1931" s="21"/>
      <c r="H1931" s="17">
        <f t="shared" si="89"/>
        <v>0</v>
      </c>
    </row>
    <row r="1932" spans="1:8" ht="15.75" customHeight="1">
      <c r="A1932" s="6"/>
      <c r="C1932" s="9" t="s">
        <v>5384</v>
      </c>
      <c r="D1932" s="8"/>
      <c r="E1932" s="14">
        <f t="shared" si="87"/>
        <v>0</v>
      </c>
      <c r="F1932" s="14">
        <f t="shared" si="88"/>
        <v>0</v>
      </c>
      <c r="G1932" s="22"/>
      <c r="H1932" s="17">
        <f t="shared" si="89"/>
        <v>0</v>
      </c>
    </row>
    <row r="1933" spans="1:8" s="5" customFormat="1">
      <c r="A1933" s="10" t="s">
        <v>5385</v>
      </c>
      <c r="B1933" s="11" t="s">
        <v>5386</v>
      </c>
      <c r="C1933" s="11" t="s">
        <v>5387</v>
      </c>
      <c r="D1933" s="14">
        <v>220</v>
      </c>
      <c r="E1933" s="14">
        <f t="shared" ref="E1933:E1996" si="90">D1933*1.25</f>
        <v>275</v>
      </c>
      <c r="F1933" s="14">
        <f t="shared" ref="F1933:F1996" si="91">D1933*1.32</f>
        <v>290.40000000000003</v>
      </c>
      <c r="G1933" s="21"/>
      <c r="H1933" s="17">
        <f t="shared" ref="H1933:H1996" si="92">G1933*F1933</f>
        <v>0</v>
      </c>
    </row>
    <row r="1934" spans="1:8" s="5" customFormat="1">
      <c r="A1934" s="10" t="s">
        <v>5388</v>
      </c>
      <c r="B1934" s="11" t="s">
        <v>5389</v>
      </c>
      <c r="C1934" s="11" t="s">
        <v>5390</v>
      </c>
      <c r="D1934" s="14">
        <v>225</v>
      </c>
      <c r="E1934" s="14">
        <f t="shared" si="90"/>
        <v>281.25</v>
      </c>
      <c r="F1934" s="14">
        <f t="shared" si="91"/>
        <v>297</v>
      </c>
      <c r="G1934" s="21"/>
      <c r="H1934" s="17">
        <f t="shared" si="92"/>
        <v>0</v>
      </c>
    </row>
    <row r="1935" spans="1:8" s="5" customFormat="1">
      <c r="A1935" s="10" t="s">
        <v>5391</v>
      </c>
      <c r="B1935" s="11" t="s">
        <v>5392</v>
      </c>
      <c r="C1935" s="11" t="s">
        <v>5393</v>
      </c>
      <c r="D1935" s="14">
        <v>1140</v>
      </c>
      <c r="E1935" s="14">
        <f t="shared" si="90"/>
        <v>1425</v>
      </c>
      <c r="F1935" s="14">
        <f t="shared" si="91"/>
        <v>1504.8000000000002</v>
      </c>
      <c r="G1935" s="21"/>
      <c r="H1935" s="17">
        <f t="shared" si="92"/>
        <v>0</v>
      </c>
    </row>
    <row r="1936" spans="1:8" s="5" customFormat="1">
      <c r="A1936" s="10" t="s">
        <v>5394</v>
      </c>
      <c r="B1936" s="11" t="s">
        <v>5395</v>
      </c>
      <c r="C1936" s="11" t="s">
        <v>5396</v>
      </c>
      <c r="D1936" s="14">
        <v>265</v>
      </c>
      <c r="E1936" s="14">
        <f t="shared" si="90"/>
        <v>331.25</v>
      </c>
      <c r="F1936" s="14">
        <f t="shared" si="91"/>
        <v>349.8</v>
      </c>
      <c r="G1936" s="21"/>
      <c r="H1936" s="17">
        <f t="shared" si="92"/>
        <v>0</v>
      </c>
    </row>
    <row r="1937" spans="1:8" s="5" customFormat="1">
      <c r="A1937" s="10" t="s">
        <v>5397</v>
      </c>
      <c r="B1937" s="11" t="s">
        <v>5398</v>
      </c>
      <c r="C1937" s="11" t="s">
        <v>5399</v>
      </c>
      <c r="D1937" s="14">
        <v>280</v>
      </c>
      <c r="E1937" s="14">
        <f t="shared" si="90"/>
        <v>350</v>
      </c>
      <c r="F1937" s="14">
        <f t="shared" si="91"/>
        <v>369.6</v>
      </c>
      <c r="G1937" s="21"/>
      <c r="H1937" s="17">
        <f t="shared" si="92"/>
        <v>0</v>
      </c>
    </row>
    <row r="1938" spans="1:8" s="5" customFormat="1">
      <c r="A1938" s="10" t="s">
        <v>5400</v>
      </c>
      <c r="B1938" s="11" t="s">
        <v>5401</v>
      </c>
      <c r="C1938" s="11" t="s">
        <v>5402</v>
      </c>
      <c r="D1938" s="14">
        <v>1200</v>
      </c>
      <c r="E1938" s="14">
        <f t="shared" si="90"/>
        <v>1500</v>
      </c>
      <c r="F1938" s="14">
        <f t="shared" si="91"/>
        <v>1584</v>
      </c>
      <c r="G1938" s="21"/>
      <c r="H1938" s="17">
        <f t="shared" si="92"/>
        <v>0</v>
      </c>
    </row>
    <row r="1939" spans="1:8" s="5" customFormat="1">
      <c r="A1939" s="10" t="s">
        <v>5403</v>
      </c>
      <c r="B1939" s="11" t="s">
        <v>5404</v>
      </c>
      <c r="C1939" s="11" t="s">
        <v>5405</v>
      </c>
      <c r="D1939" s="14">
        <v>280</v>
      </c>
      <c r="E1939" s="14">
        <f t="shared" si="90"/>
        <v>350</v>
      </c>
      <c r="F1939" s="14">
        <f t="shared" si="91"/>
        <v>369.6</v>
      </c>
      <c r="G1939" s="21"/>
      <c r="H1939" s="17">
        <f t="shared" si="92"/>
        <v>0</v>
      </c>
    </row>
    <row r="1940" spans="1:8" s="5" customFormat="1">
      <c r="A1940" s="10" t="s">
        <v>5406</v>
      </c>
      <c r="B1940" s="11" t="s">
        <v>5407</v>
      </c>
      <c r="C1940" s="11" t="s">
        <v>5408</v>
      </c>
      <c r="D1940" s="14">
        <v>340</v>
      </c>
      <c r="E1940" s="14">
        <f t="shared" si="90"/>
        <v>425</v>
      </c>
      <c r="F1940" s="14">
        <f t="shared" si="91"/>
        <v>448.8</v>
      </c>
      <c r="G1940" s="21"/>
      <c r="H1940" s="17">
        <f t="shared" si="92"/>
        <v>0</v>
      </c>
    </row>
    <row r="1941" spans="1:8" s="5" customFormat="1">
      <c r="A1941" s="10" t="s">
        <v>5409</v>
      </c>
      <c r="B1941" s="11" t="s">
        <v>5410</v>
      </c>
      <c r="C1941" s="11" t="s">
        <v>5411</v>
      </c>
      <c r="D1941" s="14">
        <v>1170</v>
      </c>
      <c r="E1941" s="14">
        <f t="shared" si="90"/>
        <v>1462.5</v>
      </c>
      <c r="F1941" s="14">
        <f t="shared" si="91"/>
        <v>1544.4</v>
      </c>
      <c r="G1941" s="21"/>
      <c r="H1941" s="17">
        <f t="shared" si="92"/>
        <v>0</v>
      </c>
    </row>
    <row r="1942" spans="1:8" s="5" customFormat="1">
      <c r="A1942" s="10" t="s">
        <v>5412</v>
      </c>
      <c r="B1942" s="11" t="s">
        <v>5413</v>
      </c>
      <c r="C1942" s="11" t="s">
        <v>5414</v>
      </c>
      <c r="D1942" s="14">
        <v>495</v>
      </c>
      <c r="E1942" s="14">
        <f t="shared" si="90"/>
        <v>618.75</v>
      </c>
      <c r="F1942" s="14">
        <f t="shared" si="91"/>
        <v>653.4</v>
      </c>
      <c r="G1942" s="21"/>
      <c r="H1942" s="17">
        <f t="shared" si="92"/>
        <v>0</v>
      </c>
    </row>
    <row r="1943" spans="1:8" s="5" customFormat="1">
      <c r="A1943" s="10" t="s">
        <v>5415</v>
      </c>
      <c r="B1943" s="11" t="s">
        <v>5416</v>
      </c>
      <c r="C1943" s="11" t="s">
        <v>5417</v>
      </c>
      <c r="D1943" s="14">
        <v>510</v>
      </c>
      <c r="E1943" s="14">
        <f t="shared" si="90"/>
        <v>637.5</v>
      </c>
      <c r="F1943" s="14">
        <f t="shared" si="91"/>
        <v>673.2</v>
      </c>
      <c r="G1943" s="21"/>
      <c r="H1943" s="17">
        <f t="shared" si="92"/>
        <v>0</v>
      </c>
    </row>
    <row r="1944" spans="1:8" s="5" customFormat="1">
      <c r="A1944" s="10" t="s">
        <v>5418</v>
      </c>
      <c r="B1944" s="11" t="s">
        <v>5419</v>
      </c>
      <c r="C1944" s="11" t="s">
        <v>5420</v>
      </c>
      <c r="D1944" s="14">
        <v>580</v>
      </c>
      <c r="E1944" s="14">
        <f t="shared" si="90"/>
        <v>725</v>
      </c>
      <c r="F1944" s="14">
        <f t="shared" si="91"/>
        <v>765.6</v>
      </c>
      <c r="G1944" s="21"/>
      <c r="H1944" s="17">
        <f t="shared" si="92"/>
        <v>0</v>
      </c>
    </row>
    <row r="1945" spans="1:8" s="5" customFormat="1">
      <c r="A1945" s="10" t="s">
        <v>5421</v>
      </c>
      <c r="B1945" s="11" t="s">
        <v>5422</v>
      </c>
      <c r="C1945" s="11" t="s">
        <v>5423</v>
      </c>
      <c r="D1945" s="14">
        <v>1200</v>
      </c>
      <c r="E1945" s="14">
        <f t="shared" si="90"/>
        <v>1500</v>
      </c>
      <c r="F1945" s="14">
        <f t="shared" si="91"/>
        <v>1584</v>
      </c>
      <c r="G1945" s="21"/>
      <c r="H1945" s="17">
        <f t="shared" si="92"/>
        <v>0</v>
      </c>
    </row>
    <row r="1946" spans="1:8" s="5" customFormat="1">
      <c r="A1946" s="10" t="s">
        <v>5424</v>
      </c>
      <c r="B1946" s="11" t="s">
        <v>5425</v>
      </c>
      <c r="C1946" s="11" t="s">
        <v>5426</v>
      </c>
      <c r="D1946" s="14">
        <v>1560</v>
      </c>
      <c r="E1946" s="14">
        <f t="shared" si="90"/>
        <v>1950</v>
      </c>
      <c r="F1946" s="14">
        <f t="shared" si="91"/>
        <v>2059.2000000000003</v>
      </c>
      <c r="G1946" s="21"/>
      <c r="H1946" s="17">
        <f t="shared" si="92"/>
        <v>0</v>
      </c>
    </row>
    <row r="1947" spans="1:8" s="5" customFormat="1">
      <c r="A1947" s="10" t="s">
        <v>5427</v>
      </c>
      <c r="B1947" s="11" t="s">
        <v>5428</v>
      </c>
      <c r="C1947" s="11" t="s">
        <v>5429</v>
      </c>
      <c r="D1947" s="14">
        <v>570</v>
      </c>
      <c r="E1947" s="14">
        <f t="shared" si="90"/>
        <v>712.5</v>
      </c>
      <c r="F1947" s="14">
        <f t="shared" si="91"/>
        <v>752.40000000000009</v>
      </c>
      <c r="G1947" s="21"/>
      <c r="H1947" s="17">
        <f t="shared" si="92"/>
        <v>0</v>
      </c>
    </row>
    <row r="1948" spans="1:8" s="5" customFormat="1">
      <c r="A1948" s="10" t="s">
        <v>5430</v>
      </c>
      <c r="B1948" s="11" t="s">
        <v>5431</v>
      </c>
      <c r="C1948" s="11" t="s">
        <v>5432</v>
      </c>
      <c r="D1948" s="14">
        <v>550</v>
      </c>
      <c r="E1948" s="14">
        <f t="shared" si="90"/>
        <v>687.5</v>
      </c>
      <c r="F1948" s="14">
        <f t="shared" si="91"/>
        <v>726</v>
      </c>
      <c r="G1948" s="21"/>
      <c r="H1948" s="17">
        <f t="shared" si="92"/>
        <v>0</v>
      </c>
    </row>
    <row r="1949" spans="1:8" s="5" customFormat="1">
      <c r="A1949" s="10" t="s">
        <v>5433</v>
      </c>
      <c r="B1949" s="11" t="s">
        <v>5434</v>
      </c>
      <c r="C1949" s="11" t="s">
        <v>5435</v>
      </c>
      <c r="D1949" s="14">
        <v>570</v>
      </c>
      <c r="E1949" s="14">
        <f t="shared" si="90"/>
        <v>712.5</v>
      </c>
      <c r="F1949" s="14">
        <f t="shared" si="91"/>
        <v>752.40000000000009</v>
      </c>
      <c r="G1949" s="21"/>
      <c r="H1949" s="17">
        <f t="shared" si="92"/>
        <v>0</v>
      </c>
    </row>
    <row r="1950" spans="1:8" s="5" customFormat="1">
      <c r="A1950" s="10" t="s">
        <v>5436</v>
      </c>
      <c r="B1950" s="11" t="s">
        <v>5437</v>
      </c>
      <c r="C1950" s="11" t="s">
        <v>5438</v>
      </c>
      <c r="D1950" s="14">
        <v>1800</v>
      </c>
      <c r="E1950" s="14">
        <f t="shared" si="90"/>
        <v>2250</v>
      </c>
      <c r="F1950" s="14">
        <f t="shared" si="91"/>
        <v>2376</v>
      </c>
      <c r="G1950" s="21"/>
      <c r="H1950" s="17">
        <f t="shared" si="92"/>
        <v>0</v>
      </c>
    </row>
    <row r="1951" spans="1:8" s="5" customFormat="1">
      <c r="A1951" s="10" t="s">
        <v>5439</v>
      </c>
      <c r="B1951" s="11" t="s">
        <v>5440</v>
      </c>
      <c r="C1951" s="11" t="s">
        <v>5441</v>
      </c>
      <c r="D1951" s="14">
        <v>680</v>
      </c>
      <c r="E1951" s="14">
        <f t="shared" si="90"/>
        <v>850</v>
      </c>
      <c r="F1951" s="14">
        <f t="shared" si="91"/>
        <v>897.6</v>
      </c>
      <c r="G1951" s="21"/>
      <c r="H1951" s="17">
        <f t="shared" si="92"/>
        <v>0</v>
      </c>
    </row>
    <row r="1952" spans="1:8" s="5" customFormat="1">
      <c r="A1952" s="10" t="s">
        <v>5442</v>
      </c>
      <c r="B1952" s="11" t="s">
        <v>5443</v>
      </c>
      <c r="C1952" s="11" t="s">
        <v>5444</v>
      </c>
      <c r="D1952" s="14">
        <v>660</v>
      </c>
      <c r="E1952" s="14">
        <f t="shared" si="90"/>
        <v>825</v>
      </c>
      <c r="F1952" s="14">
        <f t="shared" si="91"/>
        <v>871.2</v>
      </c>
      <c r="G1952" s="21"/>
      <c r="H1952" s="17">
        <f t="shared" si="92"/>
        <v>0</v>
      </c>
    </row>
    <row r="1953" spans="1:8" s="5" customFormat="1">
      <c r="A1953" s="10" t="s">
        <v>5445</v>
      </c>
      <c r="B1953" s="11" t="s">
        <v>5446</v>
      </c>
      <c r="C1953" s="11" t="s">
        <v>5447</v>
      </c>
      <c r="D1953" s="14">
        <v>595</v>
      </c>
      <c r="E1953" s="14">
        <f t="shared" si="90"/>
        <v>743.75</v>
      </c>
      <c r="F1953" s="14">
        <f t="shared" si="91"/>
        <v>785.40000000000009</v>
      </c>
      <c r="G1953" s="21"/>
      <c r="H1953" s="17">
        <f t="shared" si="92"/>
        <v>0</v>
      </c>
    </row>
    <row r="1954" spans="1:8" s="5" customFormat="1">
      <c r="A1954" s="10" t="s">
        <v>5448</v>
      </c>
      <c r="B1954" s="11" t="s">
        <v>5449</v>
      </c>
      <c r="C1954" s="11" t="s">
        <v>5450</v>
      </c>
      <c r="D1954" s="14">
        <v>2300</v>
      </c>
      <c r="E1954" s="14">
        <f t="shared" si="90"/>
        <v>2875</v>
      </c>
      <c r="F1954" s="14">
        <f t="shared" si="91"/>
        <v>3036</v>
      </c>
      <c r="G1954" s="21"/>
      <c r="H1954" s="17">
        <f t="shared" si="92"/>
        <v>0</v>
      </c>
    </row>
    <row r="1955" spans="1:8" s="5" customFormat="1">
      <c r="A1955" s="10" t="s">
        <v>5451</v>
      </c>
      <c r="B1955" s="11" t="s">
        <v>5452</v>
      </c>
      <c r="C1955" s="11" t="s">
        <v>5453</v>
      </c>
      <c r="D1955" s="14">
        <v>720</v>
      </c>
      <c r="E1955" s="14">
        <f t="shared" si="90"/>
        <v>900</v>
      </c>
      <c r="F1955" s="14">
        <f t="shared" si="91"/>
        <v>950.40000000000009</v>
      </c>
      <c r="G1955" s="21"/>
      <c r="H1955" s="17">
        <f t="shared" si="92"/>
        <v>0</v>
      </c>
    </row>
    <row r="1956" spans="1:8" s="5" customFormat="1">
      <c r="A1956" s="10" t="s">
        <v>5454</v>
      </c>
      <c r="B1956" s="11" t="s">
        <v>5455</v>
      </c>
      <c r="C1956" s="11" t="s">
        <v>5456</v>
      </c>
      <c r="D1956" s="14">
        <v>730</v>
      </c>
      <c r="E1956" s="14">
        <f t="shared" si="90"/>
        <v>912.5</v>
      </c>
      <c r="F1956" s="14">
        <f t="shared" si="91"/>
        <v>963.6</v>
      </c>
      <c r="G1956" s="21"/>
      <c r="H1956" s="17">
        <f t="shared" si="92"/>
        <v>0</v>
      </c>
    </row>
    <row r="1957" spans="1:8" s="5" customFormat="1">
      <c r="A1957" s="10" t="s">
        <v>5457</v>
      </c>
      <c r="B1957" s="11" t="s">
        <v>5458</v>
      </c>
      <c r="C1957" s="11" t="s">
        <v>5459</v>
      </c>
      <c r="D1957" s="14">
        <v>2200</v>
      </c>
      <c r="E1957" s="14">
        <f t="shared" si="90"/>
        <v>2750</v>
      </c>
      <c r="F1957" s="14">
        <f t="shared" si="91"/>
        <v>2904</v>
      </c>
      <c r="G1957" s="21"/>
      <c r="H1957" s="17">
        <f t="shared" si="92"/>
        <v>0</v>
      </c>
    </row>
    <row r="1958" spans="1:8" s="5" customFormat="1">
      <c r="A1958" s="10" t="s">
        <v>5460</v>
      </c>
      <c r="B1958" s="11" t="s">
        <v>5461</v>
      </c>
      <c r="C1958" s="11" t="s">
        <v>5462</v>
      </c>
      <c r="D1958" s="14">
        <v>1100</v>
      </c>
      <c r="E1958" s="14">
        <f t="shared" si="90"/>
        <v>1375</v>
      </c>
      <c r="F1958" s="14">
        <f t="shared" si="91"/>
        <v>1452</v>
      </c>
      <c r="G1958" s="21"/>
      <c r="H1958" s="17">
        <f t="shared" si="92"/>
        <v>0</v>
      </c>
    </row>
    <row r="1959" spans="1:8" s="5" customFormat="1">
      <c r="A1959" s="10" t="s">
        <v>5463</v>
      </c>
      <c r="B1959" s="11" t="s">
        <v>5464</v>
      </c>
      <c r="C1959" s="11" t="s">
        <v>5465</v>
      </c>
      <c r="D1959" s="14">
        <v>1230</v>
      </c>
      <c r="E1959" s="14">
        <f t="shared" si="90"/>
        <v>1537.5</v>
      </c>
      <c r="F1959" s="14">
        <f t="shared" si="91"/>
        <v>1623.6000000000001</v>
      </c>
      <c r="G1959" s="21"/>
      <c r="H1959" s="17">
        <f t="shared" si="92"/>
        <v>0</v>
      </c>
    </row>
    <row r="1960" spans="1:8" s="5" customFormat="1">
      <c r="A1960" s="10" t="s">
        <v>5466</v>
      </c>
      <c r="B1960" s="11" t="s">
        <v>5467</v>
      </c>
      <c r="C1960" s="11" t="s">
        <v>5468</v>
      </c>
      <c r="D1960" s="14">
        <v>1120</v>
      </c>
      <c r="E1960" s="14">
        <f t="shared" si="90"/>
        <v>1400</v>
      </c>
      <c r="F1960" s="14">
        <f t="shared" si="91"/>
        <v>1478.4</v>
      </c>
      <c r="G1960" s="21"/>
      <c r="H1960" s="17">
        <f t="shared" si="92"/>
        <v>0</v>
      </c>
    </row>
    <row r="1961" spans="1:8" s="5" customFormat="1">
      <c r="A1961" s="10" t="s">
        <v>5469</v>
      </c>
      <c r="B1961" s="11" t="s">
        <v>5470</v>
      </c>
      <c r="C1961" s="11" t="s">
        <v>5471</v>
      </c>
      <c r="D1961" s="14">
        <v>1080</v>
      </c>
      <c r="E1961" s="14">
        <f t="shared" si="90"/>
        <v>1350</v>
      </c>
      <c r="F1961" s="14">
        <f t="shared" si="91"/>
        <v>1425.6000000000001</v>
      </c>
      <c r="G1961" s="21"/>
      <c r="H1961" s="17">
        <f t="shared" si="92"/>
        <v>0</v>
      </c>
    </row>
    <row r="1962" spans="1:8" s="5" customFormat="1">
      <c r="A1962" s="10" t="s">
        <v>5472</v>
      </c>
      <c r="B1962" s="11" t="s">
        <v>5473</v>
      </c>
      <c r="C1962" s="11" t="s">
        <v>5474</v>
      </c>
      <c r="D1962" s="14">
        <v>3900</v>
      </c>
      <c r="E1962" s="14">
        <f t="shared" si="90"/>
        <v>4875</v>
      </c>
      <c r="F1962" s="14">
        <f t="shared" si="91"/>
        <v>5148</v>
      </c>
      <c r="G1962" s="21"/>
      <c r="H1962" s="17">
        <f t="shared" si="92"/>
        <v>0</v>
      </c>
    </row>
    <row r="1963" spans="1:8" s="5" customFormat="1">
      <c r="A1963" s="10" t="s">
        <v>5475</v>
      </c>
      <c r="B1963" s="11" t="s">
        <v>5476</v>
      </c>
      <c r="C1963" s="11" t="s">
        <v>5477</v>
      </c>
      <c r="D1963" s="14">
        <v>1200</v>
      </c>
      <c r="E1963" s="14">
        <f t="shared" si="90"/>
        <v>1500</v>
      </c>
      <c r="F1963" s="14">
        <f t="shared" si="91"/>
        <v>1584</v>
      </c>
      <c r="G1963" s="21"/>
      <c r="H1963" s="17">
        <f t="shared" si="92"/>
        <v>0</v>
      </c>
    </row>
    <row r="1964" spans="1:8" s="5" customFormat="1">
      <c r="A1964" s="10" t="s">
        <v>5478</v>
      </c>
      <c r="B1964" s="11" t="s">
        <v>5479</v>
      </c>
      <c r="C1964" s="11" t="s">
        <v>5480</v>
      </c>
      <c r="D1964" s="14">
        <v>1160</v>
      </c>
      <c r="E1964" s="14">
        <f t="shared" si="90"/>
        <v>1450</v>
      </c>
      <c r="F1964" s="14">
        <f t="shared" si="91"/>
        <v>1531.2</v>
      </c>
      <c r="G1964" s="21"/>
      <c r="H1964" s="17">
        <f t="shared" si="92"/>
        <v>0</v>
      </c>
    </row>
    <row r="1965" spans="1:8" s="5" customFormat="1">
      <c r="A1965" s="10" t="s">
        <v>5481</v>
      </c>
      <c r="B1965" s="11" t="s">
        <v>5482</v>
      </c>
      <c r="C1965" s="11" t="s">
        <v>5483</v>
      </c>
      <c r="D1965" s="14">
        <v>1250</v>
      </c>
      <c r="E1965" s="14">
        <f t="shared" si="90"/>
        <v>1562.5</v>
      </c>
      <c r="F1965" s="14">
        <f t="shared" si="91"/>
        <v>1650</v>
      </c>
      <c r="G1965" s="21"/>
      <c r="H1965" s="17">
        <f t="shared" si="92"/>
        <v>0</v>
      </c>
    </row>
    <row r="1966" spans="1:8" s="5" customFormat="1">
      <c r="A1966" s="10" t="s">
        <v>5484</v>
      </c>
      <c r="B1966" s="11" t="s">
        <v>5485</v>
      </c>
      <c r="C1966" s="11" t="s">
        <v>5486</v>
      </c>
      <c r="D1966" s="14">
        <v>3260</v>
      </c>
      <c r="E1966" s="14">
        <f t="shared" si="90"/>
        <v>4075</v>
      </c>
      <c r="F1966" s="14">
        <f t="shared" si="91"/>
        <v>4303.2</v>
      </c>
      <c r="G1966" s="21"/>
      <c r="H1966" s="17">
        <f t="shared" si="92"/>
        <v>0</v>
      </c>
    </row>
    <row r="1967" spans="1:8" s="5" customFormat="1">
      <c r="A1967" s="10" t="s">
        <v>5487</v>
      </c>
      <c r="B1967" s="11" t="s">
        <v>5488</v>
      </c>
      <c r="C1967" s="11" t="s">
        <v>5489</v>
      </c>
      <c r="D1967" s="14">
        <v>1450</v>
      </c>
      <c r="E1967" s="14">
        <f t="shared" si="90"/>
        <v>1812.5</v>
      </c>
      <c r="F1967" s="14">
        <f t="shared" si="91"/>
        <v>1914</v>
      </c>
      <c r="G1967" s="21"/>
      <c r="H1967" s="17">
        <f t="shared" si="92"/>
        <v>0</v>
      </c>
    </row>
    <row r="1968" spans="1:8" s="5" customFormat="1">
      <c r="A1968" s="10" t="s">
        <v>5490</v>
      </c>
      <c r="B1968" s="11" t="s">
        <v>5491</v>
      </c>
      <c r="C1968" s="11" t="s">
        <v>5492</v>
      </c>
      <c r="D1968" s="14">
        <v>1520</v>
      </c>
      <c r="E1968" s="14">
        <f t="shared" si="90"/>
        <v>1900</v>
      </c>
      <c r="F1968" s="14">
        <f t="shared" si="91"/>
        <v>2006.4</v>
      </c>
      <c r="G1968" s="21"/>
      <c r="H1968" s="17">
        <f t="shared" si="92"/>
        <v>0</v>
      </c>
    </row>
    <row r="1969" spans="1:8" s="5" customFormat="1">
      <c r="A1969" s="10" t="s">
        <v>5493</v>
      </c>
      <c r="B1969" s="11" t="s">
        <v>5494</v>
      </c>
      <c r="C1969" s="11" t="s">
        <v>5495</v>
      </c>
      <c r="D1969" s="14">
        <v>3770</v>
      </c>
      <c r="E1969" s="14">
        <f t="shared" si="90"/>
        <v>4712.5</v>
      </c>
      <c r="F1969" s="14">
        <f t="shared" si="91"/>
        <v>4976.4000000000005</v>
      </c>
      <c r="G1969" s="21"/>
      <c r="H1969" s="17">
        <f t="shared" si="92"/>
        <v>0</v>
      </c>
    </row>
    <row r="1970" spans="1:8" s="5" customFormat="1">
      <c r="A1970" s="10" t="s">
        <v>5496</v>
      </c>
      <c r="B1970" s="11" t="s">
        <v>5497</v>
      </c>
      <c r="C1970" s="11" t="s">
        <v>5498</v>
      </c>
      <c r="D1970" s="14">
        <v>1800</v>
      </c>
      <c r="E1970" s="14">
        <f t="shared" si="90"/>
        <v>2250</v>
      </c>
      <c r="F1970" s="14">
        <f t="shared" si="91"/>
        <v>2376</v>
      </c>
      <c r="G1970" s="21"/>
      <c r="H1970" s="17">
        <f t="shared" si="92"/>
        <v>0</v>
      </c>
    </row>
    <row r="1971" spans="1:8" s="5" customFormat="1">
      <c r="A1971" s="10" t="s">
        <v>5499</v>
      </c>
      <c r="B1971" s="11" t="s">
        <v>5500</v>
      </c>
      <c r="C1971" s="11" t="s">
        <v>5501</v>
      </c>
      <c r="D1971" s="14">
        <v>1800</v>
      </c>
      <c r="E1971" s="14">
        <f t="shared" si="90"/>
        <v>2250</v>
      </c>
      <c r="F1971" s="14">
        <f t="shared" si="91"/>
        <v>2376</v>
      </c>
      <c r="G1971" s="21"/>
      <c r="H1971" s="17">
        <f t="shared" si="92"/>
        <v>0</v>
      </c>
    </row>
    <row r="1972" spans="1:8" s="5" customFormat="1">
      <c r="A1972" s="10" t="s">
        <v>5502</v>
      </c>
      <c r="B1972" s="11" t="s">
        <v>5503</v>
      </c>
      <c r="C1972" s="11" t="s">
        <v>5504</v>
      </c>
      <c r="D1972" s="14">
        <v>1800</v>
      </c>
      <c r="E1972" s="14">
        <f t="shared" si="90"/>
        <v>2250</v>
      </c>
      <c r="F1972" s="14">
        <f t="shared" si="91"/>
        <v>2376</v>
      </c>
      <c r="G1972" s="21"/>
      <c r="H1972" s="17">
        <f t="shared" si="92"/>
        <v>0</v>
      </c>
    </row>
    <row r="1973" spans="1:8" s="5" customFormat="1">
      <c r="A1973" s="10" t="s">
        <v>5505</v>
      </c>
      <c r="B1973" s="11" t="s">
        <v>5506</v>
      </c>
      <c r="C1973" s="11" t="s">
        <v>5507</v>
      </c>
      <c r="D1973" s="14">
        <v>5700</v>
      </c>
      <c r="E1973" s="14">
        <f t="shared" si="90"/>
        <v>7125</v>
      </c>
      <c r="F1973" s="14">
        <f t="shared" si="91"/>
        <v>7524</v>
      </c>
      <c r="G1973" s="21"/>
      <c r="H1973" s="17">
        <f t="shared" si="92"/>
        <v>0</v>
      </c>
    </row>
    <row r="1974" spans="1:8" s="5" customFormat="1">
      <c r="A1974" s="10" t="s">
        <v>5508</v>
      </c>
      <c r="B1974" s="11" t="s">
        <v>5509</v>
      </c>
      <c r="C1974" s="11" t="s">
        <v>5510</v>
      </c>
      <c r="D1974" s="14">
        <v>6550</v>
      </c>
      <c r="E1974" s="14">
        <f t="shared" si="90"/>
        <v>8187.5</v>
      </c>
      <c r="F1974" s="14">
        <f t="shared" si="91"/>
        <v>8646</v>
      </c>
      <c r="G1974" s="21"/>
      <c r="H1974" s="17">
        <f t="shared" si="92"/>
        <v>0</v>
      </c>
    </row>
    <row r="1975" spans="1:8" s="5" customFormat="1">
      <c r="A1975" s="10" t="s">
        <v>5511</v>
      </c>
      <c r="B1975" s="11" t="s">
        <v>5512</v>
      </c>
      <c r="C1975" s="11" t="s">
        <v>5513</v>
      </c>
      <c r="D1975" s="14">
        <v>2050</v>
      </c>
      <c r="E1975" s="14">
        <f t="shared" si="90"/>
        <v>2562.5</v>
      </c>
      <c r="F1975" s="14">
        <f t="shared" si="91"/>
        <v>2706</v>
      </c>
      <c r="G1975" s="21"/>
      <c r="H1975" s="17">
        <f t="shared" si="92"/>
        <v>0</v>
      </c>
    </row>
    <row r="1976" spans="1:8" s="5" customFormat="1">
      <c r="A1976" s="10" t="s">
        <v>5514</v>
      </c>
      <c r="B1976" s="11" t="s">
        <v>5515</v>
      </c>
      <c r="C1976" s="11" t="s">
        <v>5516</v>
      </c>
      <c r="D1976" s="14">
        <v>2230</v>
      </c>
      <c r="E1976" s="14">
        <f t="shared" si="90"/>
        <v>2787.5</v>
      </c>
      <c r="F1976" s="14">
        <f t="shared" si="91"/>
        <v>2943.6000000000004</v>
      </c>
      <c r="G1976" s="21"/>
      <c r="H1976" s="17">
        <f t="shared" si="92"/>
        <v>0</v>
      </c>
    </row>
    <row r="1977" spans="1:8" s="5" customFormat="1">
      <c r="A1977" s="10" t="s">
        <v>5517</v>
      </c>
      <c r="B1977" s="11" t="s">
        <v>5518</v>
      </c>
      <c r="C1977" s="11" t="s">
        <v>5519</v>
      </c>
      <c r="D1977" s="14">
        <v>6380</v>
      </c>
      <c r="E1977" s="14">
        <f t="shared" si="90"/>
        <v>7975</v>
      </c>
      <c r="F1977" s="14">
        <f t="shared" si="91"/>
        <v>8421.6</v>
      </c>
      <c r="G1977" s="21"/>
      <c r="H1977" s="17">
        <f t="shared" si="92"/>
        <v>0</v>
      </c>
    </row>
    <row r="1978" spans="1:8" s="5" customFormat="1">
      <c r="A1978" s="10" t="s">
        <v>5520</v>
      </c>
      <c r="B1978" s="11" t="s">
        <v>5521</v>
      </c>
      <c r="C1978" s="11" t="s">
        <v>5522</v>
      </c>
      <c r="D1978" s="14">
        <v>2630</v>
      </c>
      <c r="E1978" s="14">
        <f t="shared" si="90"/>
        <v>3287.5</v>
      </c>
      <c r="F1978" s="14">
        <f t="shared" si="91"/>
        <v>3471.6000000000004</v>
      </c>
      <c r="G1978" s="21"/>
      <c r="H1978" s="17">
        <f t="shared" si="92"/>
        <v>0</v>
      </c>
    </row>
    <row r="1979" spans="1:8" s="5" customFormat="1">
      <c r="A1979" s="10" t="s">
        <v>5523</v>
      </c>
      <c r="B1979" s="11" t="s">
        <v>5524</v>
      </c>
      <c r="C1979" s="11" t="s">
        <v>5525</v>
      </c>
      <c r="D1979" s="14">
        <v>2880</v>
      </c>
      <c r="E1979" s="14">
        <f t="shared" si="90"/>
        <v>3600</v>
      </c>
      <c r="F1979" s="14">
        <f t="shared" si="91"/>
        <v>3801.6000000000004</v>
      </c>
      <c r="G1979" s="21"/>
      <c r="H1979" s="17">
        <f t="shared" si="92"/>
        <v>0</v>
      </c>
    </row>
    <row r="1980" spans="1:8" s="5" customFormat="1">
      <c r="A1980" s="10" t="s">
        <v>5526</v>
      </c>
      <c r="B1980" s="11" t="s">
        <v>5527</v>
      </c>
      <c r="C1980" s="11" t="s">
        <v>5528</v>
      </c>
      <c r="D1980" s="14">
        <v>9600</v>
      </c>
      <c r="E1980" s="14">
        <f t="shared" si="90"/>
        <v>12000</v>
      </c>
      <c r="F1980" s="14">
        <f t="shared" si="91"/>
        <v>12672</v>
      </c>
      <c r="G1980" s="21"/>
      <c r="H1980" s="17">
        <f t="shared" si="92"/>
        <v>0</v>
      </c>
    </row>
    <row r="1981" spans="1:8" s="5" customFormat="1">
      <c r="A1981" s="10" t="s">
        <v>5529</v>
      </c>
      <c r="B1981" s="11" t="s">
        <v>5530</v>
      </c>
      <c r="C1981" s="11" t="s">
        <v>5531</v>
      </c>
      <c r="D1981" s="14">
        <v>275</v>
      </c>
      <c r="E1981" s="14">
        <f t="shared" si="90"/>
        <v>343.75</v>
      </c>
      <c r="F1981" s="14">
        <f t="shared" si="91"/>
        <v>363</v>
      </c>
      <c r="G1981" s="21"/>
      <c r="H1981" s="17">
        <f t="shared" si="92"/>
        <v>0</v>
      </c>
    </row>
    <row r="1982" spans="1:8" s="5" customFormat="1">
      <c r="A1982" s="10" t="s">
        <v>5532</v>
      </c>
      <c r="B1982" s="11" t="s">
        <v>5533</v>
      </c>
      <c r="C1982" s="11" t="s">
        <v>5534</v>
      </c>
      <c r="D1982" s="14">
        <v>280</v>
      </c>
      <c r="E1982" s="14">
        <f t="shared" si="90"/>
        <v>350</v>
      </c>
      <c r="F1982" s="14">
        <f t="shared" si="91"/>
        <v>369.6</v>
      </c>
      <c r="G1982" s="21"/>
      <c r="H1982" s="17">
        <f t="shared" si="92"/>
        <v>0</v>
      </c>
    </row>
    <row r="1983" spans="1:8" s="5" customFormat="1">
      <c r="A1983" s="10" t="s">
        <v>5535</v>
      </c>
      <c r="B1983" s="11" t="s">
        <v>5536</v>
      </c>
      <c r="C1983" s="11" t="s">
        <v>5537</v>
      </c>
      <c r="D1983" s="14">
        <v>310</v>
      </c>
      <c r="E1983" s="14">
        <f t="shared" si="90"/>
        <v>387.5</v>
      </c>
      <c r="F1983" s="14">
        <f t="shared" si="91"/>
        <v>409.20000000000005</v>
      </c>
      <c r="G1983" s="21"/>
      <c r="H1983" s="17">
        <f t="shared" si="92"/>
        <v>0</v>
      </c>
    </row>
    <row r="1984" spans="1:8" s="5" customFormat="1">
      <c r="A1984" s="10" t="s">
        <v>5538</v>
      </c>
      <c r="B1984" s="11" t="s">
        <v>5539</v>
      </c>
      <c r="C1984" s="11" t="s">
        <v>5540</v>
      </c>
      <c r="D1984" s="14">
        <v>290</v>
      </c>
      <c r="E1984" s="14">
        <f t="shared" si="90"/>
        <v>362.5</v>
      </c>
      <c r="F1984" s="14">
        <f t="shared" si="91"/>
        <v>382.8</v>
      </c>
      <c r="G1984" s="21"/>
      <c r="H1984" s="17">
        <f t="shared" si="92"/>
        <v>0</v>
      </c>
    </row>
    <row r="1985" spans="1:8" s="5" customFormat="1">
      <c r="A1985" s="10" t="s">
        <v>5541</v>
      </c>
      <c r="B1985" s="11" t="s">
        <v>5542</v>
      </c>
      <c r="C1985" s="11" t="s">
        <v>5543</v>
      </c>
      <c r="D1985" s="14">
        <v>525</v>
      </c>
      <c r="E1985" s="14">
        <f t="shared" si="90"/>
        <v>656.25</v>
      </c>
      <c r="F1985" s="14">
        <f t="shared" si="91"/>
        <v>693</v>
      </c>
      <c r="G1985" s="21"/>
      <c r="H1985" s="17">
        <f t="shared" si="92"/>
        <v>0</v>
      </c>
    </row>
    <row r="1986" spans="1:8" s="5" customFormat="1">
      <c r="A1986" s="10" t="s">
        <v>5544</v>
      </c>
      <c r="B1986" s="11" t="s">
        <v>5545</v>
      </c>
      <c r="C1986" s="11" t="s">
        <v>5546</v>
      </c>
      <c r="D1986" s="14">
        <v>530</v>
      </c>
      <c r="E1986" s="14">
        <f t="shared" si="90"/>
        <v>662.5</v>
      </c>
      <c r="F1986" s="14">
        <f t="shared" si="91"/>
        <v>699.6</v>
      </c>
      <c r="G1986" s="21"/>
      <c r="H1986" s="17">
        <f t="shared" si="92"/>
        <v>0</v>
      </c>
    </row>
    <row r="1987" spans="1:8" s="5" customFormat="1">
      <c r="A1987" s="10" t="s">
        <v>5547</v>
      </c>
      <c r="B1987" s="11" t="s">
        <v>5548</v>
      </c>
      <c r="C1987" s="11" t="s">
        <v>5549</v>
      </c>
      <c r="D1987" s="14">
        <v>650</v>
      </c>
      <c r="E1987" s="14">
        <f t="shared" si="90"/>
        <v>812.5</v>
      </c>
      <c r="F1987" s="14">
        <f t="shared" si="91"/>
        <v>858</v>
      </c>
      <c r="G1987" s="21"/>
      <c r="H1987" s="17">
        <f t="shared" si="92"/>
        <v>0</v>
      </c>
    </row>
    <row r="1988" spans="1:8" s="5" customFormat="1">
      <c r="A1988" s="10" t="s">
        <v>5550</v>
      </c>
      <c r="B1988" s="11" t="s">
        <v>5551</v>
      </c>
      <c r="C1988" s="11" t="s">
        <v>5552</v>
      </c>
      <c r="D1988" s="14">
        <v>620</v>
      </c>
      <c r="E1988" s="14">
        <f t="shared" si="90"/>
        <v>775</v>
      </c>
      <c r="F1988" s="14">
        <f t="shared" si="91"/>
        <v>818.40000000000009</v>
      </c>
      <c r="G1988" s="21"/>
      <c r="H1988" s="17">
        <f t="shared" si="92"/>
        <v>0</v>
      </c>
    </row>
    <row r="1989" spans="1:8" s="5" customFormat="1">
      <c r="A1989" s="10" t="s">
        <v>5553</v>
      </c>
      <c r="B1989" s="11" t="s">
        <v>5554</v>
      </c>
      <c r="C1989" s="11" t="s">
        <v>5555</v>
      </c>
      <c r="D1989" s="14">
        <v>630</v>
      </c>
      <c r="E1989" s="14">
        <f t="shared" si="90"/>
        <v>787.5</v>
      </c>
      <c r="F1989" s="14">
        <f t="shared" si="91"/>
        <v>831.6</v>
      </c>
      <c r="G1989" s="21"/>
      <c r="H1989" s="17">
        <f t="shared" si="92"/>
        <v>0</v>
      </c>
    </row>
    <row r="1990" spans="1:8" s="5" customFormat="1">
      <c r="A1990" s="10" t="s">
        <v>5556</v>
      </c>
      <c r="B1990" s="11" t="s">
        <v>5557</v>
      </c>
      <c r="C1990" s="11" t="s">
        <v>5558</v>
      </c>
      <c r="D1990" s="14">
        <v>900</v>
      </c>
      <c r="E1990" s="14">
        <f t="shared" si="90"/>
        <v>1125</v>
      </c>
      <c r="F1990" s="14">
        <f t="shared" si="91"/>
        <v>1188</v>
      </c>
      <c r="G1990" s="21"/>
      <c r="H1990" s="17">
        <f t="shared" si="92"/>
        <v>0</v>
      </c>
    </row>
    <row r="1991" spans="1:8" s="5" customFormat="1">
      <c r="A1991" s="10" t="s">
        <v>5559</v>
      </c>
      <c r="B1991" s="11" t="s">
        <v>5560</v>
      </c>
      <c r="C1991" s="11" t="s">
        <v>5561</v>
      </c>
      <c r="D1991" s="14">
        <v>940</v>
      </c>
      <c r="E1991" s="14">
        <f t="shared" si="90"/>
        <v>1175</v>
      </c>
      <c r="F1991" s="14">
        <f t="shared" si="91"/>
        <v>1240.8</v>
      </c>
      <c r="G1991" s="21"/>
      <c r="H1991" s="17">
        <f t="shared" si="92"/>
        <v>0</v>
      </c>
    </row>
    <row r="1992" spans="1:8" s="5" customFormat="1">
      <c r="A1992" s="10" t="s">
        <v>5562</v>
      </c>
      <c r="B1992" s="11" t="s">
        <v>5563</v>
      </c>
      <c r="C1992" s="11" t="s">
        <v>5564</v>
      </c>
      <c r="D1992" s="14">
        <v>995</v>
      </c>
      <c r="E1992" s="14">
        <f t="shared" si="90"/>
        <v>1243.75</v>
      </c>
      <c r="F1992" s="14">
        <f t="shared" si="91"/>
        <v>1313.4</v>
      </c>
      <c r="G1992" s="21"/>
      <c r="H1992" s="17">
        <f t="shared" si="92"/>
        <v>0</v>
      </c>
    </row>
    <row r="1993" spans="1:8" s="5" customFormat="1">
      <c r="A1993" s="10" t="s">
        <v>5565</v>
      </c>
      <c r="B1993" s="11" t="s">
        <v>5566</v>
      </c>
      <c r="C1993" s="11" t="s">
        <v>5567</v>
      </c>
      <c r="D1993" s="14">
        <v>1340</v>
      </c>
      <c r="E1993" s="14">
        <f t="shared" si="90"/>
        <v>1675</v>
      </c>
      <c r="F1993" s="14">
        <f t="shared" si="91"/>
        <v>1768.8000000000002</v>
      </c>
      <c r="G1993" s="21"/>
      <c r="H1993" s="17">
        <f t="shared" si="92"/>
        <v>0</v>
      </c>
    </row>
    <row r="1994" spans="1:8" s="5" customFormat="1">
      <c r="A1994" s="10" t="s">
        <v>5568</v>
      </c>
      <c r="B1994" s="11" t="s">
        <v>5569</v>
      </c>
      <c r="C1994" s="11" t="s">
        <v>5570</v>
      </c>
      <c r="D1994" s="14">
        <v>1340</v>
      </c>
      <c r="E1994" s="14">
        <f t="shared" si="90"/>
        <v>1675</v>
      </c>
      <c r="F1994" s="14">
        <f t="shared" si="91"/>
        <v>1768.8000000000002</v>
      </c>
      <c r="G1994" s="21"/>
      <c r="H1994" s="17">
        <f t="shared" si="92"/>
        <v>0</v>
      </c>
    </row>
    <row r="1995" spans="1:8" s="5" customFormat="1">
      <c r="A1995" s="10" t="s">
        <v>5571</v>
      </c>
      <c r="B1995" s="11" t="s">
        <v>5572</v>
      </c>
      <c r="C1995" s="11" t="s">
        <v>5573</v>
      </c>
      <c r="D1995" s="14">
        <v>1340</v>
      </c>
      <c r="E1995" s="14">
        <f t="shared" si="90"/>
        <v>1675</v>
      </c>
      <c r="F1995" s="14">
        <f t="shared" si="91"/>
        <v>1768.8000000000002</v>
      </c>
      <c r="G1995" s="21"/>
      <c r="H1995" s="17">
        <f t="shared" si="92"/>
        <v>0</v>
      </c>
    </row>
    <row r="1996" spans="1:8" s="5" customFormat="1">
      <c r="A1996" s="10" t="s">
        <v>5574</v>
      </c>
      <c r="B1996" s="11" t="s">
        <v>5575</v>
      </c>
      <c r="C1996" s="11" t="s">
        <v>5576</v>
      </c>
      <c r="D1996" s="14">
        <v>1680</v>
      </c>
      <c r="E1996" s="14">
        <f t="shared" si="90"/>
        <v>2100</v>
      </c>
      <c r="F1996" s="14">
        <f t="shared" si="91"/>
        <v>2217.6</v>
      </c>
      <c r="G1996" s="21"/>
      <c r="H1996" s="17">
        <f t="shared" si="92"/>
        <v>0</v>
      </c>
    </row>
    <row r="1997" spans="1:8" s="5" customFormat="1">
      <c r="A1997" s="10" t="s">
        <v>5577</v>
      </c>
      <c r="B1997" s="11" t="s">
        <v>5578</v>
      </c>
      <c r="C1997" s="11" t="s">
        <v>5579</v>
      </c>
      <c r="D1997" s="14">
        <v>1680</v>
      </c>
      <c r="E1997" s="14">
        <f t="shared" ref="E1997:E2060" si="93">D1997*1.25</f>
        <v>2100</v>
      </c>
      <c r="F1997" s="14">
        <f t="shared" ref="F1997:F2060" si="94">D1997*1.32</f>
        <v>2217.6</v>
      </c>
      <c r="G1997" s="21"/>
      <c r="H1997" s="17">
        <f t="shared" ref="H1997:H2060" si="95">G1997*F1997</f>
        <v>0</v>
      </c>
    </row>
    <row r="1998" spans="1:8" s="5" customFormat="1">
      <c r="A1998" s="10" t="s">
        <v>5580</v>
      </c>
      <c r="B1998" s="11" t="s">
        <v>5581</v>
      </c>
      <c r="C1998" s="11" t="s">
        <v>5582</v>
      </c>
      <c r="D1998" s="14">
        <v>1730</v>
      </c>
      <c r="E1998" s="14">
        <f t="shared" si="93"/>
        <v>2162.5</v>
      </c>
      <c r="F1998" s="14">
        <f t="shared" si="94"/>
        <v>2283.6</v>
      </c>
      <c r="G1998" s="21"/>
      <c r="H1998" s="17">
        <f t="shared" si="95"/>
        <v>0</v>
      </c>
    </row>
    <row r="1999" spans="1:8" s="5" customFormat="1">
      <c r="A1999" s="10" t="s">
        <v>5583</v>
      </c>
      <c r="B1999" s="11" t="s">
        <v>2572</v>
      </c>
      <c r="C1999" s="11" t="s">
        <v>5584</v>
      </c>
      <c r="D1999" s="14">
        <v>22</v>
      </c>
      <c r="E1999" s="14">
        <f t="shared" si="93"/>
        <v>27.5</v>
      </c>
      <c r="F1999" s="14">
        <f t="shared" si="94"/>
        <v>29.040000000000003</v>
      </c>
      <c r="G1999" s="21"/>
      <c r="H1999" s="17">
        <f t="shared" si="95"/>
        <v>0</v>
      </c>
    </row>
    <row r="2000" spans="1:8" s="5" customFormat="1">
      <c r="A2000" s="10" t="s">
        <v>5585</v>
      </c>
      <c r="B2000" s="11" t="s">
        <v>5586</v>
      </c>
      <c r="C2000" s="11" t="s">
        <v>5587</v>
      </c>
      <c r="D2000" s="14">
        <v>50</v>
      </c>
      <c r="E2000" s="14">
        <f t="shared" si="93"/>
        <v>62.5</v>
      </c>
      <c r="F2000" s="14">
        <f t="shared" si="94"/>
        <v>66</v>
      </c>
      <c r="G2000" s="21"/>
      <c r="H2000" s="17">
        <f t="shared" si="95"/>
        <v>0</v>
      </c>
    </row>
    <row r="2001" spans="1:8" s="5" customFormat="1">
      <c r="A2001" s="10" t="s">
        <v>5588</v>
      </c>
      <c r="B2001" s="11" t="s">
        <v>5589</v>
      </c>
      <c r="C2001" s="11" t="s">
        <v>5590</v>
      </c>
      <c r="D2001" s="14">
        <v>50</v>
      </c>
      <c r="E2001" s="14">
        <f t="shared" si="93"/>
        <v>62.5</v>
      </c>
      <c r="F2001" s="14">
        <f t="shared" si="94"/>
        <v>66</v>
      </c>
      <c r="G2001" s="21"/>
      <c r="H2001" s="17">
        <f t="shared" si="95"/>
        <v>0</v>
      </c>
    </row>
    <row r="2002" spans="1:8" s="5" customFormat="1">
      <c r="A2002" s="10" t="s">
        <v>5591</v>
      </c>
      <c r="B2002" s="11" t="s">
        <v>2569</v>
      </c>
      <c r="C2002" s="11" t="s">
        <v>5592</v>
      </c>
      <c r="D2002" s="14">
        <v>23</v>
      </c>
      <c r="E2002" s="14">
        <f t="shared" si="93"/>
        <v>28.75</v>
      </c>
      <c r="F2002" s="14">
        <f t="shared" si="94"/>
        <v>30.360000000000003</v>
      </c>
      <c r="G2002" s="21"/>
      <c r="H2002" s="17">
        <f t="shared" si="95"/>
        <v>0</v>
      </c>
    </row>
    <row r="2003" spans="1:8" s="5" customFormat="1">
      <c r="A2003" s="10" t="s">
        <v>5593</v>
      </c>
      <c r="B2003" s="11" t="s">
        <v>5594</v>
      </c>
      <c r="C2003" s="11" t="s">
        <v>5595</v>
      </c>
      <c r="D2003" s="14">
        <v>54</v>
      </c>
      <c r="E2003" s="14">
        <f t="shared" si="93"/>
        <v>67.5</v>
      </c>
      <c r="F2003" s="14">
        <f t="shared" si="94"/>
        <v>71.28</v>
      </c>
      <c r="G2003" s="21"/>
      <c r="H2003" s="17">
        <f t="shared" si="95"/>
        <v>0</v>
      </c>
    </row>
    <row r="2004" spans="1:8" s="5" customFormat="1">
      <c r="A2004" s="10" t="s">
        <v>5596</v>
      </c>
      <c r="B2004" s="11" t="s">
        <v>5597</v>
      </c>
      <c r="C2004" s="11" t="s">
        <v>5598</v>
      </c>
      <c r="D2004" s="14">
        <v>54</v>
      </c>
      <c r="E2004" s="14">
        <f t="shared" si="93"/>
        <v>67.5</v>
      </c>
      <c r="F2004" s="14">
        <f t="shared" si="94"/>
        <v>71.28</v>
      </c>
      <c r="G2004" s="21"/>
      <c r="H2004" s="17">
        <f t="shared" si="95"/>
        <v>0</v>
      </c>
    </row>
    <row r="2005" spans="1:8" s="5" customFormat="1">
      <c r="A2005" s="10" t="s">
        <v>5599</v>
      </c>
      <c r="B2005" s="11" t="s">
        <v>2566</v>
      </c>
      <c r="C2005" s="11" t="s">
        <v>5600</v>
      </c>
      <c r="D2005" s="14">
        <v>37</v>
      </c>
      <c r="E2005" s="14">
        <f t="shared" si="93"/>
        <v>46.25</v>
      </c>
      <c r="F2005" s="14">
        <f t="shared" si="94"/>
        <v>48.84</v>
      </c>
      <c r="G2005" s="21"/>
      <c r="H2005" s="17">
        <f t="shared" si="95"/>
        <v>0</v>
      </c>
    </row>
    <row r="2006" spans="1:8" s="5" customFormat="1">
      <c r="A2006" s="10" t="s">
        <v>5601</v>
      </c>
      <c r="B2006" s="11" t="s">
        <v>5602</v>
      </c>
      <c r="C2006" s="11" t="s">
        <v>5603</v>
      </c>
      <c r="D2006" s="14">
        <v>70</v>
      </c>
      <c r="E2006" s="14">
        <f t="shared" si="93"/>
        <v>87.5</v>
      </c>
      <c r="F2006" s="14">
        <f t="shared" si="94"/>
        <v>92.4</v>
      </c>
      <c r="G2006" s="21"/>
      <c r="H2006" s="17">
        <f t="shared" si="95"/>
        <v>0</v>
      </c>
    </row>
    <row r="2007" spans="1:8" s="5" customFormat="1">
      <c r="A2007" s="10" t="s">
        <v>5604</v>
      </c>
      <c r="B2007" s="11" t="s">
        <v>5605</v>
      </c>
      <c r="C2007" s="11" t="s">
        <v>5606</v>
      </c>
      <c r="D2007" s="14">
        <v>70</v>
      </c>
      <c r="E2007" s="14">
        <f t="shared" si="93"/>
        <v>87.5</v>
      </c>
      <c r="F2007" s="14">
        <f t="shared" si="94"/>
        <v>92.4</v>
      </c>
      <c r="G2007" s="21"/>
      <c r="H2007" s="17">
        <f t="shared" si="95"/>
        <v>0</v>
      </c>
    </row>
    <row r="2008" spans="1:8" s="5" customFormat="1">
      <c r="A2008" s="10" t="s">
        <v>5607</v>
      </c>
      <c r="B2008" s="11" t="s">
        <v>5608</v>
      </c>
      <c r="C2008" s="11" t="s">
        <v>5609</v>
      </c>
      <c r="D2008" s="14">
        <v>63</v>
      </c>
      <c r="E2008" s="14">
        <f t="shared" si="93"/>
        <v>78.75</v>
      </c>
      <c r="F2008" s="14">
        <f t="shared" si="94"/>
        <v>83.160000000000011</v>
      </c>
      <c r="G2008" s="21"/>
      <c r="H2008" s="17">
        <f t="shared" si="95"/>
        <v>0</v>
      </c>
    </row>
    <row r="2009" spans="1:8" s="5" customFormat="1">
      <c r="A2009" s="10" t="s">
        <v>5610</v>
      </c>
      <c r="B2009" s="11" t="s">
        <v>5611</v>
      </c>
      <c r="C2009" s="11" t="s">
        <v>5612</v>
      </c>
      <c r="D2009" s="14">
        <v>90</v>
      </c>
      <c r="E2009" s="14">
        <f t="shared" si="93"/>
        <v>112.5</v>
      </c>
      <c r="F2009" s="14">
        <f t="shared" si="94"/>
        <v>118.80000000000001</v>
      </c>
      <c r="G2009" s="21"/>
      <c r="H2009" s="17">
        <f t="shared" si="95"/>
        <v>0</v>
      </c>
    </row>
    <row r="2010" spans="1:8" s="5" customFormat="1">
      <c r="A2010" s="10" t="s">
        <v>5613</v>
      </c>
      <c r="B2010" s="11" t="s">
        <v>5614</v>
      </c>
      <c r="C2010" s="11" t="s">
        <v>5615</v>
      </c>
      <c r="D2010" s="14">
        <v>90</v>
      </c>
      <c r="E2010" s="14">
        <f t="shared" si="93"/>
        <v>112.5</v>
      </c>
      <c r="F2010" s="14">
        <f t="shared" si="94"/>
        <v>118.80000000000001</v>
      </c>
      <c r="G2010" s="21"/>
      <c r="H2010" s="17">
        <f t="shared" si="95"/>
        <v>0</v>
      </c>
    </row>
    <row r="2011" spans="1:8" s="5" customFormat="1">
      <c r="A2011" s="10" t="s">
        <v>5616</v>
      </c>
      <c r="B2011" s="11" t="s">
        <v>5617</v>
      </c>
      <c r="C2011" s="11" t="s">
        <v>5618</v>
      </c>
      <c r="D2011" s="14">
        <v>100</v>
      </c>
      <c r="E2011" s="14">
        <f t="shared" si="93"/>
        <v>125</v>
      </c>
      <c r="F2011" s="14">
        <f t="shared" si="94"/>
        <v>132</v>
      </c>
      <c r="G2011" s="21"/>
      <c r="H2011" s="17">
        <f t="shared" si="95"/>
        <v>0</v>
      </c>
    </row>
    <row r="2012" spans="1:8" s="5" customFormat="1">
      <c r="A2012" s="10" t="s">
        <v>5619</v>
      </c>
      <c r="B2012" s="11" t="s">
        <v>5620</v>
      </c>
      <c r="C2012" s="11" t="s">
        <v>5621</v>
      </c>
      <c r="D2012" s="14">
        <v>69</v>
      </c>
      <c r="E2012" s="14">
        <f t="shared" si="93"/>
        <v>86.25</v>
      </c>
      <c r="F2012" s="14">
        <f t="shared" si="94"/>
        <v>91.08</v>
      </c>
      <c r="G2012" s="21"/>
      <c r="H2012" s="17">
        <f t="shared" si="95"/>
        <v>0</v>
      </c>
    </row>
    <row r="2013" spans="1:8" s="5" customFormat="1">
      <c r="A2013" s="10" t="s">
        <v>5622</v>
      </c>
      <c r="B2013" s="11" t="s">
        <v>5623</v>
      </c>
      <c r="C2013" s="11" t="s">
        <v>5624</v>
      </c>
      <c r="D2013" s="14">
        <v>130</v>
      </c>
      <c r="E2013" s="14">
        <f t="shared" si="93"/>
        <v>162.5</v>
      </c>
      <c r="F2013" s="14">
        <f t="shared" si="94"/>
        <v>171.6</v>
      </c>
      <c r="G2013" s="21"/>
      <c r="H2013" s="17">
        <f t="shared" si="95"/>
        <v>0</v>
      </c>
    </row>
    <row r="2014" spans="1:8" s="5" customFormat="1">
      <c r="A2014" s="10" t="s">
        <v>5625</v>
      </c>
      <c r="B2014" s="11" t="s">
        <v>5626</v>
      </c>
      <c r="C2014" s="11" t="s">
        <v>5627</v>
      </c>
      <c r="D2014" s="14">
        <v>130</v>
      </c>
      <c r="E2014" s="14">
        <f t="shared" si="93"/>
        <v>162.5</v>
      </c>
      <c r="F2014" s="14">
        <f t="shared" si="94"/>
        <v>171.6</v>
      </c>
      <c r="G2014" s="21"/>
      <c r="H2014" s="17">
        <f t="shared" si="95"/>
        <v>0</v>
      </c>
    </row>
    <row r="2015" spans="1:8" s="5" customFormat="1">
      <c r="A2015" s="10" t="s">
        <v>5628</v>
      </c>
      <c r="B2015" s="11" t="s">
        <v>5629</v>
      </c>
      <c r="C2015" s="11" t="s">
        <v>5630</v>
      </c>
      <c r="D2015" s="14">
        <v>170</v>
      </c>
      <c r="E2015" s="14">
        <f t="shared" si="93"/>
        <v>212.5</v>
      </c>
      <c r="F2015" s="14">
        <f t="shared" si="94"/>
        <v>224.4</v>
      </c>
      <c r="G2015" s="21"/>
      <c r="H2015" s="17">
        <f t="shared" si="95"/>
        <v>0</v>
      </c>
    </row>
    <row r="2016" spans="1:8" s="5" customFormat="1">
      <c r="A2016" s="10" t="s">
        <v>5631</v>
      </c>
      <c r="B2016" s="11" t="s">
        <v>1062</v>
      </c>
      <c r="C2016" s="11" t="s">
        <v>5632</v>
      </c>
      <c r="D2016" s="14">
        <v>102</v>
      </c>
      <c r="E2016" s="14">
        <f t="shared" si="93"/>
        <v>127.5</v>
      </c>
      <c r="F2016" s="14">
        <f t="shared" si="94"/>
        <v>134.64000000000001</v>
      </c>
      <c r="G2016" s="21"/>
      <c r="H2016" s="17">
        <f t="shared" si="95"/>
        <v>0</v>
      </c>
    </row>
    <row r="2017" spans="1:8" s="5" customFormat="1">
      <c r="A2017" s="10" t="s">
        <v>5633</v>
      </c>
      <c r="B2017" s="11" t="s">
        <v>5634</v>
      </c>
      <c r="C2017" s="11" t="s">
        <v>5635</v>
      </c>
      <c r="D2017" s="14">
        <v>180</v>
      </c>
      <c r="E2017" s="14">
        <f t="shared" si="93"/>
        <v>225</v>
      </c>
      <c r="F2017" s="14">
        <f t="shared" si="94"/>
        <v>237.60000000000002</v>
      </c>
      <c r="G2017" s="21"/>
      <c r="H2017" s="17">
        <f t="shared" si="95"/>
        <v>0</v>
      </c>
    </row>
    <row r="2018" spans="1:8" s="5" customFormat="1">
      <c r="A2018" s="10" t="s">
        <v>5636</v>
      </c>
      <c r="B2018" s="11" t="s">
        <v>5637</v>
      </c>
      <c r="C2018" s="11" t="s">
        <v>5638</v>
      </c>
      <c r="D2018" s="14">
        <v>180</v>
      </c>
      <c r="E2018" s="14">
        <f t="shared" si="93"/>
        <v>225</v>
      </c>
      <c r="F2018" s="14">
        <f t="shared" si="94"/>
        <v>237.60000000000002</v>
      </c>
      <c r="G2018" s="21"/>
      <c r="H2018" s="17">
        <f t="shared" si="95"/>
        <v>0</v>
      </c>
    </row>
    <row r="2019" spans="1:8" s="5" customFormat="1">
      <c r="A2019" s="10" t="s">
        <v>5639</v>
      </c>
      <c r="B2019" s="11" t="s">
        <v>5640</v>
      </c>
      <c r="C2019" s="11" t="s">
        <v>5641</v>
      </c>
      <c r="D2019" s="14">
        <v>240</v>
      </c>
      <c r="E2019" s="14">
        <f t="shared" si="93"/>
        <v>300</v>
      </c>
      <c r="F2019" s="14">
        <f t="shared" si="94"/>
        <v>316.8</v>
      </c>
      <c r="G2019" s="21"/>
      <c r="H2019" s="17">
        <f t="shared" si="95"/>
        <v>0</v>
      </c>
    </row>
    <row r="2020" spans="1:8" s="5" customFormat="1">
      <c r="A2020" s="10" t="s">
        <v>5642</v>
      </c>
      <c r="B2020" s="11" t="s">
        <v>5643</v>
      </c>
      <c r="C2020" s="11" t="s">
        <v>5644</v>
      </c>
      <c r="D2020" s="14">
        <v>395</v>
      </c>
      <c r="E2020" s="14">
        <f t="shared" si="93"/>
        <v>493.75</v>
      </c>
      <c r="F2020" s="14">
        <f t="shared" si="94"/>
        <v>521.4</v>
      </c>
      <c r="G2020" s="21"/>
      <c r="H2020" s="17">
        <f t="shared" si="95"/>
        <v>0</v>
      </c>
    </row>
    <row r="2021" spans="1:8" s="5" customFormat="1">
      <c r="A2021" s="10" t="s">
        <v>5645</v>
      </c>
      <c r="B2021" s="11" t="s">
        <v>5646</v>
      </c>
      <c r="C2021" s="11" t="s">
        <v>5647</v>
      </c>
      <c r="D2021" s="14">
        <v>173</v>
      </c>
      <c r="E2021" s="14">
        <f t="shared" si="93"/>
        <v>216.25</v>
      </c>
      <c r="F2021" s="14">
        <f t="shared" si="94"/>
        <v>228.36</v>
      </c>
      <c r="G2021" s="21"/>
      <c r="H2021" s="17">
        <f t="shared" si="95"/>
        <v>0</v>
      </c>
    </row>
    <row r="2022" spans="1:8" s="5" customFormat="1">
      <c r="A2022" s="10" t="s">
        <v>5648</v>
      </c>
      <c r="B2022" s="11" t="s">
        <v>5649</v>
      </c>
      <c r="C2022" s="11" t="s">
        <v>5650</v>
      </c>
      <c r="D2022" s="14">
        <v>220</v>
      </c>
      <c r="E2022" s="14">
        <f t="shared" si="93"/>
        <v>275</v>
      </c>
      <c r="F2022" s="14">
        <f t="shared" si="94"/>
        <v>290.40000000000003</v>
      </c>
      <c r="G2022" s="21"/>
      <c r="H2022" s="17">
        <f t="shared" si="95"/>
        <v>0</v>
      </c>
    </row>
    <row r="2023" spans="1:8" s="5" customFormat="1">
      <c r="A2023" s="10" t="s">
        <v>5651</v>
      </c>
      <c r="B2023" s="11" t="s">
        <v>5652</v>
      </c>
      <c r="C2023" s="11" t="s">
        <v>5653</v>
      </c>
      <c r="D2023" s="14">
        <v>220</v>
      </c>
      <c r="E2023" s="14">
        <f t="shared" si="93"/>
        <v>275</v>
      </c>
      <c r="F2023" s="14">
        <f t="shared" si="94"/>
        <v>290.40000000000003</v>
      </c>
      <c r="G2023" s="21"/>
      <c r="H2023" s="17">
        <f t="shared" si="95"/>
        <v>0</v>
      </c>
    </row>
    <row r="2024" spans="1:8" s="5" customFormat="1">
      <c r="A2024" s="10" t="s">
        <v>5654</v>
      </c>
      <c r="B2024" s="11" t="s">
        <v>5655</v>
      </c>
      <c r="C2024" s="11" t="s">
        <v>5656</v>
      </c>
      <c r="D2024" s="14">
        <v>395</v>
      </c>
      <c r="E2024" s="14">
        <f t="shared" si="93"/>
        <v>493.75</v>
      </c>
      <c r="F2024" s="14">
        <f t="shared" si="94"/>
        <v>521.4</v>
      </c>
      <c r="G2024" s="21"/>
      <c r="H2024" s="17">
        <f t="shared" si="95"/>
        <v>0</v>
      </c>
    </row>
    <row r="2025" spans="1:8" s="5" customFormat="1">
      <c r="A2025" s="10" t="s">
        <v>5657</v>
      </c>
      <c r="B2025" s="11" t="s">
        <v>5658</v>
      </c>
      <c r="C2025" s="11" t="s">
        <v>5659</v>
      </c>
      <c r="D2025" s="14">
        <v>480</v>
      </c>
      <c r="E2025" s="14">
        <f t="shared" si="93"/>
        <v>600</v>
      </c>
      <c r="F2025" s="14">
        <f t="shared" si="94"/>
        <v>633.6</v>
      </c>
      <c r="G2025" s="21"/>
      <c r="H2025" s="17">
        <f t="shared" si="95"/>
        <v>0</v>
      </c>
    </row>
    <row r="2026" spans="1:8" s="5" customFormat="1">
      <c r="A2026" s="10" t="s">
        <v>5660</v>
      </c>
      <c r="B2026" s="11" t="s">
        <v>5661</v>
      </c>
      <c r="C2026" s="11" t="s">
        <v>5662</v>
      </c>
      <c r="D2026" s="14">
        <v>192</v>
      </c>
      <c r="E2026" s="14">
        <f t="shared" si="93"/>
        <v>240</v>
      </c>
      <c r="F2026" s="14">
        <f t="shared" si="94"/>
        <v>253.44</v>
      </c>
      <c r="G2026" s="21"/>
      <c r="H2026" s="17">
        <f t="shared" si="95"/>
        <v>0</v>
      </c>
    </row>
    <row r="2027" spans="1:8" s="5" customFormat="1">
      <c r="A2027" s="10" t="s">
        <v>5663</v>
      </c>
      <c r="B2027" s="11" t="s">
        <v>5664</v>
      </c>
      <c r="C2027" s="11" t="s">
        <v>5665</v>
      </c>
      <c r="D2027" s="14">
        <v>270</v>
      </c>
      <c r="E2027" s="14">
        <f t="shared" si="93"/>
        <v>337.5</v>
      </c>
      <c r="F2027" s="14">
        <f t="shared" si="94"/>
        <v>356.40000000000003</v>
      </c>
      <c r="G2027" s="21"/>
      <c r="H2027" s="17">
        <f t="shared" si="95"/>
        <v>0</v>
      </c>
    </row>
    <row r="2028" spans="1:8" s="5" customFormat="1">
      <c r="A2028" s="10" t="s">
        <v>5666</v>
      </c>
      <c r="B2028" s="11" t="s">
        <v>5667</v>
      </c>
      <c r="C2028" s="11" t="s">
        <v>5668</v>
      </c>
      <c r="D2028" s="14">
        <v>235</v>
      </c>
      <c r="E2028" s="14">
        <f t="shared" si="93"/>
        <v>293.75</v>
      </c>
      <c r="F2028" s="14">
        <f t="shared" si="94"/>
        <v>310.2</v>
      </c>
      <c r="G2028" s="21"/>
      <c r="H2028" s="17">
        <f t="shared" si="95"/>
        <v>0</v>
      </c>
    </row>
    <row r="2029" spans="1:8" s="5" customFormat="1">
      <c r="A2029" s="10" t="s">
        <v>5669</v>
      </c>
      <c r="B2029" s="11" t="s">
        <v>5670</v>
      </c>
      <c r="C2029" s="11" t="s">
        <v>5671</v>
      </c>
      <c r="D2029" s="14">
        <v>320</v>
      </c>
      <c r="E2029" s="14">
        <f t="shared" si="93"/>
        <v>400</v>
      </c>
      <c r="F2029" s="14">
        <f t="shared" si="94"/>
        <v>422.40000000000003</v>
      </c>
      <c r="G2029" s="21"/>
      <c r="H2029" s="17">
        <f t="shared" si="95"/>
        <v>0</v>
      </c>
    </row>
    <row r="2030" spans="1:8" s="5" customFormat="1">
      <c r="A2030" s="10" t="s">
        <v>5672</v>
      </c>
      <c r="B2030" s="11" t="s">
        <v>5673</v>
      </c>
      <c r="C2030" s="11" t="s">
        <v>5674</v>
      </c>
      <c r="D2030" s="14">
        <v>295</v>
      </c>
      <c r="E2030" s="14">
        <f t="shared" si="93"/>
        <v>368.75</v>
      </c>
      <c r="F2030" s="14">
        <f t="shared" si="94"/>
        <v>389.40000000000003</v>
      </c>
      <c r="G2030" s="21"/>
      <c r="H2030" s="17">
        <f t="shared" si="95"/>
        <v>0</v>
      </c>
    </row>
    <row r="2031" spans="1:8" s="5" customFormat="1">
      <c r="A2031" s="10" t="s">
        <v>5675</v>
      </c>
      <c r="B2031" s="11" t="s">
        <v>5676</v>
      </c>
      <c r="C2031" s="11" t="s">
        <v>5677</v>
      </c>
      <c r="D2031" s="14">
        <v>380</v>
      </c>
      <c r="E2031" s="14">
        <f t="shared" si="93"/>
        <v>475</v>
      </c>
      <c r="F2031" s="14">
        <f t="shared" si="94"/>
        <v>501.6</v>
      </c>
      <c r="G2031" s="21"/>
      <c r="H2031" s="17">
        <f t="shared" si="95"/>
        <v>0</v>
      </c>
    </row>
    <row r="2032" spans="1:8" s="5" customFormat="1">
      <c r="A2032" s="10" t="s">
        <v>5678</v>
      </c>
      <c r="B2032" s="11" t="s">
        <v>5679</v>
      </c>
      <c r="C2032" s="11" t="s">
        <v>5680</v>
      </c>
      <c r="D2032" s="14">
        <v>345</v>
      </c>
      <c r="E2032" s="14">
        <f t="shared" si="93"/>
        <v>431.25</v>
      </c>
      <c r="F2032" s="14">
        <f t="shared" si="94"/>
        <v>455.40000000000003</v>
      </c>
      <c r="G2032" s="21"/>
      <c r="H2032" s="17">
        <f t="shared" si="95"/>
        <v>0</v>
      </c>
    </row>
    <row r="2033" spans="1:8" s="5" customFormat="1">
      <c r="A2033" s="10" t="s">
        <v>5681</v>
      </c>
      <c r="B2033" s="11" t="s">
        <v>5682</v>
      </c>
      <c r="C2033" s="11" t="s">
        <v>5683</v>
      </c>
      <c r="D2033" s="14">
        <v>490</v>
      </c>
      <c r="E2033" s="14">
        <f t="shared" si="93"/>
        <v>612.5</v>
      </c>
      <c r="F2033" s="14">
        <f t="shared" si="94"/>
        <v>646.80000000000007</v>
      </c>
      <c r="G2033" s="21"/>
      <c r="H2033" s="17">
        <f t="shared" si="95"/>
        <v>0</v>
      </c>
    </row>
    <row r="2034" spans="1:8" ht="15.75" customHeight="1">
      <c r="A2034" s="6"/>
      <c r="C2034" s="9" t="s">
        <v>5684</v>
      </c>
      <c r="D2034" s="8"/>
      <c r="E2034" s="14">
        <f t="shared" si="93"/>
        <v>0</v>
      </c>
      <c r="F2034" s="14">
        <f t="shared" si="94"/>
        <v>0</v>
      </c>
      <c r="G2034" s="22"/>
      <c r="H2034" s="17">
        <f t="shared" si="95"/>
        <v>0</v>
      </c>
    </row>
    <row r="2035" spans="1:8" s="5" customFormat="1">
      <c r="A2035" s="10" t="s">
        <v>5685</v>
      </c>
      <c r="B2035" s="11" t="s">
        <v>5686</v>
      </c>
      <c r="C2035" s="11" t="s">
        <v>5687</v>
      </c>
      <c r="D2035" s="14">
        <v>385</v>
      </c>
      <c r="E2035" s="14">
        <f t="shared" si="93"/>
        <v>481.25</v>
      </c>
      <c r="F2035" s="14">
        <f t="shared" si="94"/>
        <v>508.20000000000005</v>
      </c>
      <c r="G2035" s="21"/>
      <c r="H2035" s="17">
        <f t="shared" si="95"/>
        <v>0</v>
      </c>
    </row>
    <row r="2036" spans="1:8" s="5" customFormat="1">
      <c r="A2036" s="10" t="s">
        <v>5688</v>
      </c>
      <c r="B2036" s="11" t="s">
        <v>5689</v>
      </c>
      <c r="C2036" s="11" t="s">
        <v>5690</v>
      </c>
      <c r="D2036" s="14">
        <v>330</v>
      </c>
      <c r="E2036" s="14">
        <f t="shared" si="93"/>
        <v>412.5</v>
      </c>
      <c r="F2036" s="14">
        <f t="shared" si="94"/>
        <v>435.6</v>
      </c>
      <c r="G2036" s="21"/>
      <c r="H2036" s="17">
        <f t="shared" si="95"/>
        <v>0</v>
      </c>
    </row>
    <row r="2037" spans="1:8" s="5" customFormat="1">
      <c r="A2037" s="10" t="s">
        <v>5691</v>
      </c>
      <c r="B2037" s="11" t="s">
        <v>5692</v>
      </c>
      <c r="C2037" s="11" t="s">
        <v>5693</v>
      </c>
      <c r="D2037" s="14">
        <v>310</v>
      </c>
      <c r="E2037" s="14">
        <f t="shared" si="93"/>
        <v>387.5</v>
      </c>
      <c r="F2037" s="14">
        <f t="shared" si="94"/>
        <v>409.20000000000005</v>
      </c>
      <c r="G2037" s="21"/>
      <c r="H2037" s="17">
        <f t="shared" si="95"/>
        <v>0</v>
      </c>
    </row>
    <row r="2038" spans="1:8" s="5" customFormat="1">
      <c r="A2038" s="10" t="s">
        <v>5694</v>
      </c>
      <c r="B2038" s="11" t="s">
        <v>5695</v>
      </c>
      <c r="C2038" s="11" t="s">
        <v>5696</v>
      </c>
      <c r="D2038" s="14">
        <v>410</v>
      </c>
      <c r="E2038" s="14">
        <f t="shared" si="93"/>
        <v>512.5</v>
      </c>
      <c r="F2038" s="14">
        <f t="shared" si="94"/>
        <v>541.20000000000005</v>
      </c>
      <c r="G2038" s="21"/>
      <c r="H2038" s="17">
        <f t="shared" si="95"/>
        <v>0</v>
      </c>
    </row>
    <row r="2039" spans="1:8" s="5" customFormat="1">
      <c r="A2039" s="10" t="s">
        <v>5697</v>
      </c>
      <c r="B2039" s="11" t="s">
        <v>5698</v>
      </c>
      <c r="C2039" s="11" t="s">
        <v>5699</v>
      </c>
      <c r="D2039" s="14">
        <v>550</v>
      </c>
      <c r="E2039" s="14">
        <f t="shared" si="93"/>
        <v>687.5</v>
      </c>
      <c r="F2039" s="14">
        <f t="shared" si="94"/>
        <v>726</v>
      </c>
      <c r="G2039" s="21"/>
      <c r="H2039" s="17">
        <f t="shared" si="95"/>
        <v>0</v>
      </c>
    </row>
    <row r="2040" spans="1:8" s="5" customFormat="1">
      <c r="A2040" s="10" t="s">
        <v>5700</v>
      </c>
      <c r="B2040" s="11" t="s">
        <v>5701</v>
      </c>
      <c r="C2040" s="11" t="s">
        <v>5702</v>
      </c>
      <c r="D2040" s="14">
        <v>580</v>
      </c>
      <c r="E2040" s="14">
        <f t="shared" si="93"/>
        <v>725</v>
      </c>
      <c r="F2040" s="14">
        <f t="shared" si="94"/>
        <v>765.6</v>
      </c>
      <c r="G2040" s="21"/>
      <c r="H2040" s="17">
        <f t="shared" si="95"/>
        <v>0</v>
      </c>
    </row>
    <row r="2041" spans="1:8" s="5" customFormat="1">
      <c r="A2041" s="10" t="s">
        <v>5703</v>
      </c>
      <c r="B2041" s="11" t="s">
        <v>5704</v>
      </c>
      <c r="C2041" s="11" t="s">
        <v>5705</v>
      </c>
      <c r="D2041" s="14">
        <v>620</v>
      </c>
      <c r="E2041" s="14">
        <f t="shared" si="93"/>
        <v>775</v>
      </c>
      <c r="F2041" s="14">
        <f t="shared" si="94"/>
        <v>818.40000000000009</v>
      </c>
      <c r="G2041" s="21"/>
      <c r="H2041" s="17">
        <f t="shared" si="95"/>
        <v>0</v>
      </c>
    </row>
    <row r="2042" spans="1:8" s="5" customFormat="1">
      <c r="A2042" s="10" t="s">
        <v>5706</v>
      </c>
      <c r="B2042" s="11" t="s">
        <v>5707</v>
      </c>
      <c r="C2042" s="11" t="s">
        <v>5708</v>
      </c>
      <c r="D2042" s="14">
        <v>650</v>
      </c>
      <c r="E2042" s="14">
        <f t="shared" si="93"/>
        <v>812.5</v>
      </c>
      <c r="F2042" s="14">
        <f t="shared" si="94"/>
        <v>858</v>
      </c>
      <c r="G2042" s="21"/>
      <c r="H2042" s="17">
        <f t="shared" si="95"/>
        <v>0</v>
      </c>
    </row>
    <row r="2043" spans="1:8" s="5" customFormat="1">
      <c r="A2043" s="10" t="s">
        <v>5709</v>
      </c>
      <c r="B2043" s="11" t="s">
        <v>5710</v>
      </c>
      <c r="C2043" s="11" t="s">
        <v>5711</v>
      </c>
      <c r="D2043" s="14">
        <v>980</v>
      </c>
      <c r="E2043" s="14">
        <f t="shared" si="93"/>
        <v>1225</v>
      </c>
      <c r="F2043" s="14">
        <f t="shared" si="94"/>
        <v>1293.6000000000001</v>
      </c>
      <c r="G2043" s="21"/>
      <c r="H2043" s="17">
        <f t="shared" si="95"/>
        <v>0</v>
      </c>
    </row>
    <row r="2044" spans="1:8" s="5" customFormat="1">
      <c r="A2044" s="10" t="s">
        <v>5712</v>
      </c>
      <c r="B2044" s="11" t="s">
        <v>5713</v>
      </c>
      <c r="C2044" s="11" t="s">
        <v>5714</v>
      </c>
      <c r="D2044" s="14">
        <v>1100</v>
      </c>
      <c r="E2044" s="14">
        <f t="shared" si="93"/>
        <v>1375</v>
      </c>
      <c r="F2044" s="14">
        <f t="shared" si="94"/>
        <v>1452</v>
      </c>
      <c r="G2044" s="21"/>
      <c r="H2044" s="17">
        <f t="shared" si="95"/>
        <v>0</v>
      </c>
    </row>
    <row r="2045" spans="1:8" s="5" customFormat="1">
      <c r="A2045" s="10" t="s">
        <v>5715</v>
      </c>
      <c r="B2045" s="11" t="s">
        <v>5716</v>
      </c>
      <c r="C2045" s="11" t="s">
        <v>5717</v>
      </c>
      <c r="D2045" s="14">
        <v>1030</v>
      </c>
      <c r="E2045" s="14">
        <f t="shared" si="93"/>
        <v>1287.5</v>
      </c>
      <c r="F2045" s="14">
        <f t="shared" si="94"/>
        <v>1359.6000000000001</v>
      </c>
      <c r="G2045" s="21"/>
      <c r="H2045" s="17">
        <f t="shared" si="95"/>
        <v>0</v>
      </c>
    </row>
    <row r="2046" spans="1:8" s="5" customFormat="1">
      <c r="A2046" s="10" t="s">
        <v>5718</v>
      </c>
      <c r="B2046" s="11" t="s">
        <v>5719</v>
      </c>
      <c r="C2046" s="11" t="s">
        <v>5720</v>
      </c>
      <c r="D2046" s="14">
        <v>1390</v>
      </c>
      <c r="E2046" s="14">
        <f t="shared" si="93"/>
        <v>1737.5</v>
      </c>
      <c r="F2046" s="14">
        <f t="shared" si="94"/>
        <v>1834.8000000000002</v>
      </c>
      <c r="G2046" s="21"/>
      <c r="H2046" s="17">
        <f t="shared" si="95"/>
        <v>0</v>
      </c>
    </row>
    <row r="2047" spans="1:8" s="5" customFormat="1">
      <c r="A2047" s="10" t="s">
        <v>5721</v>
      </c>
      <c r="B2047" s="11" t="s">
        <v>5722</v>
      </c>
      <c r="C2047" s="11" t="s">
        <v>5723</v>
      </c>
      <c r="D2047" s="14">
        <v>290</v>
      </c>
      <c r="E2047" s="14">
        <f t="shared" si="93"/>
        <v>362.5</v>
      </c>
      <c r="F2047" s="14">
        <f t="shared" si="94"/>
        <v>382.8</v>
      </c>
      <c r="G2047" s="21"/>
      <c r="H2047" s="17">
        <f t="shared" si="95"/>
        <v>0</v>
      </c>
    </row>
    <row r="2048" spans="1:8" s="5" customFormat="1">
      <c r="A2048" s="10" t="s">
        <v>5724</v>
      </c>
      <c r="B2048" s="11" t="s">
        <v>5725</v>
      </c>
      <c r="C2048" s="11" t="s">
        <v>5726</v>
      </c>
      <c r="D2048" s="14">
        <v>530</v>
      </c>
      <c r="E2048" s="14">
        <f t="shared" si="93"/>
        <v>662.5</v>
      </c>
      <c r="F2048" s="14">
        <f t="shared" si="94"/>
        <v>699.6</v>
      </c>
      <c r="G2048" s="21"/>
      <c r="H2048" s="17">
        <f t="shared" si="95"/>
        <v>0</v>
      </c>
    </row>
    <row r="2049" spans="1:8" s="5" customFormat="1">
      <c r="A2049" s="10" t="s">
        <v>5727</v>
      </c>
      <c r="B2049" s="11" t="s">
        <v>5728</v>
      </c>
      <c r="C2049" s="11" t="s">
        <v>5729</v>
      </c>
      <c r="D2049" s="14">
        <v>625</v>
      </c>
      <c r="E2049" s="14">
        <f t="shared" si="93"/>
        <v>781.25</v>
      </c>
      <c r="F2049" s="14">
        <f t="shared" si="94"/>
        <v>825</v>
      </c>
      <c r="G2049" s="21"/>
      <c r="H2049" s="17">
        <f t="shared" si="95"/>
        <v>0</v>
      </c>
    </row>
    <row r="2050" spans="1:8" s="5" customFormat="1">
      <c r="A2050" s="10" t="s">
        <v>5730</v>
      </c>
      <c r="B2050" s="11" t="s">
        <v>5731</v>
      </c>
      <c r="C2050" s="11" t="s">
        <v>5732</v>
      </c>
      <c r="D2050" s="14">
        <v>980</v>
      </c>
      <c r="E2050" s="14">
        <f t="shared" si="93"/>
        <v>1225</v>
      </c>
      <c r="F2050" s="14">
        <f t="shared" si="94"/>
        <v>1293.6000000000001</v>
      </c>
      <c r="G2050" s="21"/>
      <c r="H2050" s="17">
        <f t="shared" si="95"/>
        <v>0</v>
      </c>
    </row>
    <row r="2051" spans="1:8" s="5" customFormat="1">
      <c r="A2051" s="10" t="s">
        <v>5733</v>
      </c>
      <c r="B2051" s="11" t="s">
        <v>5734</v>
      </c>
      <c r="C2051" s="11" t="s">
        <v>5735</v>
      </c>
      <c r="D2051" s="14">
        <v>1330</v>
      </c>
      <c r="E2051" s="14">
        <f t="shared" si="93"/>
        <v>1662.5</v>
      </c>
      <c r="F2051" s="14">
        <f t="shared" si="94"/>
        <v>1755.6000000000001</v>
      </c>
      <c r="G2051" s="21"/>
      <c r="H2051" s="17">
        <f t="shared" si="95"/>
        <v>0</v>
      </c>
    </row>
    <row r="2052" spans="1:8" s="5" customFormat="1">
      <c r="A2052" s="10" t="s">
        <v>5736</v>
      </c>
      <c r="B2052" s="11" t="s">
        <v>5737</v>
      </c>
      <c r="C2052" s="11" t="s">
        <v>5738</v>
      </c>
      <c r="D2052" s="14">
        <v>1690</v>
      </c>
      <c r="E2052" s="14">
        <f t="shared" si="93"/>
        <v>2112.5</v>
      </c>
      <c r="F2052" s="14">
        <f t="shared" si="94"/>
        <v>2230.8000000000002</v>
      </c>
      <c r="G2052" s="21"/>
      <c r="H2052" s="17">
        <f t="shared" si="95"/>
        <v>0</v>
      </c>
    </row>
    <row r="2053" spans="1:8" s="5" customFormat="1">
      <c r="A2053" s="10" t="s">
        <v>5739</v>
      </c>
      <c r="B2053" s="11" t="s">
        <v>5740</v>
      </c>
      <c r="C2053" s="11" t="s">
        <v>5741</v>
      </c>
      <c r="D2053" s="14">
        <v>20</v>
      </c>
      <c r="E2053" s="14">
        <f t="shared" si="93"/>
        <v>25</v>
      </c>
      <c r="F2053" s="14">
        <f t="shared" si="94"/>
        <v>26.400000000000002</v>
      </c>
      <c r="G2053" s="21"/>
      <c r="H2053" s="17">
        <f t="shared" si="95"/>
        <v>0</v>
      </c>
    </row>
    <row r="2054" spans="1:8" s="5" customFormat="1">
      <c r="A2054" s="10" t="s">
        <v>5742</v>
      </c>
      <c r="B2054" s="11" t="s">
        <v>5743</v>
      </c>
      <c r="C2054" s="11" t="s">
        <v>5744</v>
      </c>
      <c r="D2054" s="14">
        <v>26</v>
      </c>
      <c r="E2054" s="14">
        <f t="shared" si="93"/>
        <v>32.5</v>
      </c>
      <c r="F2054" s="14">
        <f t="shared" si="94"/>
        <v>34.32</v>
      </c>
      <c r="G2054" s="21"/>
      <c r="H2054" s="17">
        <f t="shared" si="95"/>
        <v>0</v>
      </c>
    </row>
    <row r="2055" spans="1:8" s="5" customFormat="1">
      <c r="A2055" s="10" t="s">
        <v>5745</v>
      </c>
      <c r="B2055" s="11" t="s">
        <v>5746</v>
      </c>
      <c r="C2055" s="11" t="s">
        <v>5747</v>
      </c>
      <c r="D2055" s="14">
        <v>46</v>
      </c>
      <c r="E2055" s="14">
        <f t="shared" si="93"/>
        <v>57.5</v>
      </c>
      <c r="F2055" s="14">
        <f t="shared" si="94"/>
        <v>60.720000000000006</v>
      </c>
      <c r="G2055" s="21"/>
      <c r="H2055" s="17">
        <f t="shared" si="95"/>
        <v>0</v>
      </c>
    </row>
    <row r="2056" spans="1:8" s="5" customFormat="1">
      <c r="A2056" s="10" t="s">
        <v>5748</v>
      </c>
      <c r="B2056" s="11" t="s">
        <v>5749</v>
      </c>
      <c r="C2056" s="11" t="s">
        <v>5750</v>
      </c>
      <c r="D2056" s="14">
        <v>98</v>
      </c>
      <c r="E2056" s="14">
        <f t="shared" si="93"/>
        <v>122.5</v>
      </c>
      <c r="F2056" s="14">
        <f t="shared" si="94"/>
        <v>129.36000000000001</v>
      </c>
      <c r="G2056" s="21"/>
      <c r="H2056" s="17">
        <f t="shared" si="95"/>
        <v>0</v>
      </c>
    </row>
    <row r="2057" spans="1:8" s="5" customFormat="1">
      <c r="A2057" s="10" t="s">
        <v>5751</v>
      </c>
      <c r="B2057" s="11" t="s">
        <v>5752</v>
      </c>
      <c r="C2057" s="11" t="s">
        <v>5753</v>
      </c>
      <c r="D2057" s="14">
        <v>105</v>
      </c>
      <c r="E2057" s="14">
        <f t="shared" si="93"/>
        <v>131.25</v>
      </c>
      <c r="F2057" s="14">
        <f t="shared" si="94"/>
        <v>138.6</v>
      </c>
      <c r="G2057" s="21"/>
      <c r="H2057" s="17">
        <f t="shared" si="95"/>
        <v>0</v>
      </c>
    </row>
    <row r="2058" spans="1:8" s="5" customFormat="1">
      <c r="A2058" s="10" t="s">
        <v>5754</v>
      </c>
      <c r="B2058" s="11" t="s">
        <v>5755</v>
      </c>
      <c r="C2058" s="11" t="s">
        <v>5756</v>
      </c>
      <c r="D2058" s="14">
        <v>140</v>
      </c>
      <c r="E2058" s="14">
        <f t="shared" si="93"/>
        <v>175</v>
      </c>
      <c r="F2058" s="14">
        <f t="shared" si="94"/>
        <v>184.8</v>
      </c>
      <c r="G2058" s="21"/>
      <c r="H2058" s="17">
        <f t="shared" si="95"/>
        <v>0</v>
      </c>
    </row>
    <row r="2059" spans="1:8" s="5" customFormat="1">
      <c r="A2059" s="10" t="s">
        <v>5757</v>
      </c>
      <c r="B2059" s="11" t="s">
        <v>1065</v>
      </c>
      <c r="C2059" s="11" t="s">
        <v>5758</v>
      </c>
      <c r="D2059" s="14">
        <v>165</v>
      </c>
      <c r="E2059" s="14">
        <f t="shared" si="93"/>
        <v>206.25</v>
      </c>
      <c r="F2059" s="14">
        <f t="shared" si="94"/>
        <v>217.8</v>
      </c>
      <c r="G2059" s="21"/>
      <c r="H2059" s="17">
        <f t="shared" si="95"/>
        <v>0</v>
      </c>
    </row>
    <row r="2060" spans="1:8" s="5" customFormat="1">
      <c r="A2060" s="10" t="s">
        <v>5759</v>
      </c>
      <c r="B2060" s="11" t="s">
        <v>5760</v>
      </c>
      <c r="C2060" s="11" t="s">
        <v>5761</v>
      </c>
      <c r="D2060" s="14">
        <v>210</v>
      </c>
      <c r="E2060" s="14">
        <f t="shared" si="93"/>
        <v>262.5</v>
      </c>
      <c r="F2060" s="14">
        <f t="shared" si="94"/>
        <v>277.2</v>
      </c>
      <c r="G2060" s="21"/>
      <c r="H2060" s="17">
        <f t="shared" si="95"/>
        <v>0</v>
      </c>
    </row>
    <row r="2061" spans="1:8" s="5" customFormat="1">
      <c r="A2061" s="10" t="s">
        <v>5762</v>
      </c>
      <c r="B2061" s="11" t="s">
        <v>5763</v>
      </c>
      <c r="C2061" s="11" t="s">
        <v>5764</v>
      </c>
      <c r="D2061" s="14">
        <v>245</v>
      </c>
      <c r="E2061" s="14">
        <f t="shared" ref="E2061:E2124" si="96">D2061*1.25</f>
        <v>306.25</v>
      </c>
      <c r="F2061" s="14">
        <f t="shared" ref="F2061:F2124" si="97">D2061*1.32</f>
        <v>323.40000000000003</v>
      </c>
      <c r="G2061" s="21"/>
      <c r="H2061" s="17">
        <f t="shared" ref="H2061:H2124" si="98">G2061*F2061</f>
        <v>0</v>
      </c>
    </row>
    <row r="2062" spans="1:8" s="5" customFormat="1">
      <c r="A2062" s="10" t="s">
        <v>5765</v>
      </c>
      <c r="B2062" s="11" t="s">
        <v>5766</v>
      </c>
      <c r="C2062" s="11" t="s">
        <v>5767</v>
      </c>
      <c r="D2062" s="14">
        <v>263</v>
      </c>
      <c r="E2062" s="14">
        <f t="shared" si="96"/>
        <v>328.75</v>
      </c>
      <c r="F2062" s="14">
        <f t="shared" si="97"/>
        <v>347.16</v>
      </c>
      <c r="G2062" s="21"/>
      <c r="H2062" s="17">
        <f t="shared" si="98"/>
        <v>0</v>
      </c>
    </row>
    <row r="2063" spans="1:8" s="5" customFormat="1">
      <c r="A2063" s="10" t="s">
        <v>5768</v>
      </c>
      <c r="B2063" s="11" t="s">
        <v>5769</v>
      </c>
      <c r="C2063" s="11" t="s">
        <v>5770</v>
      </c>
      <c r="D2063" s="14">
        <v>360</v>
      </c>
      <c r="E2063" s="14">
        <f t="shared" si="96"/>
        <v>450</v>
      </c>
      <c r="F2063" s="14">
        <f t="shared" si="97"/>
        <v>475.20000000000005</v>
      </c>
      <c r="G2063" s="21"/>
      <c r="H2063" s="17">
        <f t="shared" si="98"/>
        <v>0</v>
      </c>
    </row>
    <row r="2064" spans="1:8" ht="15.75" customHeight="1">
      <c r="A2064" s="6"/>
      <c r="C2064" s="9" t="s">
        <v>5771</v>
      </c>
      <c r="D2064" s="8"/>
      <c r="E2064" s="14">
        <f t="shared" si="96"/>
        <v>0</v>
      </c>
      <c r="F2064" s="14">
        <f t="shared" si="97"/>
        <v>0</v>
      </c>
      <c r="G2064" s="22"/>
      <c r="H2064" s="17">
        <f t="shared" si="98"/>
        <v>0</v>
      </c>
    </row>
    <row r="2065" spans="1:8" s="5" customFormat="1">
      <c r="A2065" s="10" t="s">
        <v>5772</v>
      </c>
      <c r="B2065" s="11" t="s">
        <v>5773</v>
      </c>
      <c r="C2065" s="11" t="s">
        <v>5774</v>
      </c>
      <c r="D2065" s="14">
        <v>850</v>
      </c>
      <c r="E2065" s="14">
        <f t="shared" si="96"/>
        <v>1062.5</v>
      </c>
      <c r="F2065" s="14">
        <f t="shared" si="97"/>
        <v>1122</v>
      </c>
      <c r="G2065" s="21"/>
      <c r="H2065" s="17">
        <f t="shared" si="98"/>
        <v>0</v>
      </c>
    </row>
    <row r="2066" spans="1:8" s="5" customFormat="1">
      <c r="A2066" s="10" t="s">
        <v>5775</v>
      </c>
      <c r="B2066" s="11" t="s">
        <v>5776</v>
      </c>
      <c r="C2066" s="11" t="s">
        <v>5777</v>
      </c>
      <c r="D2066" s="14">
        <v>540</v>
      </c>
      <c r="E2066" s="14">
        <f t="shared" si="96"/>
        <v>675</v>
      </c>
      <c r="F2066" s="14">
        <f t="shared" si="97"/>
        <v>712.80000000000007</v>
      </c>
      <c r="G2066" s="21"/>
      <c r="H2066" s="17">
        <f t="shared" si="98"/>
        <v>0</v>
      </c>
    </row>
    <row r="2067" spans="1:8" s="5" customFormat="1">
      <c r="A2067" s="10" t="s">
        <v>5778</v>
      </c>
      <c r="B2067" s="11" t="s">
        <v>5779</v>
      </c>
      <c r="C2067" s="11" t="s">
        <v>5780</v>
      </c>
      <c r="D2067" s="14">
        <v>520</v>
      </c>
      <c r="E2067" s="14">
        <f t="shared" si="96"/>
        <v>650</v>
      </c>
      <c r="F2067" s="14">
        <f t="shared" si="97"/>
        <v>686.4</v>
      </c>
      <c r="G2067" s="21"/>
      <c r="H2067" s="17">
        <f t="shared" si="98"/>
        <v>0</v>
      </c>
    </row>
    <row r="2068" spans="1:8" s="5" customFormat="1">
      <c r="A2068" s="10" t="s">
        <v>5781</v>
      </c>
      <c r="B2068" s="11" t="s">
        <v>5782</v>
      </c>
      <c r="C2068" s="11" t="s">
        <v>5783</v>
      </c>
      <c r="D2068" s="14">
        <v>520</v>
      </c>
      <c r="E2068" s="14">
        <f t="shared" si="96"/>
        <v>650</v>
      </c>
      <c r="F2068" s="14">
        <f t="shared" si="97"/>
        <v>686.4</v>
      </c>
      <c r="G2068" s="21"/>
      <c r="H2068" s="17">
        <f t="shared" si="98"/>
        <v>0</v>
      </c>
    </row>
    <row r="2069" spans="1:8" s="5" customFormat="1">
      <c r="A2069" s="10" t="s">
        <v>5784</v>
      </c>
      <c r="B2069" s="11" t="s">
        <v>5785</v>
      </c>
      <c r="C2069" s="11" t="s">
        <v>5786</v>
      </c>
      <c r="D2069" s="14">
        <v>895</v>
      </c>
      <c r="E2069" s="14">
        <f t="shared" si="96"/>
        <v>1118.75</v>
      </c>
      <c r="F2069" s="14">
        <f t="shared" si="97"/>
        <v>1181.4000000000001</v>
      </c>
      <c r="G2069" s="21"/>
      <c r="H2069" s="17">
        <f t="shared" si="98"/>
        <v>0</v>
      </c>
    </row>
    <row r="2070" spans="1:8" s="5" customFormat="1">
      <c r="A2070" s="10" t="s">
        <v>5787</v>
      </c>
      <c r="B2070" s="11" t="s">
        <v>5788</v>
      </c>
      <c r="C2070" s="11" t="s">
        <v>5789</v>
      </c>
      <c r="D2070" s="14">
        <v>960</v>
      </c>
      <c r="E2070" s="14">
        <f t="shared" si="96"/>
        <v>1200</v>
      </c>
      <c r="F2070" s="14">
        <f t="shared" si="97"/>
        <v>1267.2</v>
      </c>
      <c r="G2070" s="21"/>
      <c r="H2070" s="17">
        <f t="shared" si="98"/>
        <v>0</v>
      </c>
    </row>
    <row r="2071" spans="1:8" s="5" customFormat="1">
      <c r="A2071" s="10" t="s">
        <v>5790</v>
      </c>
      <c r="B2071" s="11" t="s">
        <v>5791</v>
      </c>
      <c r="C2071" s="11" t="s">
        <v>5792</v>
      </c>
      <c r="D2071" s="14">
        <v>820</v>
      </c>
      <c r="E2071" s="14">
        <f t="shared" si="96"/>
        <v>1025</v>
      </c>
      <c r="F2071" s="14">
        <f t="shared" si="97"/>
        <v>1082.4000000000001</v>
      </c>
      <c r="G2071" s="21"/>
      <c r="H2071" s="17">
        <f t="shared" si="98"/>
        <v>0</v>
      </c>
    </row>
    <row r="2072" spans="1:8" s="5" customFormat="1">
      <c r="A2072" s="10" t="s">
        <v>5793</v>
      </c>
      <c r="B2072" s="11" t="s">
        <v>5794</v>
      </c>
      <c r="C2072" s="11" t="s">
        <v>5795</v>
      </c>
      <c r="D2072" s="14">
        <v>890</v>
      </c>
      <c r="E2072" s="14">
        <f t="shared" si="96"/>
        <v>1112.5</v>
      </c>
      <c r="F2072" s="14">
        <f t="shared" si="97"/>
        <v>1174.8</v>
      </c>
      <c r="G2072" s="21"/>
      <c r="H2072" s="17">
        <f t="shared" si="98"/>
        <v>0</v>
      </c>
    </row>
    <row r="2073" spans="1:8" s="5" customFormat="1">
      <c r="A2073" s="10" t="s">
        <v>5796</v>
      </c>
      <c r="B2073" s="11" t="s">
        <v>5797</v>
      </c>
      <c r="C2073" s="11" t="s">
        <v>5798</v>
      </c>
      <c r="D2073" s="14">
        <v>760</v>
      </c>
      <c r="E2073" s="14">
        <f t="shared" si="96"/>
        <v>950</v>
      </c>
      <c r="F2073" s="14">
        <f t="shared" si="97"/>
        <v>1003.2</v>
      </c>
      <c r="G2073" s="21"/>
      <c r="H2073" s="17">
        <f t="shared" si="98"/>
        <v>0</v>
      </c>
    </row>
    <row r="2074" spans="1:8" s="5" customFormat="1">
      <c r="A2074" s="10" t="s">
        <v>5799</v>
      </c>
      <c r="B2074" s="11" t="s">
        <v>5800</v>
      </c>
      <c r="C2074" s="11" t="s">
        <v>5801</v>
      </c>
      <c r="D2074" s="14">
        <v>765</v>
      </c>
      <c r="E2074" s="14">
        <f t="shared" si="96"/>
        <v>956.25</v>
      </c>
      <c r="F2074" s="14">
        <f t="shared" si="97"/>
        <v>1009.8000000000001</v>
      </c>
      <c r="G2074" s="21"/>
      <c r="H2074" s="17">
        <f t="shared" si="98"/>
        <v>0</v>
      </c>
    </row>
    <row r="2075" spans="1:8" s="5" customFormat="1">
      <c r="A2075" s="10" t="s">
        <v>5802</v>
      </c>
      <c r="B2075" s="11" t="s">
        <v>5803</v>
      </c>
      <c r="C2075" s="11" t="s">
        <v>5804</v>
      </c>
      <c r="D2075" s="14">
        <v>1900</v>
      </c>
      <c r="E2075" s="14">
        <f t="shared" si="96"/>
        <v>2375</v>
      </c>
      <c r="F2075" s="14">
        <f t="shared" si="97"/>
        <v>2508</v>
      </c>
      <c r="G2075" s="21"/>
      <c r="H2075" s="17">
        <f t="shared" si="98"/>
        <v>0</v>
      </c>
    </row>
    <row r="2076" spans="1:8" s="5" customFormat="1">
      <c r="A2076" s="10" t="s">
        <v>5805</v>
      </c>
      <c r="B2076" s="11" t="s">
        <v>5806</v>
      </c>
      <c r="C2076" s="11" t="s">
        <v>5807</v>
      </c>
      <c r="D2076" s="14">
        <v>1780</v>
      </c>
      <c r="E2076" s="14">
        <f t="shared" si="96"/>
        <v>2225</v>
      </c>
      <c r="F2076" s="14">
        <f t="shared" si="97"/>
        <v>2349.6</v>
      </c>
      <c r="G2076" s="21"/>
      <c r="H2076" s="17">
        <f t="shared" si="98"/>
        <v>0</v>
      </c>
    </row>
    <row r="2077" spans="1:8" s="5" customFormat="1">
      <c r="A2077" s="10" t="s">
        <v>5808</v>
      </c>
      <c r="B2077" s="11" t="s">
        <v>5809</v>
      </c>
      <c r="C2077" s="11" t="s">
        <v>5810</v>
      </c>
      <c r="D2077" s="14">
        <v>1780</v>
      </c>
      <c r="E2077" s="14">
        <f t="shared" si="96"/>
        <v>2225</v>
      </c>
      <c r="F2077" s="14">
        <f t="shared" si="97"/>
        <v>2349.6</v>
      </c>
      <c r="G2077" s="21"/>
      <c r="H2077" s="17">
        <f t="shared" si="98"/>
        <v>0</v>
      </c>
    </row>
    <row r="2078" spans="1:8" s="5" customFormat="1">
      <c r="A2078" s="10" t="s">
        <v>5811</v>
      </c>
      <c r="B2078" s="11" t="s">
        <v>5812</v>
      </c>
      <c r="C2078" s="11" t="s">
        <v>5813</v>
      </c>
      <c r="D2078" s="14">
        <v>1700</v>
      </c>
      <c r="E2078" s="14">
        <f t="shared" si="96"/>
        <v>2125</v>
      </c>
      <c r="F2078" s="14">
        <f t="shared" si="97"/>
        <v>2244</v>
      </c>
      <c r="G2078" s="21"/>
      <c r="H2078" s="17">
        <f t="shared" si="98"/>
        <v>0</v>
      </c>
    </row>
    <row r="2079" spans="1:8" s="5" customFormat="1">
      <c r="A2079" s="10" t="s">
        <v>5814</v>
      </c>
      <c r="B2079" s="11" t="s">
        <v>5815</v>
      </c>
      <c r="C2079" s="11" t="s">
        <v>5816</v>
      </c>
      <c r="D2079" s="14">
        <v>1850</v>
      </c>
      <c r="E2079" s="14">
        <f t="shared" si="96"/>
        <v>2312.5</v>
      </c>
      <c r="F2079" s="14">
        <f t="shared" si="97"/>
        <v>2442</v>
      </c>
      <c r="G2079" s="21"/>
      <c r="H2079" s="17">
        <f t="shared" si="98"/>
        <v>0</v>
      </c>
    </row>
    <row r="2080" spans="1:8" s="5" customFormat="1">
      <c r="A2080" s="10" t="s">
        <v>5817</v>
      </c>
      <c r="B2080" s="11" t="s">
        <v>5818</v>
      </c>
      <c r="C2080" s="11" t="s">
        <v>5819</v>
      </c>
      <c r="D2080" s="14">
        <v>1680</v>
      </c>
      <c r="E2080" s="14">
        <f t="shared" si="96"/>
        <v>2100</v>
      </c>
      <c r="F2080" s="14">
        <f t="shared" si="97"/>
        <v>2217.6</v>
      </c>
      <c r="G2080" s="21"/>
      <c r="H2080" s="17">
        <f t="shared" si="98"/>
        <v>0</v>
      </c>
    </row>
    <row r="2081" spans="1:8" s="5" customFormat="1">
      <c r="A2081" s="10" t="s">
        <v>5820</v>
      </c>
      <c r="B2081" s="11" t="s">
        <v>5821</v>
      </c>
      <c r="C2081" s="11" t="s">
        <v>5822</v>
      </c>
      <c r="D2081" s="14">
        <v>1830</v>
      </c>
      <c r="E2081" s="14">
        <f t="shared" si="96"/>
        <v>2287.5</v>
      </c>
      <c r="F2081" s="14">
        <f t="shared" si="97"/>
        <v>2415.6</v>
      </c>
      <c r="G2081" s="21"/>
      <c r="H2081" s="17">
        <f t="shared" si="98"/>
        <v>0</v>
      </c>
    </row>
    <row r="2082" spans="1:8" ht="15.75" customHeight="1">
      <c r="A2082" s="6"/>
      <c r="C2082" s="9" t="s">
        <v>5823</v>
      </c>
      <c r="D2082" s="8"/>
      <c r="E2082" s="14">
        <f t="shared" si="96"/>
        <v>0</v>
      </c>
      <c r="F2082" s="14">
        <f t="shared" si="97"/>
        <v>0</v>
      </c>
      <c r="G2082" s="22"/>
      <c r="H2082" s="17">
        <f t="shared" si="98"/>
        <v>0</v>
      </c>
    </row>
    <row r="2083" spans="1:8" s="5" customFormat="1">
      <c r="A2083" s="10" t="s">
        <v>5824</v>
      </c>
      <c r="B2083" s="11" t="s">
        <v>5825</v>
      </c>
      <c r="C2083" s="11" t="s">
        <v>5826</v>
      </c>
      <c r="D2083" s="14">
        <v>108</v>
      </c>
      <c r="E2083" s="14">
        <f t="shared" si="96"/>
        <v>135</v>
      </c>
      <c r="F2083" s="14">
        <f t="shared" si="97"/>
        <v>142.56</v>
      </c>
      <c r="G2083" s="21"/>
      <c r="H2083" s="17">
        <f t="shared" si="98"/>
        <v>0</v>
      </c>
    </row>
    <row r="2084" spans="1:8" s="5" customFormat="1">
      <c r="A2084" s="10" t="s">
        <v>5827</v>
      </c>
      <c r="B2084" s="11" t="s">
        <v>5828</v>
      </c>
      <c r="C2084" s="11" t="s">
        <v>5829</v>
      </c>
      <c r="D2084" s="14">
        <v>122</v>
      </c>
      <c r="E2084" s="14">
        <f t="shared" si="96"/>
        <v>152.5</v>
      </c>
      <c r="F2084" s="14">
        <f t="shared" si="97"/>
        <v>161.04000000000002</v>
      </c>
      <c r="G2084" s="21"/>
      <c r="H2084" s="17">
        <f t="shared" si="98"/>
        <v>0</v>
      </c>
    </row>
    <row r="2085" spans="1:8" s="5" customFormat="1">
      <c r="A2085" s="10" t="s">
        <v>5830</v>
      </c>
      <c r="B2085" s="11" t="s">
        <v>5831</v>
      </c>
      <c r="C2085" s="11" t="s">
        <v>5832</v>
      </c>
      <c r="D2085" s="14">
        <v>104</v>
      </c>
      <c r="E2085" s="14">
        <f t="shared" si="96"/>
        <v>130</v>
      </c>
      <c r="F2085" s="14">
        <f t="shared" si="97"/>
        <v>137.28</v>
      </c>
      <c r="G2085" s="21"/>
      <c r="H2085" s="17">
        <f t="shared" si="98"/>
        <v>0</v>
      </c>
    </row>
    <row r="2086" spans="1:8" s="5" customFormat="1">
      <c r="A2086" s="10" t="s">
        <v>5833</v>
      </c>
      <c r="B2086" s="11" t="s">
        <v>5834</v>
      </c>
      <c r="C2086" s="11" t="s">
        <v>5835</v>
      </c>
      <c r="D2086" s="14">
        <v>5800</v>
      </c>
      <c r="E2086" s="14">
        <f t="shared" si="96"/>
        <v>7250</v>
      </c>
      <c r="F2086" s="14">
        <f t="shared" si="97"/>
        <v>7656</v>
      </c>
      <c r="G2086" s="21"/>
      <c r="H2086" s="17">
        <f t="shared" si="98"/>
        <v>0</v>
      </c>
    </row>
    <row r="2087" spans="1:8" s="5" customFormat="1">
      <c r="A2087" s="10" t="s">
        <v>5836</v>
      </c>
      <c r="B2087" s="11" t="s">
        <v>5837</v>
      </c>
      <c r="C2087" s="11" t="s">
        <v>5838</v>
      </c>
      <c r="D2087" s="14">
        <v>6750</v>
      </c>
      <c r="E2087" s="14">
        <f t="shared" si="96"/>
        <v>8437.5</v>
      </c>
      <c r="F2087" s="14">
        <f t="shared" si="97"/>
        <v>8910</v>
      </c>
      <c r="G2087" s="21"/>
      <c r="H2087" s="17">
        <f t="shared" si="98"/>
        <v>0</v>
      </c>
    </row>
    <row r="2088" spans="1:8" s="5" customFormat="1">
      <c r="A2088" s="10" t="s">
        <v>5839</v>
      </c>
      <c r="B2088" s="11" t="s">
        <v>5840</v>
      </c>
      <c r="C2088" s="11" t="s">
        <v>5841</v>
      </c>
      <c r="D2088" s="14">
        <v>7650</v>
      </c>
      <c r="E2088" s="14">
        <f t="shared" si="96"/>
        <v>9562.5</v>
      </c>
      <c r="F2088" s="14">
        <f t="shared" si="97"/>
        <v>10098</v>
      </c>
      <c r="G2088" s="21"/>
      <c r="H2088" s="17">
        <f t="shared" si="98"/>
        <v>0</v>
      </c>
    </row>
    <row r="2089" spans="1:8" s="5" customFormat="1">
      <c r="A2089" s="10" t="s">
        <v>5842</v>
      </c>
      <c r="B2089" s="11" t="s">
        <v>5843</v>
      </c>
      <c r="C2089" s="11" t="s">
        <v>5844</v>
      </c>
      <c r="D2089" s="14">
        <v>11000</v>
      </c>
      <c r="E2089" s="14">
        <f t="shared" si="96"/>
        <v>13750</v>
      </c>
      <c r="F2089" s="14">
        <f t="shared" si="97"/>
        <v>14520</v>
      </c>
      <c r="G2089" s="21"/>
      <c r="H2089" s="17">
        <f t="shared" si="98"/>
        <v>0</v>
      </c>
    </row>
    <row r="2090" spans="1:8" s="5" customFormat="1">
      <c r="A2090" s="10" t="s">
        <v>5845</v>
      </c>
      <c r="B2090" s="11" t="s">
        <v>5846</v>
      </c>
      <c r="C2090" s="11" t="s">
        <v>5847</v>
      </c>
      <c r="D2090" s="14">
        <v>10350</v>
      </c>
      <c r="E2090" s="14">
        <f t="shared" si="96"/>
        <v>12937.5</v>
      </c>
      <c r="F2090" s="14">
        <f t="shared" si="97"/>
        <v>13662</v>
      </c>
      <c r="G2090" s="21"/>
      <c r="H2090" s="17">
        <f t="shared" si="98"/>
        <v>0</v>
      </c>
    </row>
    <row r="2091" spans="1:8" s="5" customFormat="1">
      <c r="A2091" s="10" t="s">
        <v>5848</v>
      </c>
      <c r="B2091" s="11" t="s">
        <v>5849</v>
      </c>
      <c r="C2091" s="11" t="s">
        <v>5850</v>
      </c>
      <c r="D2091" s="14">
        <v>12600</v>
      </c>
      <c r="E2091" s="14">
        <f t="shared" si="96"/>
        <v>15750</v>
      </c>
      <c r="F2091" s="14">
        <f t="shared" si="97"/>
        <v>16632</v>
      </c>
      <c r="G2091" s="21"/>
      <c r="H2091" s="17">
        <f t="shared" si="98"/>
        <v>0</v>
      </c>
    </row>
    <row r="2092" spans="1:8" s="5" customFormat="1">
      <c r="A2092" s="10" t="s">
        <v>5851</v>
      </c>
      <c r="B2092" s="11" t="s">
        <v>5852</v>
      </c>
      <c r="C2092" s="11" t="s">
        <v>5853</v>
      </c>
      <c r="D2092" s="14">
        <v>11200</v>
      </c>
      <c r="E2092" s="14">
        <f t="shared" si="96"/>
        <v>14000</v>
      </c>
      <c r="F2092" s="14">
        <f t="shared" si="97"/>
        <v>14784</v>
      </c>
      <c r="G2092" s="21"/>
      <c r="H2092" s="17">
        <f t="shared" si="98"/>
        <v>0</v>
      </c>
    </row>
    <row r="2093" spans="1:8" ht="15.75" customHeight="1">
      <c r="A2093" s="6"/>
      <c r="C2093" s="9" t="s">
        <v>5854</v>
      </c>
      <c r="D2093" s="8"/>
      <c r="E2093" s="14">
        <f t="shared" si="96"/>
        <v>0</v>
      </c>
      <c r="F2093" s="14">
        <f t="shared" si="97"/>
        <v>0</v>
      </c>
      <c r="G2093" s="22"/>
      <c r="H2093" s="17">
        <f t="shared" si="98"/>
        <v>0</v>
      </c>
    </row>
    <row r="2094" spans="1:8" s="5" customFormat="1">
      <c r="A2094" s="10" t="s">
        <v>5855</v>
      </c>
      <c r="B2094" s="11" t="s">
        <v>5856</v>
      </c>
      <c r="C2094" s="11" t="s">
        <v>5857</v>
      </c>
      <c r="D2094" s="14">
        <v>107</v>
      </c>
      <c r="E2094" s="14">
        <f t="shared" si="96"/>
        <v>133.75</v>
      </c>
      <c r="F2094" s="14">
        <f t="shared" si="97"/>
        <v>141.24</v>
      </c>
      <c r="G2094" s="21"/>
      <c r="H2094" s="17">
        <f t="shared" si="98"/>
        <v>0</v>
      </c>
    </row>
    <row r="2095" spans="1:8" s="5" customFormat="1">
      <c r="A2095" s="10" t="s">
        <v>5858</v>
      </c>
      <c r="B2095" s="11" t="s">
        <v>5859</v>
      </c>
      <c r="C2095" s="11" t="s">
        <v>5860</v>
      </c>
      <c r="D2095" s="14">
        <v>103</v>
      </c>
      <c r="E2095" s="14">
        <f t="shared" si="96"/>
        <v>128.75</v>
      </c>
      <c r="F2095" s="14">
        <f t="shared" si="97"/>
        <v>135.96</v>
      </c>
      <c r="G2095" s="21"/>
      <c r="H2095" s="17">
        <f t="shared" si="98"/>
        <v>0</v>
      </c>
    </row>
    <row r="2096" spans="1:8" s="5" customFormat="1">
      <c r="A2096" s="10" t="s">
        <v>5861</v>
      </c>
      <c r="B2096" s="11" t="s">
        <v>5862</v>
      </c>
      <c r="C2096" s="11" t="s">
        <v>5863</v>
      </c>
      <c r="D2096" s="14">
        <v>103</v>
      </c>
      <c r="E2096" s="14">
        <f t="shared" si="96"/>
        <v>128.75</v>
      </c>
      <c r="F2096" s="14">
        <f t="shared" si="97"/>
        <v>135.96</v>
      </c>
      <c r="G2096" s="21"/>
      <c r="H2096" s="17">
        <f t="shared" si="98"/>
        <v>0</v>
      </c>
    </row>
    <row r="2097" spans="1:8" s="5" customFormat="1">
      <c r="A2097" s="10" t="s">
        <v>5864</v>
      </c>
      <c r="B2097" s="11" t="s">
        <v>5865</v>
      </c>
      <c r="C2097" s="11" t="s">
        <v>5866</v>
      </c>
      <c r="D2097" s="14">
        <v>103</v>
      </c>
      <c r="E2097" s="14">
        <f t="shared" si="96"/>
        <v>128.75</v>
      </c>
      <c r="F2097" s="14">
        <f t="shared" si="97"/>
        <v>135.96</v>
      </c>
      <c r="G2097" s="21"/>
      <c r="H2097" s="17">
        <f t="shared" si="98"/>
        <v>0</v>
      </c>
    </row>
    <row r="2098" spans="1:8" s="5" customFormat="1">
      <c r="A2098" s="10" t="s">
        <v>5867</v>
      </c>
      <c r="B2098" s="11" t="s">
        <v>5868</v>
      </c>
      <c r="C2098" s="11" t="s">
        <v>5869</v>
      </c>
      <c r="D2098" s="14">
        <v>103</v>
      </c>
      <c r="E2098" s="14">
        <f t="shared" si="96"/>
        <v>128.75</v>
      </c>
      <c r="F2098" s="14">
        <f t="shared" si="97"/>
        <v>135.96</v>
      </c>
      <c r="G2098" s="21"/>
      <c r="H2098" s="17">
        <f t="shared" si="98"/>
        <v>0</v>
      </c>
    </row>
    <row r="2099" spans="1:8" s="5" customFormat="1">
      <c r="A2099" s="10" t="s">
        <v>5870</v>
      </c>
      <c r="B2099" s="11" t="s">
        <v>5871</v>
      </c>
      <c r="C2099" s="11" t="s">
        <v>5872</v>
      </c>
      <c r="D2099" s="14">
        <v>103</v>
      </c>
      <c r="E2099" s="14">
        <f t="shared" si="96"/>
        <v>128.75</v>
      </c>
      <c r="F2099" s="14">
        <f t="shared" si="97"/>
        <v>135.96</v>
      </c>
      <c r="G2099" s="21"/>
      <c r="H2099" s="17">
        <f t="shared" si="98"/>
        <v>0</v>
      </c>
    </row>
    <row r="2100" spans="1:8" ht="15.75" customHeight="1">
      <c r="A2100" s="6"/>
      <c r="C2100" s="9" t="s">
        <v>5873</v>
      </c>
      <c r="D2100" s="8"/>
      <c r="E2100" s="14">
        <f t="shared" si="96"/>
        <v>0</v>
      </c>
      <c r="F2100" s="14">
        <f t="shared" si="97"/>
        <v>0</v>
      </c>
      <c r="G2100" s="22"/>
      <c r="H2100" s="17">
        <f t="shared" si="98"/>
        <v>0</v>
      </c>
    </row>
    <row r="2101" spans="1:8" s="5" customFormat="1">
      <c r="A2101" s="10" t="s">
        <v>5874</v>
      </c>
      <c r="B2101" s="11" t="s">
        <v>5875</v>
      </c>
      <c r="C2101" s="11" t="s">
        <v>5876</v>
      </c>
      <c r="D2101" s="14">
        <v>260</v>
      </c>
      <c r="E2101" s="14">
        <f t="shared" si="96"/>
        <v>325</v>
      </c>
      <c r="F2101" s="14">
        <f t="shared" si="97"/>
        <v>343.2</v>
      </c>
      <c r="G2101" s="21"/>
      <c r="H2101" s="17">
        <f t="shared" si="98"/>
        <v>0</v>
      </c>
    </row>
    <row r="2102" spans="1:8" s="5" customFormat="1">
      <c r="A2102" s="10" t="s">
        <v>5877</v>
      </c>
      <c r="B2102" s="11" t="s">
        <v>5878</v>
      </c>
      <c r="C2102" s="11" t="s">
        <v>5879</v>
      </c>
      <c r="D2102" s="14">
        <v>289</v>
      </c>
      <c r="E2102" s="14">
        <f t="shared" si="96"/>
        <v>361.25</v>
      </c>
      <c r="F2102" s="14">
        <f t="shared" si="97"/>
        <v>381.48</v>
      </c>
      <c r="G2102" s="21"/>
      <c r="H2102" s="17">
        <f t="shared" si="98"/>
        <v>0</v>
      </c>
    </row>
    <row r="2103" spans="1:8" s="5" customFormat="1">
      <c r="A2103" s="10" t="s">
        <v>5880</v>
      </c>
      <c r="B2103" s="11" t="s">
        <v>5881</v>
      </c>
      <c r="C2103" s="11" t="s">
        <v>5882</v>
      </c>
      <c r="D2103" s="14">
        <v>330</v>
      </c>
      <c r="E2103" s="14">
        <f t="shared" si="96"/>
        <v>412.5</v>
      </c>
      <c r="F2103" s="14">
        <f t="shared" si="97"/>
        <v>435.6</v>
      </c>
      <c r="G2103" s="21"/>
      <c r="H2103" s="17">
        <f t="shared" si="98"/>
        <v>0</v>
      </c>
    </row>
    <row r="2104" spans="1:8" s="5" customFormat="1">
      <c r="A2104" s="10" t="s">
        <v>5883</v>
      </c>
      <c r="B2104" s="11" t="s">
        <v>5884</v>
      </c>
      <c r="C2104" s="11" t="s">
        <v>5885</v>
      </c>
      <c r="D2104" s="14">
        <v>384</v>
      </c>
      <c r="E2104" s="14">
        <f t="shared" si="96"/>
        <v>480</v>
      </c>
      <c r="F2104" s="14">
        <f t="shared" si="97"/>
        <v>506.88</v>
      </c>
      <c r="G2104" s="21"/>
      <c r="H2104" s="17">
        <f t="shared" si="98"/>
        <v>0</v>
      </c>
    </row>
    <row r="2105" spans="1:8" s="5" customFormat="1">
      <c r="A2105" s="10" t="s">
        <v>5886</v>
      </c>
      <c r="B2105" s="11" t="s">
        <v>5887</v>
      </c>
      <c r="C2105" s="11" t="s">
        <v>5888</v>
      </c>
      <c r="D2105" s="14">
        <v>390</v>
      </c>
      <c r="E2105" s="14">
        <f t="shared" si="96"/>
        <v>487.5</v>
      </c>
      <c r="F2105" s="14">
        <f t="shared" si="97"/>
        <v>514.80000000000007</v>
      </c>
      <c r="G2105" s="21"/>
      <c r="H2105" s="17">
        <f t="shared" si="98"/>
        <v>0</v>
      </c>
    </row>
    <row r="2106" spans="1:8" s="5" customFormat="1">
      <c r="A2106" s="10" t="s">
        <v>5889</v>
      </c>
      <c r="B2106" s="11" t="s">
        <v>5890</v>
      </c>
      <c r="C2106" s="11" t="s">
        <v>5891</v>
      </c>
      <c r="D2106" s="14">
        <v>1790</v>
      </c>
      <c r="E2106" s="14">
        <f t="shared" si="96"/>
        <v>2237.5</v>
      </c>
      <c r="F2106" s="14">
        <f t="shared" si="97"/>
        <v>2362.8000000000002</v>
      </c>
      <c r="G2106" s="21"/>
      <c r="H2106" s="17">
        <f t="shared" si="98"/>
        <v>0</v>
      </c>
    </row>
    <row r="2107" spans="1:8" s="5" customFormat="1">
      <c r="A2107" s="10" t="s">
        <v>5892</v>
      </c>
      <c r="B2107" s="11" t="s">
        <v>5893</v>
      </c>
      <c r="C2107" s="11" t="s">
        <v>5894</v>
      </c>
      <c r="D2107" s="14">
        <v>435</v>
      </c>
      <c r="E2107" s="14">
        <f t="shared" si="96"/>
        <v>543.75</v>
      </c>
      <c r="F2107" s="14">
        <f t="shared" si="97"/>
        <v>574.20000000000005</v>
      </c>
      <c r="G2107" s="21"/>
      <c r="H2107" s="17">
        <f t="shared" si="98"/>
        <v>0</v>
      </c>
    </row>
    <row r="2108" spans="1:8" s="5" customFormat="1">
      <c r="A2108" s="10" t="s">
        <v>5895</v>
      </c>
      <c r="B2108" s="11" t="s">
        <v>5896</v>
      </c>
      <c r="C2108" s="11" t="s">
        <v>5897</v>
      </c>
      <c r="D2108" s="14">
        <v>479</v>
      </c>
      <c r="E2108" s="14">
        <f t="shared" si="96"/>
        <v>598.75</v>
      </c>
      <c r="F2108" s="14">
        <f t="shared" si="97"/>
        <v>632.28000000000009</v>
      </c>
      <c r="G2108" s="21"/>
      <c r="H2108" s="17">
        <f t="shared" si="98"/>
        <v>0</v>
      </c>
    </row>
    <row r="2109" spans="1:8" s="5" customFormat="1">
      <c r="A2109" s="10" t="s">
        <v>5898</v>
      </c>
      <c r="B2109" s="11" t="s">
        <v>5899</v>
      </c>
      <c r="C2109" s="11" t="s">
        <v>5900</v>
      </c>
      <c r="D2109" s="14">
        <v>533</v>
      </c>
      <c r="E2109" s="14">
        <f t="shared" si="96"/>
        <v>666.25</v>
      </c>
      <c r="F2109" s="14">
        <f t="shared" si="97"/>
        <v>703.56000000000006</v>
      </c>
      <c r="G2109" s="21"/>
      <c r="H2109" s="17">
        <f t="shared" si="98"/>
        <v>0</v>
      </c>
    </row>
    <row r="2110" spans="1:8" s="5" customFormat="1">
      <c r="A2110" s="10" t="s">
        <v>5901</v>
      </c>
      <c r="B2110" s="11" t="s">
        <v>5902</v>
      </c>
      <c r="C2110" s="11" t="s">
        <v>5903</v>
      </c>
      <c r="D2110" s="14">
        <v>2690</v>
      </c>
      <c r="E2110" s="14">
        <f t="shared" si="96"/>
        <v>3362.5</v>
      </c>
      <c r="F2110" s="14">
        <f t="shared" si="97"/>
        <v>3550.8</v>
      </c>
      <c r="G2110" s="21"/>
      <c r="H2110" s="17">
        <f t="shared" si="98"/>
        <v>0</v>
      </c>
    </row>
    <row r="2111" spans="1:8" s="5" customFormat="1">
      <c r="A2111" s="10" t="s">
        <v>5904</v>
      </c>
      <c r="B2111" s="11" t="s">
        <v>5905</v>
      </c>
      <c r="C2111" s="11" t="s">
        <v>5906</v>
      </c>
      <c r="D2111" s="14">
        <v>579</v>
      </c>
      <c r="E2111" s="14">
        <f t="shared" si="96"/>
        <v>723.75</v>
      </c>
      <c r="F2111" s="14">
        <f t="shared" si="97"/>
        <v>764.28000000000009</v>
      </c>
      <c r="G2111" s="21"/>
      <c r="H2111" s="17">
        <f t="shared" si="98"/>
        <v>0</v>
      </c>
    </row>
    <row r="2112" spans="1:8" s="5" customFormat="1">
      <c r="A2112" s="10" t="s">
        <v>5907</v>
      </c>
      <c r="B2112" s="11" t="s">
        <v>5905</v>
      </c>
      <c r="C2112" s="11" t="s">
        <v>5906</v>
      </c>
      <c r="D2112" s="14">
        <v>579</v>
      </c>
      <c r="E2112" s="14">
        <f t="shared" si="96"/>
        <v>723.75</v>
      </c>
      <c r="F2112" s="14">
        <f t="shared" si="97"/>
        <v>764.28000000000009</v>
      </c>
      <c r="G2112" s="21"/>
      <c r="H2112" s="17">
        <f t="shared" si="98"/>
        <v>0</v>
      </c>
    </row>
    <row r="2113" spans="1:8" s="5" customFormat="1">
      <c r="A2113" s="10" t="s">
        <v>5908</v>
      </c>
      <c r="B2113" s="11" t="s">
        <v>5909</v>
      </c>
      <c r="C2113" s="11" t="s">
        <v>5910</v>
      </c>
      <c r="D2113" s="14">
        <v>659</v>
      </c>
      <c r="E2113" s="14">
        <f t="shared" si="96"/>
        <v>823.75</v>
      </c>
      <c r="F2113" s="14">
        <f t="shared" si="97"/>
        <v>869.88</v>
      </c>
      <c r="G2113" s="21"/>
      <c r="H2113" s="17">
        <f t="shared" si="98"/>
        <v>0</v>
      </c>
    </row>
    <row r="2114" spans="1:8" s="5" customFormat="1">
      <c r="A2114" s="10" t="s">
        <v>5911</v>
      </c>
      <c r="B2114" s="11" t="s">
        <v>5912</v>
      </c>
      <c r="C2114" s="11" t="s">
        <v>5913</v>
      </c>
      <c r="D2114" s="14">
        <v>638</v>
      </c>
      <c r="E2114" s="14">
        <f t="shared" si="96"/>
        <v>797.5</v>
      </c>
      <c r="F2114" s="14">
        <f t="shared" si="97"/>
        <v>842.16000000000008</v>
      </c>
      <c r="G2114" s="21"/>
      <c r="H2114" s="17">
        <f t="shared" si="98"/>
        <v>0</v>
      </c>
    </row>
    <row r="2115" spans="1:8" s="5" customFormat="1">
      <c r="A2115" s="10" t="s">
        <v>5914</v>
      </c>
      <c r="B2115" s="11" t="s">
        <v>5915</v>
      </c>
      <c r="C2115" s="11" t="s">
        <v>5916</v>
      </c>
      <c r="D2115" s="14">
        <v>842</v>
      </c>
      <c r="E2115" s="14">
        <f t="shared" si="96"/>
        <v>1052.5</v>
      </c>
      <c r="F2115" s="14">
        <f t="shared" si="97"/>
        <v>1111.44</v>
      </c>
      <c r="G2115" s="21"/>
      <c r="H2115" s="17">
        <f t="shared" si="98"/>
        <v>0</v>
      </c>
    </row>
    <row r="2116" spans="1:8" s="5" customFormat="1">
      <c r="A2116" s="10" t="s">
        <v>5917</v>
      </c>
      <c r="B2116" s="11" t="s">
        <v>5918</v>
      </c>
      <c r="C2116" s="11" t="s">
        <v>5919</v>
      </c>
      <c r="D2116" s="14">
        <v>916</v>
      </c>
      <c r="E2116" s="14">
        <f t="shared" si="96"/>
        <v>1145</v>
      </c>
      <c r="F2116" s="14">
        <f t="shared" si="97"/>
        <v>1209.1200000000001</v>
      </c>
      <c r="G2116" s="21"/>
      <c r="H2116" s="17">
        <f t="shared" si="98"/>
        <v>0</v>
      </c>
    </row>
    <row r="2117" spans="1:8" s="5" customFormat="1">
      <c r="A2117" s="10" t="s">
        <v>5920</v>
      </c>
      <c r="B2117" s="11" t="s">
        <v>5921</v>
      </c>
      <c r="C2117" s="11" t="s">
        <v>5922</v>
      </c>
      <c r="D2117" s="14">
        <v>1282</v>
      </c>
      <c r="E2117" s="14">
        <f t="shared" si="96"/>
        <v>1602.5</v>
      </c>
      <c r="F2117" s="14">
        <f t="shared" si="97"/>
        <v>1692.24</v>
      </c>
      <c r="G2117" s="21"/>
      <c r="H2117" s="17">
        <f t="shared" si="98"/>
        <v>0</v>
      </c>
    </row>
    <row r="2118" spans="1:8" ht="15.75" customHeight="1">
      <c r="A2118" s="6"/>
      <c r="C2118" s="9" t="s">
        <v>5923</v>
      </c>
      <c r="D2118" s="8"/>
      <c r="E2118" s="14">
        <f t="shared" si="96"/>
        <v>0</v>
      </c>
      <c r="F2118" s="14">
        <f t="shared" si="97"/>
        <v>0</v>
      </c>
      <c r="G2118" s="22"/>
      <c r="H2118" s="17">
        <f t="shared" si="98"/>
        <v>0</v>
      </c>
    </row>
    <row r="2119" spans="1:8" s="5" customFormat="1">
      <c r="A2119" s="10" t="s">
        <v>5924</v>
      </c>
      <c r="B2119" s="11" t="s">
        <v>5925</v>
      </c>
      <c r="C2119" s="11" t="s">
        <v>5926</v>
      </c>
      <c r="D2119" s="14">
        <v>490</v>
      </c>
      <c r="E2119" s="14">
        <f t="shared" si="96"/>
        <v>612.5</v>
      </c>
      <c r="F2119" s="14">
        <f t="shared" si="97"/>
        <v>646.80000000000007</v>
      </c>
      <c r="G2119" s="21"/>
      <c r="H2119" s="17">
        <f t="shared" si="98"/>
        <v>0</v>
      </c>
    </row>
    <row r="2120" spans="1:8" s="5" customFormat="1">
      <c r="A2120" s="10" t="s">
        <v>5927</v>
      </c>
      <c r="B2120" s="11" t="s">
        <v>5928</v>
      </c>
      <c r="C2120" s="11" t="s">
        <v>5929</v>
      </c>
      <c r="D2120" s="14">
        <v>800</v>
      </c>
      <c r="E2120" s="14">
        <f t="shared" si="96"/>
        <v>1000</v>
      </c>
      <c r="F2120" s="14">
        <f t="shared" si="97"/>
        <v>1056</v>
      </c>
      <c r="G2120" s="21"/>
      <c r="H2120" s="17">
        <f t="shared" si="98"/>
        <v>0</v>
      </c>
    </row>
    <row r="2121" spans="1:8" s="5" customFormat="1">
      <c r="A2121" s="10" t="s">
        <v>5930</v>
      </c>
      <c r="B2121" s="11" t="s">
        <v>5931</v>
      </c>
      <c r="C2121" s="11" t="s">
        <v>5932</v>
      </c>
      <c r="D2121" s="14">
        <v>1170</v>
      </c>
      <c r="E2121" s="14">
        <f t="shared" si="96"/>
        <v>1462.5</v>
      </c>
      <c r="F2121" s="14">
        <f t="shared" si="97"/>
        <v>1544.4</v>
      </c>
      <c r="G2121" s="21"/>
      <c r="H2121" s="17">
        <f t="shared" si="98"/>
        <v>0</v>
      </c>
    </row>
    <row r="2122" spans="1:8" s="5" customFormat="1">
      <c r="A2122" s="10" t="s">
        <v>5933</v>
      </c>
      <c r="B2122" s="11" t="s">
        <v>5934</v>
      </c>
      <c r="C2122" s="11" t="s">
        <v>5935</v>
      </c>
      <c r="D2122" s="14">
        <v>1850</v>
      </c>
      <c r="E2122" s="14">
        <f t="shared" si="96"/>
        <v>2312.5</v>
      </c>
      <c r="F2122" s="14">
        <f t="shared" si="97"/>
        <v>2442</v>
      </c>
      <c r="G2122" s="21"/>
      <c r="H2122" s="17">
        <f t="shared" si="98"/>
        <v>0</v>
      </c>
    </row>
    <row r="2123" spans="1:8" s="5" customFormat="1">
      <c r="A2123" s="10" t="s">
        <v>5936</v>
      </c>
      <c r="B2123" s="11" t="s">
        <v>5937</v>
      </c>
      <c r="C2123" s="11" t="s">
        <v>5938</v>
      </c>
      <c r="D2123" s="14">
        <v>230</v>
      </c>
      <c r="E2123" s="14">
        <f t="shared" si="96"/>
        <v>287.5</v>
      </c>
      <c r="F2123" s="14">
        <f t="shared" si="97"/>
        <v>303.60000000000002</v>
      </c>
      <c r="G2123" s="21"/>
      <c r="H2123" s="17">
        <f t="shared" si="98"/>
        <v>0</v>
      </c>
    </row>
    <row r="2124" spans="1:8" s="5" customFormat="1">
      <c r="A2124" s="10" t="s">
        <v>5939</v>
      </c>
      <c r="B2124" s="11" t="s">
        <v>5940</v>
      </c>
      <c r="C2124" s="11" t="s">
        <v>5941</v>
      </c>
      <c r="D2124" s="14">
        <v>330</v>
      </c>
      <c r="E2124" s="14">
        <f t="shared" si="96"/>
        <v>412.5</v>
      </c>
      <c r="F2124" s="14">
        <f t="shared" si="97"/>
        <v>435.6</v>
      </c>
      <c r="G2124" s="21"/>
      <c r="H2124" s="17">
        <f t="shared" si="98"/>
        <v>0</v>
      </c>
    </row>
    <row r="2125" spans="1:8" s="5" customFormat="1">
      <c r="A2125" s="10" t="s">
        <v>5942</v>
      </c>
      <c r="B2125" s="11" t="s">
        <v>5943</v>
      </c>
      <c r="C2125" s="11" t="s">
        <v>5944</v>
      </c>
      <c r="D2125" s="14">
        <v>450</v>
      </c>
      <c r="E2125" s="14">
        <f t="shared" ref="E2125:E2188" si="99">D2125*1.25</f>
        <v>562.5</v>
      </c>
      <c r="F2125" s="14">
        <f t="shared" ref="F2125:F2188" si="100">D2125*1.32</f>
        <v>594</v>
      </c>
      <c r="G2125" s="21"/>
      <c r="H2125" s="17">
        <f t="shared" ref="H2125:H2188" si="101">G2125*F2125</f>
        <v>0</v>
      </c>
    </row>
    <row r="2126" spans="1:8" s="5" customFormat="1">
      <c r="A2126" s="10" t="s">
        <v>5945</v>
      </c>
      <c r="B2126" s="11" t="s">
        <v>5946</v>
      </c>
      <c r="C2126" s="11" t="s">
        <v>5947</v>
      </c>
      <c r="D2126" s="14">
        <v>780</v>
      </c>
      <c r="E2126" s="14">
        <f t="shared" si="99"/>
        <v>975</v>
      </c>
      <c r="F2126" s="14">
        <f t="shared" si="100"/>
        <v>1029.6000000000001</v>
      </c>
      <c r="G2126" s="21"/>
      <c r="H2126" s="17">
        <f t="shared" si="101"/>
        <v>0</v>
      </c>
    </row>
    <row r="2127" spans="1:8" s="5" customFormat="1">
      <c r="A2127" s="10" t="s">
        <v>5948</v>
      </c>
      <c r="B2127" s="11" t="s">
        <v>5949</v>
      </c>
      <c r="C2127" s="11" t="s">
        <v>5950</v>
      </c>
      <c r="D2127" s="14">
        <v>1150</v>
      </c>
      <c r="E2127" s="14">
        <f t="shared" si="99"/>
        <v>1437.5</v>
      </c>
      <c r="F2127" s="14">
        <f t="shared" si="100"/>
        <v>1518</v>
      </c>
      <c r="G2127" s="21"/>
      <c r="H2127" s="17">
        <f t="shared" si="101"/>
        <v>0</v>
      </c>
    </row>
    <row r="2128" spans="1:8" s="5" customFormat="1">
      <c r="A2128" s="10" t="s">
        <v>5951</v>
      </c>
      <c r="B2128" s="11" t="s">
        <v>5952</v>
      </c>
      <c r="C2128" s="11" t="s">
        <v>5953</v>
      </c>
      <c r="D2128" s="14">
        <v>400</v>
      </c>
      <c r="E2128" s="14">
        <f t="shared" si="99"/>
        <v>500</v>
      </c>
      <c r="F2128" s="14">
        <f t="shared" si="100"/>
        <v>528</v>
      </c>
      <c r="G2128" s="21"/>
      <c r="H2128" s="17">
        <f t="shared" si="101"/>
        <v>0</v>
      </c>
    </row>
    <row r="2129" spans="1:8" s="5" customFormat="1">
      <c r="A2129" s="10" t="s">
        <v>5954</v>
      </c>
      <c r="B2129" s="11" t="s">
        <v>5955</v>
      </c>
      <c r="C2129" s="11" t="s">
        <v>5956</v>
      </c>
      <c r="D2129" s="14">
        <v>600</v>
      </c>
      <c r="E2129" s="14">
        <f t="shared" si="99"/>
        <v>750</v>
      </c>
      <c r="F2129" s="14">
        <f t="shared" si="100"/>
        <v>792</v>
      </c>
      <c r="G2129" s="21"/>
      <c r="H2129" s="17">
        <f t="shared" si="101"/>
        <v>0</v>
      </c>
    </row>
    <row r="2130" spans="1:8" s="5" customFormat="1">
      <c r="A2130" s="10" t="s">
        <v>5957</v>
      </c>
      <c r="B2130" s="11" t="s">
        <v>5958</v>
      </c>
      <c r="C2130" s="11" t="s">
        <v>5959</v>
      </c>
      <c r="D2130" s="14">
        <v>230</v>
      </c>
      <c r="E2130" s="14">
        <f t="shared" si="99"/>
        <v>287.5</v>
      </c>
      <c r="F2130" s="14">
        <f t="shared" si="100"/>
        <v>303.60000000000002</v>
      </c>
      <c r="G2130" s="21"/>
      <c r="H2130" s="17">
        <f t="shared" si="101"/>
        <v>0</v>
      </c>
    </row>
    <row r="2131" spans="1:8" s="5" customFormat="1">
      <c r="A2131" s="10" t="s">
        <v>5960</v>
      </c>
      <c r="B2131" s="11" t="s">
        <v>5961</v>
      </c>
      <c r="C2131" s="11" t="s">
        <v>5962</v>
      </c>
      <c r="D2131" s="14">
        <v>440</v>
      </c>
      <c r="E2131" s="14">
        <f t="shared" si="99"/>
        <v>550</v>
      </c>
      <c r="F2131" s="14">
        <f t="shared" si="100"/>
        <v>580.80000000000007</v>
      </c>
      <c r="G2131" s="21"/>
      <c r="H2131" s="17">
        <f t="shared" si="101"/>
        <v>0</v>
      </c>
    </row>
    <row r="2132" spans="1:8" s="5" customFormat="1">
      <c r="A2132" s="10" t="s">
        <v>5963</v>
      </c>
      <c r="B2132" s="11" t="s">
        <v>5964</v>
      </c>
      <c r="C2132" s="11" t="s">
        <v>5965</v>
      </c>
      <c r="D2132" s="14">
        <v>450</v>
      </c>
      <c r="E2132" s="14">
        <f t="shared" si="99"/>
        <v>562.5</v>
      </c>
      <c r="F2132" s="14">
        <f t="shared" si="100"/>
        <v>594</v>
      </c>
      <c r="G2132" s="21"/>
      <c r="H2132" s="17">
        <f t="shared" si="101"/>
        <v>0</v>
      </c>
    </row>
    <row r="2133" spans="1:8" s="5" customFormat="1">
      <c r="A2133" s="10" t="s">
        <v>5966</v>
      </c>
      <c r="B2133" s="11" t="s">
        <v>5967</v>
      </c>
      <c r="C2133" s="11" t="s">
        <v>5968</v>
      </c>
      <c r="D2133" s="14">
        <v>1080</v>
      </c>
      <c r="E2133" s="14">
        <f t="shared" si="99"/>
        <v>1350</v>
      </c>
      <c r="F2133" s="14">
        <f t="shared" si="100"/>
        <v>1425.6000000000001</v>
      </c>
      <c r="G2133" s="21"/>
      <c r="H2133" s="17">
        <f t="shared" si="101"/>
        <v>0</v>
      </c>
    </row>
    <row r="2134" spans="1:8" s="5" customFormat="1">
      <c r="A2134" s="10" t="s">
        <v>5969</v>
      </c>
      <c r="B2134" s="11" t="s">
        <v>5970</v>
      </c>
      <c r="C2134" s="11" t="s">
        <v>5971</v>
      </c>
      <c r="D2134" s="14">
        <v>400</v>
      </c>
      <c r="E2134" s="14">
        <f t="shared" si="99"/>
        <v>500</v>
      </c>
      <c r="F2134" s="14">
        <f t="shared" si="100"/>
        <v>528</v>
      </c>
      <c r="G2134" s="21"/>
      <c r="H2134" s="17">
        <f t="shared" si="101"/>
        <v>0</v>
      </c>
    </row>
    <row r="2135" spans="1:8" s="5" customFormat="1">
      <c r="A2135" s="10" t="s">
        <v>5972</v>
      </c>
      <c r="B2135" s="11" t="s">
        <v>5973</v>
      </c>
      <c r="C2135" s="11" t="s">
        <v>5974</v>
      </c>
      <c r="D2135" s="14">
        <v>270</v>
      </c>
      <c r="E2135" s="14">
        <f t="shared" si="99"/>
        <v>337.5</v>
      </c>
      <c r="F2135" s="14">
        <f t="shared" si="100"/>
        <v>356.40000000000003</v>
      </c>
      <c r="G2135" s="21"/>
      <c r="H2135" s="17">
        <f t="shared" si="101"/>
        <v>0</v>
      </c>
    </row>
    <row r="2136" spans="1:8" s="5" customFormat="1">
      <c r="A2136" s="10" t="s">
        <v>5975</v>
      </c>
      <c r="B2136" s="11" t="s">
        <v>5976</v>
      </c>
      <c r="C2136" s="11" t="s">
        <v>5977</v>
      </c>
      <c r="D2136" s="14">
        <v>840</v>
      </c>
      <c r="E2136" s="14">
        <f t="shared" si="99"/>
        <v>1050</v>
      </c>
      <c r="F2136" s="14">
        <f t="shared" si="100"/>
        <v>1108.8</v>
      </c>
      <c r="G2136" s="21"/>
      <c r="H2136" s="17">
        <f t="shared" si="101"/>
        <v>0</v>
      </c>
    </row>
    <row r="2137" spans="1:8" s="5" customFormat="1">
      <c r="A2137" s="10" t="s">
        <v>5978</v>
      </c>
      <c r="B2137" s="11" t="s">
        <v>5979</v>
      </c>
      <c r="C2137" s="11" t="s">
        <v>5980</v>
      </c>
      <c r="D2137" s="14">
        <v>470</v>
      </c>
      <c r="E2137" s="14">
        <f t="shared" si="99"/>
        <v>587.5</v>
      </c>
      <c r="F2137" s="14">
        <f t="shared" si="100"/>
        <v>620.4</v>
      </c>
      <c r="G2137" s="21"/>
      <c r="H2137" s="17">
        <f t="shared" si="101"/>
        <v>0</v>
      </c>
    </row>
    <row r="2138" spans="1:8" s="5" customFormat="1">
      <c r="A2138" s="10" t="s">
        <v>5981</v>
      </c>
      <c r="B2138" s="11" t="s">
        <v>5982</v>
      </c>
      <c r="C2138" s="11" t="s">
        <v>5983</v>
      </c>
      <c r="D2138" s="14">
        <v>770</v>
      </c>
      <c r="E2138" s="14">
        <f t="shared" si="99"/>
        <v>962.5</v>
      </c>
      <c r="F2138" s="14">
        <f t="shared" si="100"/>
        <v>1016.4000000000001</v>
      </c>
      <c r="G2138" s="21"/>
      <c r="H2138" s="17">
        <f t="shared" si="101"/>
        <v>0</v>
      </c>
    </row>
    <row r="2139" spans="1:8" s="5" customFormat="1">
      <c r="A2139" s="10" t="s">
        <v>5984</v>
      </c>
      <c r="B2139" s="11" t="s">
        <v>5985</v>
      </c>
      <c r="C2139" s="11" t="s">
        <v>5986</v>
      </c>
      <c r="D2139" s="14">
        <v>440</v>
      </c>
      <c r="E2139" s="14">
        <f t="shared" si="99"/>
        <v>550</v>
      </c>
      <c r="F2139" s="14">
        <f t="shared" si="100"/>
        <v>580.80000000000007</v>
      </c>
      <c r="G2139" s="21"/>
      <c r="H2139" s="17">
        <f t="shared" si="101"/>
        <v>0</v>
      </c>
    </row>
    <row r="2140" spans="1:8" ht="15.75" customHeight="1">
      <c r="A2140" s="6"/>
      <c r="C2140" s="7" t="s">
        <v>5987</v>
      </c>
      <c r="D2140" s="8"/>
      <c r="E2140" s="14">
        <f t="shared" si="99"/>
        <v>0</v>
      </c>
      <c r="F2140" s="14">
        <f t="shared" si="100"/>
        <v>0</v>
      </c>
      <c r="G2140" s="22"/>
      <c r="H2140" s="17">
        <f t="shared" si="101"/>
        <v>0</v>
      </c>
    </row>
    <row r="2141" spans="1:8" ht="15.75" customHeight="1">
      <c r="A2141" s="6"/>
      <c r="C2141" s="9" t="s">
        <v>5988</v>
      </c>
      <c r="D2141" s="8"/>
      <c r="E2141" s="14">
        <f t="shared" si="99"/>
        <v>0</v>
      </c>
      <c r="F2141" s="14">
        <f t="shared" si="100"/>
        <v>0</v>
      </c>
      <c r="G2141" s="22"/>
      <c r="H2141" s="17">
        <f t="shared" si="101"/>
        <v>0</v>
      </c>
    </row>
    <row r="2142" spans="1:8" ht="15.75" customHeight="1">
      <c r="A2142" s="6"/>
      <c r="C2142" s="12" t="s">
        <v>5989</v>
      </c>
      <c r="D2142" s="8"/>
      <c r="E2142" s="14">
        <f t="shared" si="99"/>
        <v>0</v>
      </c>
      <c r="F2142" s="14">
        <f t="shared" si="100"/>
        <v>0</v>
      </c>
      <c r="G2142" s="22"/>
      <c r="H2142" s="17">
        <f t="shared" si="101"/>
        <v>0</v>
      </c>
    </row>
    <row r="2143" spans="1:8" s="5" customFormat="1">
      <c r="A2143" s="10" t="s">
        <v>5990</v>
      </c>
      <c r="B2143" s="11" t="s">
        <v>5991</v>
      </c>
      <c r="C2143" s="11" t="s">
        <v>5992</v>
      </c>
      <c r="D2143" s="14">
        <v>282</v>
      </c>
      <c r="E2143" s="14">
        <f t="shared" si="99"/>
        <v>352.5</v>
      </c>
      <c r="F2143" s="14">
        <f t="shared" si="100"/>
        <v>372.24</v>
      </c>
      <c r="G2143" s="21"/>
      <c r="H2143" s="17">
        <f t="shared" si="101"/>
        <v>0</v>
      </c>
    </row>
    <row r="2144" spans="1:8" s="5" customFormat="1">
      <c r="A2144" s="10" t="s">
        <v>5993</v>
      </c>
      <c r="B2144" s="11" t="s">
        <v>5994</v>
      </c>
      <c r="C2144" s="11" t="s">
        <v>5995</v>
      </c>
      <c r="D2144" s="14">
        <v>354</v>
      </c>
      <c r="E2144" s="14">
        <f t="shared" si="99"/>
        <v>442.5</v>
      </c>
      <c r="F2144" s="14">
        <f t="shared" si="100"/>
        <v>467.28000000000003</v>
      </c>
      <c r="G2144" s="21"/>
      <c r="H2144" s="17">
        <f t="shared" si="101"/>
        <v>0</v>
      </c>
    </row>
    <row r="2145" spans="1:8" s="5" customFormat="1">
      <c r="A2145" s="10" t="s">
        <v>5996</v>
      </c>
      <c r="B2145" s="11" t="s">
        <v>5997</v>
      </c>
      <c r="C2145" s="11" t="s">
        <v>5998</v>
      </c>
      <c r="D2145" s="14">
        <v>367</v>
      </c>
      <c r="E2145" s="14">
        <f t="shared" si="99"/>
        <v>458.75</v>
      </c>
      <c r="F2145" s="14">
        <f t="shared" si="100"/>
        <v>484.44</v>
      </c>
      <c r="G2145" s="21"/>
      <c r="H2145" s="17">
        <f t="shared" si="101"/>
        <v>0</v>
      </c>
    </row>
    <row r="2146" spans="1:8" s="5" customFormat="1">
      <c r="A2146" s="10" t="s">
        <v>5999</v>
      </c>
      <c r="B2146" s="11" t="s">
        <v>6000</v>
      </c>
      <c r="C2146" s="11" t="s">
        <v>6001</v>
      </c>
      <c r="D2146" s="14">
        <v>420</v>
      </c>
      <c r="E2146" s="14">
        <f t="shared" si="99"/>
        <v>525</v>
      </c>
      <c r="F2146" s="14">
        <f t="shared" si="100"/>
        <v>554.4</v>
      </c>
      <c r="G2146" s="21"/>
      <c r="H2146" s="17">
        <f t="shared" si="101"/>
        <v>0</v>
      </c>
    </row>
    <row r="2147" spans="1:8" s="5" customFormat="1">
      <c r="A2147" s="10" t="s">
        <v>6002</v>
      </c>
      <c r="B2147" s="11" t="s">
        <v>6003</v>
      </c>
      <c r="C2147" s="11" t="s">
        <v>6004</v>
      </c>
      <c r="D2147" s="14">
        <v>465</v>
      </c>
      <c r="E2147" s="14">
        <f t="shared" si="99"/>
        <v>581.25</v>
      </c>
      <c r="F2147" s="14">
        <f t="shared" si="100"/>
        <v>613.80000000000007</v>
      </c>
      <c r="G2147" s="21"/>
      <c r="H2147" s="17">
        <f t="shared" si="101"/>
        <v>0</v>
      </c>
    </row>
    <row r="2148" spans="1:8" s="5" customFormat="1">
      <c r="A2148" s="10" t="s">
        <v>6005</v>
      </c>
      <c r="B2148" s="11" t="s">
        <v>6006</v>
      </c>
      <c r="C2148" s="11" t="s">
        <v>6007</v>
      </c>
      <c r="D2148" s="14">
        <v>505</v>
      </c>
      <c r="E2148" s="14">
        <f t="shared" si="99"/>
        <v>631.25</v>
      </c>
      <c r="F2148" s="14">
        <f t="shared" si="100"/>
        <v>666.6</v>
      </c>
      <c r="G2148" s="21"/>
      <c r="H2148" s="17">
        <f t="shared" si="101"/>
        <v>0</v>
      </c>
    </row>
    <row r="2149" spans="1:8" s="5" customFormat="1">
      <c r="A2149" s="10" t="s">
        <v>6008</v>
      </c>
      <c r="B2149" s="11" t="s">
        <v>6009</v>
      </c>
      <c r="C2149" s="11" t="s">
        <v>6010</v>
      </c>
      <c r="D2149" s="14">
        <v>290</v>
      </c>
      <c r="E2149" s="14">
        <f t="shared" si="99"/>
        <v>362.5</v>
      </c>
      <c r="F2149" s="14">
        <f t="shared" si="100"/>
        <v>382.8</v>
      </c>
      <c r="G2149" s="21"/>
      <c r="H2149" s="17">
        <f t="shared" si="101"/>
        <v>0</v>
      </c>
    </row>
    <row r="2150" spans="1:8" s="5" customFormat="1">
      <c r="A2150" s="10" t="s">
        <v>6011</v>
      </c>
      <c r="B2150" s="11" t="s">
        <v>6012</v>
      </c>
      <c r="C2150" s="11" t="s">
        <v>6013</v>
      </c>
      <c r="D2150" s="14">
        <v>340</v>
      </c>
      <c r="E2150" s="14">
        <f t="shared" si="99"/>
        <v>425</v>
      </c>
      <c r="F2150" s="14">
        <f t="shared" si="100"/>
        <v>448.8</v>
      </c>
      <c r="G2150" s="21"/>
      <c r="H2150" s="17">
        <f t="shared" si="101"/>
        <v>0</v>
      </c>
    </row>
    <row r="2151" spans="1:8" s="5" customFormat="1">
      <c r="A2151" s="10" t="s">
        <v>6014</v>
      </c>
      <c r="B2151" s="11" t="s">
        <v>6015</v>
      </c>
      <c r="C2151" s="11" t="s">
        <v>6016</v>
      </c>
      <c r="D2151" s="14">
        <v>235</v>
      </c>
      <c r="E2151" s="14">
        <f t="shared" si="99"/>
        <v>293.75</v>
      </c>
      <c r="F2151" s="14">
        <f t="shared" si="100"/>
        <v>310.2</v>
      </c>
      <c r="G2151" s="21"/>
      <c r="H2151" s="17">
        <f t="shared" si="101"/>
        <v>0</v>
      </c>
    </row>
    <row r="2152" spans="1:8" s="5" customFormat="1">
      <c r="A2152" s="10" t="s">
        <v>6017</v>
      </c>
      <c r="B2152" s="11" t="s">
        <v>6018</v>
      </c>
      <c r="C2152" s="11" t="s">
        <v>6019</v>
      </c>
      <c r="D2152" s="14">
        <v>300</v>
      </c>
      <c r="E2152" s="14">
        <f t="shared" si="99"/>
        <v>375</v>
      </c>
      <c r="F2152" s="14">
        <f t="shared" si="100"/>
        <v>396</v>
      </c>
      <c r="G2152" s="21"/>
      <c r="H2152" s="17">
        <f t="shared" si="101"/>
        <v>0</v>
      </c>
    </row>
    <row r="2153" spans="1:8" s="5" customFormat="1">
      <c r="A2153" s="10" t="s">
        <v>6020</v>
      </c>
      <c r="B2153" s="11" t="s">
        <v>6021</v>
      </c>
      <c r="C2153" s="11" t="s">
        <v>6022</v>
      </c>
      <c r="D2153" s="14">
        <v>420</v>
      </c>
      <c r="E2153" s="14">
        <f t="shared" si="99"/>
        <v>525</v>
      </c>
      <c r="F2153" s="14">
        <f t="shared" si="100"/>
        <v>554.4</v>
      </c>
      <c r="G2153" s="21"/>
      <c r="H2153" s="17">
        <f t="shared" si="101"/>
        <v>0</v>
      </c>
    </row>
    <row r="2154" spans="1:8" s="5" customFormat="1">
      <c r="A2154" s="10" t="s">
        <v>6023</v>
      </c>
      <c r="B2154" s="11" t="s">
        <v>6024</v>
      </c>
      <c r="C2154" s="11" t="s">
        <v>6025</v>
      </c>
      <c r="D2154" s="14">
        <v>517</v>
      </c>
      <c r="E2154" s="14">
        <f t="shared" si="99"/>
        <v>646.25</v>
      </c>
      <c r="F2154" s="14">
        <f t="shared" si="100"/>
        <v>682.44</v>
      </c>
      <c r="G2154" s="21"/>
      <c r="H2154" s="17">
        <f t="shared" si="101"/>
        <v>0</v>
      </c>
    </row>
    <row r="2155" spans="1:8" ht="15.75" customHeight="1">
      <c r="A2155" s="6"/>
      <c r="C2155" s="12" t="s">
        <v>6026</v>
      </c>
      <c r="D2155" s="8"/>
      <c r="E2155" s="14">
        <f t="shared" si="99"/>
        <v>0</v>
      </c>
      <c r="F2155" s="14">
        <f t="shared" si="100"/>
        <v>0</v>
      </c>
      <c r="G2155" s="22"/>
      <c r="H2155" s="17">
        <f t="shared" si="101"/>
        <v>0</v>
      </c>
    </row>
    <row r="2156" spans="1:8" s="5" customFormat="1">
      <c r="A2156" s="10" t="s">
        <v>6027</v>
      </c>
      <c r="B2156" s="11" t="s">
        <v>6028</v>
      </c>
      <c r="C2156" s="11" t="s">
        <v>6029</v>
      </c>
      <c r="D2156" s="14">
        <v>282</v>
      </c>
      <c r="E2156" s="14">
        <f t="shared" si="99"/>
        <v>352.5</v>
      </c>
      <c r="F2156" s="14">
        <f t="shared" si="100"/>
        <v>372.24</v>
      </c>
      <c r="G2156" s="21"/>
      <c r="H2156" s="17">
        <f t="shared" si="101"/>
        <v>0</v>
      </c>
    </row>
    <row r="2157" spans="1:8" s="5" customFormat="1">
      <c r="A2157" s="10" t="s">
        <v>6030</v>
      </c>
      <c r="B2157" s="11" t="s">
        <v>6031</v>
      </c>
      <c r="C2157" s="11" t="s">
        <v>6032</v>
      </c>
      <c r="D2157" s="14">
        <v>355</v>
      </c>
      <c r="E2157" s="14">
        <f t="shared" si="99"/>
        <v>443.75</v>
      </c>
      <c r="F2157" s="14">
        <f t="shared" si="100"/>
        <v>468.6</v>
      </c>
      <c r="G2157" s="21"/>
      <c r="H2157" s="17">
        <f t="shared" si="101"/>
        <v>0</v>
      </c>
    </row>
    <row r="2158" spans="1:8" s="5" customFormat="1">
      <c r="A2158" s="10" t="s">
        <v>6033</v>
      </c>
      <c r="B2158" s="11" t="s">
        <v>6034</v>
      </c>
      <c r="C2158" s="11" t="s">
        <v>6035</v>
      </c>
      <c r="D2158" s="14">
        <v>370</v>
      </c>
      <c r="E2158" s="14">
        <f t="shared" si="99"/>
        <v>462.5</v>
      </c>
      <c r="F2158" s="14">
        <f t="shared" si="100"/>
        <v>488.40000000000003</v>
      </c>
      <c r="G2158" s="21"/>
      <c r="H2158" s="17">
        <f t="shared" si="101"/>
        <v>0</v>
      </c>
    </row>
    <row r="2159" spans="1:8" s="5" customFormat="1">
      <c r="A2159" s="10" t="s">
        <v>6036</v>
      </c>
      <c r="B2159" s="11" t="s">
        <v>6037</v>
      </c>
      <c r="C2159" s="11" t="s">
        <v>6038</v>
      </c>
      <c r="D2159" s="14">
        <v>422</v>
      </c>
      <c r="E2159" s="14">
        <f t="shared" si="99"/>
        <v>527.5</v>
      </c>
      <c r="F2159" s="14">
        <f t="shared" si="100"/>
        <v>557.04000000000008</v>
      </c>
      <c r="G2159" s="21"/>
      <c r="H2159" s="17">
        <f t="shared" si="101"/>
        <v>0</v>
      </c>
    </row>
    <row r="2160" spans="1:8" s="5" customFormat="1">
      <c r="A2160" s="10" t="s">
        <v>6039</v>
      </c>
      <c r="B2160" s="11" t="s">
        <v>6040</v>
      </c>
      <c r="C2160" s="11" t="s">
        <v>6041</v>
      </c>
      <c r="D2160" s="14">
        <v>487</v>
      </c>
      <c r="E2160" s="14">
        <f t="shared" si="99"/>
        <v>608.75</v>
      </c>
      <c r="F2160" s="14">
        <f t="shared" si="100"/>
        <v>642.84</v>
      </c>
      <c r="G2160" s="21"/>
      <c r="H2160" s="17">
        <f t="shared" si="101"/>
        <v>0</v>
      </c>
    </row>
    <row r="2161" spans="1:8" s="5" customFormat="1">
      <c r="A2161" s="10" t="s">
        <v>6042</v>
      </c>
      <c r="B2161" s="11" t="s">
        <v>6043</v>
      </c>
      <c r="C2161" s="11" t="s">
        <v>6044</v>
      </c>
      <c r="D2161" s="14">
        <v>508</v>
      </c>
      <c r="E2161" s="14">
        <f t="shared" si="99"/>
        <v>635</v>
      </c>
      <c r="F2161" s="14">
        <f t="shared" si="100"/>
        <v>670.56000000000006</v>
      </c>
      <c r="G2161" s="21"/>
      <c r="H2161" s="17">
        <f t="shared" si="101"/>
        <v>0</v>
      </c>
    </row>
    <row r="2162" spans="1:8" s="5" customFormat="1">
      <c r="A2162" s="10" t="s">
        <v>6045</v>
      </c>
      <c r="B2162" s="11" t="s">
        <v>6046</v>
      </c>
      <c r="C2162" s="11" t="s">
        <v>6047</v>
      </c>
      <c r="D2162" s="14">
        <v>285</v>
      </c>
      <c r="E2162" s="14">
        <f t="shared" si="99"/>
        <v>356.25</v>
      </c>
      <c r="F2162" s="14">
        <f t="shared" si="100"/>
        <v>376.20000000000005</v>
      </c>
      <c r="G2162" s="21"/>
      <c r="H2162" s="17">
        <f t="shared" si="101"/>
        <v>0</v>
      </c>
    </row>
    <row r="2163" spans="1:8" s="5" customFormat="1">
      <c r="A2163" s="10" t="s">
        <v>6048</v>
      </c>
      <c r="B2163" s="11" t="s">
        <v>6049</v>
      </c>
      <c r="C2163" s="11" t="s">
        <v>6050</v>
      </c>
      <c r="D2163" s="14">
        <v>350</v>
      </c>
      <c r="E2163" s="14">
        <f t="shared" si="99"/>
        <v>437.5</v>
      </c>
      <c r="F2163" s="14">
        <f t="shared" si="100"/>
        <v>462</v>
      </c>
      <c r="G2163" s="21"/>
      <c r="H2163" s="17">
        <f t="shared" si="101"/>
        <v>0</v>
      </c>
    </row>
    <row r="2164" spans="1:8" s="5" customFormat="1">
      <c r="A2164" s="10" t="s">
        <v>6051</v>
      </c>
      <c r="B2164" s="11" t="s">
        <v>6052</v>
      </c>
      <c r="C2164" s="11" t="s">
        <v>6053</v>
      </c>
      <c r="D2164" s="14">
        <v>235</v>
      </c>
      <c r="E2164" s="14">
        <f t="shared" si="99"/>
        <v>293.75</v>
      </c>
      <c r="F2164" s="14">
        <f t="shared" si="100"/>
        <v>310.2</v>
      </c>
      <c r="G2164" s="21"/>
      <c r="H2164" s="17">
        <f t="shared" si="101"/>
        <v>0</v>
      </c>
    </row>
    <row r="2165" spans="1:8" s="5" customFormat="1">
      <c r="A2165" s="10" t="s">
        <v>6054</v>
      </c>
      <c r="B2165" s="11" t="s">
        <v>6055</v>
      </c>
      <c r="C2165" s="11" t="s">
        <v>6056</v>
      </c>
      <c r="D2165" s="14">
        <v>420</v>
      </c>
      <c r="E2165" s="14">
        <f t="shared" si="99"/>
        <v>525</v>
      </c>
      <c r="F2165" s="14">
        <f t="shared" si="100"/>
        <v>554.4</v>
      </c>
      <c r="G2165" s="21"/>
      <c r="H2165" s="17">
        <f t="shared" si="101"/>
        <v>0</v>
      </c>
    </row>
    <row r="2166" spans="1:8" ht="15.75" customHeight="1">
      <c r="A2166" s="6"/>
      <c r="C2166" s="12" t="s">
        <v>6057</v>
      </c>
      <c r="D2166" s="8"/>
      <c r="E2166" s="14">
        <f t="shared" si="99"/>
        <v>0</v>
      </c>
      <c r="F2166" s="14">
        <f t="shared" si="100"/>
        <v>0</v>
      </c>
      <c r="G2166" s="22"/>
      <c r="H2166" s="17">
        <f t="shared" si="101"/>
        <v>0</v>
      </c>
    </row>
    <row r="2167" spans="1:8" s="5" customFormat="1">
      <c r="A2167" s="10" t="s">
        <v>6058</v>
      </c>
      <c r="B2167" s="11" t="s">
        <v>6059</v>
      </c>
      <c r="C2167" s="11" t="s">
        <v>6060</v>
      </c>
      <c r="D2167" s="14">
        <v>353</v>
      </c>
      <c r="E2167" s="14">
        <f t="shared" si="99"/>
        <v>441.25</v>
      </c>
      <c r="F2167" s="14">
        <f t="shared" si="100"/>
        <v>465.96000000000004</v>
      </c>
      <c r="G2167" s="21"/>
      <c r="H2167" s="17">
        <f t="shared" si="101"/>
        <v>0</v>
      </c>
    </row>
    <row r="2168" spans="1:8" s="5" customFormat="1">
      <c r="A2168" s="10" t="s">
        <v>6061</v>
      </c>
      <c r="B2168" s="11" t="s">
        <v>6062</v>
      </c>
      <c r="C2168" s="11" t="s">
        <v>6063</v>
      </c>
      <c r="D2168" s="14">
        <v>360</v>
      </c>
      <c r="E2168" s="14">
        <f t="shared" si="99"/>
        <v>450</v>
      </c>
      <c r="F2168" s="14">
        <f t="shared" si="100"/>
        <v>475.20000000000005</v>
      </c>
      <c r="G2168" s="21"/>
      <c r="H2168" s="17">
        <f t="shared" si="101"/>
        <v>0</v>
      </c>
    </row>
    <row r="2169" spans="1:8" s="5" customFormat="1">
      <c r="A2169" s="10" t="s">
        <v>6064</v>
      </c>
      <c r="B2169" s="11" t="s">
        <v>6065</v>
      </c>
      <c r="C2169" s="11" t="s">
        <v>6066</v>
      </c>
      <c r="D2169" s="14">
        <v>385</v>
      </c>
      <c r="E2169" s="14">
        <f t="shared" si="99"/>
        <v>481.25</v>
      </c>
      <c r="F2169" s="14">
        <f t="shared" si="100"/>
        <v>508.20000000000005</v>
      </c>
      <c r="G2169" s="21"/>
      <c r="H2169" s="17">
        <f t="shared" si="101"/>
        <v>0</v>
      </c>
    </row>
    <row r="2170" spans="1:8" s="5" customFormat="1">
      <c r="A2170" s="10" t="s">
        <v>6067</v>
      </c>
      <c r="B2170" s="11" t="s">
        <v>6068</v>
      </c>
      <c r="C2170" s="11" t="s">
        <v>6069</v>
      </c>
      <c r="D2170" s="14">
        <v>465</v>
      </c>
      <c r="E2170" s="14">
        <f t="shared" si="99"/>
        <v>581.25</v>
      </c>
      <c r="F2170" s="14">
        <f t="shared" si="100"/>
        <v>613.80000000000007</v>
      </c>
      <c r="G2170" s="21"/>
      <c r="H2170" s="17">
        <f t="shared" si="101"/>
        <v>0</v>
      </c>
    </row>
    <row r="2171" spans="1:8" s="5" customFormat="1">
      <c r="A2171" s="10" t="s">
        <v>6070</v>
      </c>
      <c r="B2171" s="11" t="s">
        <v>6071</v>
      </c>
      <c r="C2171" s="11" t="s">
        <v>6072</v>
      </c>
      <c r="D2171" s="14">
        <v>568</v>
      </c>
      <c r="E2171" s="14">
        <f t="shared" si="99"/>
        <v>710</v>
      </c>
      <c r="F2171" s="14">
        <f t="shared" si="100"/>
        <v>749.76</v>
      </c>
      <c r="G2171" s="21"/>
      <c r="H2171" s="17">
        <f t="shared" si="101"/>
        <v>0</v>
      </c>
    </row>
    <row r="2172" spans="1:8" s="5" customFormat="1">
      <c r="A2172" s="10" t="s">
        <v>6073</v>
      </c>
      <c r="B2172" s="11" t="s">
        <v>6074</v>
      </c>
      <c r="C2172" s="11" t="s">
        <v>6075</v>
      </c>
      <c r="D2172" s="14">
        <v>647</v>
      </c>
      <c r="E2172" s="14">
        <f t="shared" si="99"/>
        <v>808.75</v>
      </c>
      <c r="F2172" s="14">
        <f t="shared" si="100"/>
        <v>854.04000000000008</v>
      </c>
      <c r="G2172" s="21"/>
      <c r="H2172" s="17">
        <f t="shared" si="101"/>
        <v>0</v>
      </c>
    </row>
    <row r="2173" spans="1:8" s="5" customFormat="1">
      <c r="A2173" s="10" t="s">
        <v>6076</v>
      </c>
      <c r="B2173" s="11" t="s">
        <v>6077</v>
      </c>
      <c r="C2173" s="11" t="s">
        <v>6078</v>
      </c>
      <c r="D2173" s="14">
        <v>440</v>
      </c>
      <c r="E2173" s="14">
        <f t="shared" si="99"/>
        <v>550</v>
      </c>
      <c r="F2173" s="14">
        <f t="shared" si="100"/>
        <v>580.80000000000007</v>
      </c>
      <c r="G2173" s="21"/>
      <c r="H2173" s="17">
        <f t="shared" si="101"/>
        <v>0</v>
      </c>
    </row>
    <row r="2174" spans="1:8" s="5" customFormat="1">
      <c r="A2174" s="10" t="s">
        <v>6079</v>
      </c>
      <c r="B2174" s="11" t="s">
        <v>6080</v>
      </c>
      <c r="C2174" s="11" t="s">
        <v>6081</v>
      </c>
      <c r="D2174" s="14">
        <v>395</v>
      </c>
      <c r="E2174" s="14">
        <f t="shared" si="99"/>
        <v>493.75</v>
      </c>
      <c r="F2174" s="14">
        <f t="shared" si="100"/>
        <v>521.4</v>
      </c>
      <c r="G2174" s="21"/>
      <c r="H2174" s="17">
        <f t="shared" si="101"/>
        <v>0</v>
      </c>
    </row>
    <row r="2175" spans="1:8" s="5" customFormat="1">
      <c r="A2175" s="10" t="s">
        <v>6082</v>
      </c>
      <c r="B2175" s="11" t="s">
        <v>6083</v>
      </c>
      <c r="C2175" s="11" t="s">
        <v>6084</v>
      </c>
      <c r="D2175" s="14">
        <v>445</v>
      </c>
      <c r="E2175" s="14">
        <f t="shared" si="99"/>
        <v>556.25</v>
      </c>
      <c r="F2175" s="14">
        <f t="shared" si="100"/>
        <v>587.4</v>
      </c>
      <c r="G2175" s="21"/>
      <c r="H2175" s="17">
        <f t="shared" si="101"/>
        <v>0</v>
      </c>
    </row>
    <row r="2176" spans="1:8" s="5" customFormat="1">
      <c r="A2176" s="10" t="s">
        <v>6085</v>
      </c>
      <c r="B2176" s="11" t="s">
        <v>6086</v>
      </c>
      <c r="C2176" s="11" t="s">
        <v>6087</v>
      </c>
      <c r="D2176" s="14">
        <v>498</v>
      </c>
      <c r="E2176" s="14">
        <f t="shared" si="99"/>
        <v>622.5</v>
      </c>
      <c r="F2176" s="14">
        <f t="shared" si="100"/>
        <v>657.36</v>
      </c>
      <c r="G2176" s="21"/>
      <c r="H2176" s="17">
        <f t="shared" si="101"/>
        <v>0</v>
      </c>
    </row>
    <row r="2177" spans="1:8" s="5" customFormat="1">
      <c r="A2177" s="10" t="s">
        <v>6088</v>
      </c>
      <c r="B2177" s="11" t="s">
        <v>6089</v>
      </c>
      <c r="C2177" s="11" t="s">
        <v>6090</v>
      </c>
      <c r="D2177" s="14">
        <v>588</v>
      </c>
      <c r="E2177" s="14">
        <f t="shared" si="99"/>
        <v>735</v>
      </c>
      <c r="F2177" s="14">
        <f t="shared" si="100"/>
        <v>776.16000000000008</v>
      </c>
      <c r="G2177" s="21"/>
      <c r="H2177" s="17">
        <f t="shared" si="101"/>
        <v>0</v>
      </c>
    </row>
    <row r="2178" spans="1:8" s="5" customFormat="1">
      <c r="A2178" s="10" t="s">
        <v>6091</v>
      </c>
      <c r="B2178" s="11" t="s">
        <v>6092</v>
      </c>
      <c r="C2178" s="11" t="s">
        <v>6093</v>
      </c>
      <c r="D2178" s="14">
        <v>792</v>
      </c>
      <c r="E2178" s="14">
        <f t="shared" si="99"/>
        <v>990</v>
      </c>
      <c r="F2178" s="14">
        <f t="shared" si="100"/>
        <v>1045.44</v>
      </c>
      <c r="G2178" s="21"/>
      <c r="H2178" s="17">
        <f t="shared" si="101"/>
        <v>0</v>
      </c>
    </row>
    <row r="2179" spans="1:8" ht="15.75" customHeight="1">
      <c r="A2179" s="6"/>
      <c r="C2179" s="12" t="s">
        <v>6094</v>
      </c>
      <c r="D2179" s="8"/>
      <c r="E2179" s="14">
        <f t="shared" si="99"/>
        <v>0</v>
      </c>
      <c r="F2179" s="14">
        <f t="shared" si="100"/>
        <v>0</v>
      </c>
      <c r="G2179" s="22"/>
      <c r="H2179" s="17">
        <f t="shared" si="101"/>
        <v>0</v>
      </c>
    </row>
    <row r="2180" spans="1:8" s="5" customFormat="1">
      <c r="A2180" s="10" t="s">
        <v>6095</v>
      </c>
      <c r="B2180" s="11" t="s">
        <v>6096</v>
      </c>
      <c r="C2180" s="11" t="s">
        <v>6097</v>
      </c>
      <c r="D2180" s="14">
        <v>468</v>
      </c>
      <c r="E2180" s="14">
        <f t="shared" si="99"/>
        <v>585</v>
      </c>
      <c r="F2180" s="14">
        <f t="shared" si="100"/>
        <v>617.76</v>
      </c>
      <c r="G2180" s="21"/>
      <c r="H2180" s="17">
        <f t="shared" si="101"/>
        <v>0</v>
      </c>
    </row>
    <row r="2181" spans="1:8" s="5" customFormat="1">
      <c r="A2181" s="10" t="s">
        <v>6098</v>
      </c>
      <c r="B2181" s="11" t="s">
        <v>6099</v>
      </c>
      <c r="C2181" s="11" t="s">
        <v>6100</v>
      </c>
      <c r="D2181" s="14">
        <v>412</v>
      </c>
      <c r="E2181" s="14">
        <f t="shared" si="99"/>
        <v>515</v>
      </c>
      <c r="F2181" s="14">
        <f t="shared" si="100"/>
        <v>543.84</v>
      </c>
      <c r="G2181" s="21"/>
      <c r="H2181" s="17">
        <f t="shared" si="101"/>
        <v>0</v>
      </c>
    </row>
    <row r="2182" spans="1:8" s="5" customFormat="1">
      <c r="A2182" s="10" t="s">
        <v>6101</v>
      </c>
      <c r="B2182" s="11" t="s">
        <v>6102</v>
      </c>
      <c r="C2182" s="11" t="s">
        <v>6103</v>
      </c>
      <c r="D2182" s="14">
        <v>465</v>
      </c>
      <c r="E2182" s="14">
        <f t="shared" si="99"/>
        <v>581.25</v>
      </c>
      <c r="F2182" s="14">
        <f t="shared" si="100"/>
        <v>613.80000000000007</v>
      </c>
      <c r="G2182" s="21"/>
      <c r="H2182" s="17">
        <f t="shared" si="101"/>
        <v>0</v>
      </c>
    </row>
    <row r="2183" spans="1:8" s="5" customFormat="1">
      <c r="A2183" s="10" t="s">
        <v>6104</v>
      </c>
      <c r="B2183" s="11" t="s">
        <v>6105</v>
      </c>
      <c r="C2183" s="11" t="s">
        <v>6106</v>
      </c>
      <c r="D2183" s="14">
        <v>232</v>
      </c>
      <c r="E2183" s="14">
        <f t="shared" si="99"/>
        <v>290</v>
      </c>
      <c r="F2183" s="14">
        <f t="shared" si="100"/>
        <v>306.24</v>
      </c>
      <c r="G2183" s="21"/>
      <c r="H2183" s="17">
        <f t="shared" si="101"/>
        <v>0</v>
      </c>
    </row>
    <row r="2184" spans="1:8" ht="15.75" customHeight="1">
      <c r="A2184" s="6"/>
      <c r="C2184" s="12" t="s">
        <v>6107</v>
      </c>
      <c r="D2184" s="8"/>
      <c r="E2184" s="14">
        <f t="shared" si="99"/>
        <v>0</v>
      </c>
      <c r="F2184" s="14">
        <f t="shared" si="100"/>
        <v>0</v>
      </c>
      <c r="G2184" s="22"/>
      <c r="H2184" s="17">
        <f t="shared" si="101"/>
        <v>0</v>
      </c>
    </row>
    <row r="2185" spans="1:8" s="5" customFormat="1">
      <c r="A2185" s="10" t="s">
        <v>6108</v>
      </c>
      <c r="B2185" s="11" t="s">
        <v>6109</v>
      </c>
      <c r="C2185" s="11" t="s">
        <v>6110</v>
      </c>
      <c r="D2185" s="14">
        <v>96</v>
      </c>
      <c r="E2185" s="14">
        <f t="shared" si="99"/>
        <v>120</v>
      </c>
      <c r="F2185" s="14">
        <f t="shared" si="100"/>
        <v>126.72</v>
      </c>
      <c r="G2185" s="21"/>
      <c r="H2185" s="17">
        <f t="shared" si="101"/>
        <v>0</v>
      </c>
    </row>
    <row r="2186" spans="1:8" s="5" customFormat="1">
      <c r="A2186" s="10" t="s">
        <v>6111</v>
      </c>
      <c r="B2186" s="11" t="s">
        <v>6112</v>
      </c>
      <c r="C2186" s="11" t="s">
        <v>6113</v>
      </c>
      <c r="D2186" s="14">
        <v>253</v>
      </c>
      <c r="E2186" s="14">
        <f t="shared" si="99"/>
        <v>316.25</v>
      </c>
      <c r="F2186" s="14">
        <f t="shared" si="100"/>
        <v>333.96000000000004</v>
      </c>
      <c r="G2186" s="21"/>
      <c r="H2186" s="17">
        <f t="shared" si="101"/>
        <v>0</v>
      </c>
    </row>
    <row r="2187" spans="1:8" s="5" customFormat="1">
      <c r="A2187" s="10" t="s">
        <v>6114</v>
      </c>
      <c r="B2187" s="11" t="s">
        <v>6115</v>
      </c>
      <c r="C2187" s="11" t="s">
        <v>6116</v>
      </c>
      <c r="D2187" s="14">
        <v>145</v>
      </c>
      <c r="E2187" s="14">
        <f t="shared" si="99"/>
        <v>181.25</v>
      </c>
      <c r="F2187" s="14">
        <f t="shared" si="100"/>
        <v>191.4</v>
      </c>
      <c r="G2187" s="21"/>
      <c r="H2187" s="17">
        <f t="shared" si="101"/>
        <v>0</v>
      </c>
    </row>
    <row r="2188" spans="1:8" s="5" customFormat="1">
      <c r="A2188" s="10" t="s">
        <v>6117</v>
      </c>
      <c r="B2188" s="11" t="s">
        <v>6118</v>
      </c>
      <c r="C2188" s="11" t="s">
        <v>6119</v>
      </c>
      <c r="D2188" s="14">
        <v>178</v>
      </c>
      <c r="E2188" s="14">
        <f t="shared" si="99"/>
        <v>222.5</v>
      </c>
      <c r="F2188" s="14">
        <f t="shared" si="100"/>
        <v>234.96</v>
      </c>
      <c r="G2188" s="21"/>
      <c r="H2188" s="17">
        <f t="shared" si="101"/>
        <v>0</v>
      </c>
    </row>
    <row r="2189" spans="1:8" s="5" customFormat="1">
      <c r="A2189" s="10" t="s">
        <v>6120</v>
      </c>
      <c r="B2189" s="11" t="s">
        <v>6121</v>
      </c>
      <c r="C2189" s="11" t="s">
        <v>6122</v>
      </c>
      <c r="D2189" s="14">
        <v>198</v>
      </c>
      <c r="E2189" s="14">
        <f t="shared" ref="E2189:E2252" si="102">D2189*1.25</f>
        <v>247.5</v>
      </c>
      <c r="F2189" s="14">
        <f t="shared" ref="F2189:F2252" si="103">D2189*1.32</f>
        <v>261.36</v>
      </c>
      <c r="G2189" s="21"/>
      <c r="H2189" s="17">
        <f t="shared" ref="H2189:H2252" si="104">G2189*F2189</f>
        <v>0</v>
      </c>
    </row>
    <row r="2190" spans="1:8" s="5" customFormat="1">
      <c r="A2190" s="10" t="s">
        <v>6123</v>
      </c>
      <c r="B2190" s="11" t="s">
        <v>6124</v>
      </c>
      <c r="C2190" s="11" t="s">
        <v>6125</v>
      </c>
      <c r="D2190" s="14">
        <v>235</v>
      </c>
      <c r="E2190" s="14">
        <f t="shared" si="102"/>
        <v>293.75</v>
      </c>
      <c r="F2190" s="14">
        <f t="shared" si="103"/>
        <v>310.2</v>
      </c>
      <c r="G2190" s="21"/>
      <c r="H2190" s="17">
        <f t="shared" si="104"/>
        <v>0</v>
      </c>
    </row>
    <row r="2191" spans="1:8" s="5" customFormat="1">
      <c r="A2191" s="10" t="s">
        <v>6126</v>
      </c>
      <c r="B2191" s="11" t="s">
        <v>6127</v>
      </c>
      <c r="C2191" s="11" t="s">
        <v>6128</v>
      </c>
      <c r="D2191" s="14">
        <v>183</v>
      </c>
      <c r="E2191" s="14">
        <f t="shared" si="102"/>
        <v>228.75</v>
      </c>
      <c r="F2191" s="14">
        <f t="shared" si="103"/>
        <v>241.56</v>
      </c>
      <c r="G2191" s="21"/>
      <c r="H2191" s="17">
        <f t="shared" si="104"/>
        <v>0</v>
      </c>
    </row>
    <row r="2192" spans="1:8" ht="15.75" customHeight="1">
      <c r="A2192" s="6"/>
      <c r="C2192" s="12" t="s">
        <v>6129</v>
      </c>
      <c r="D2192" s="8"/>
      <c r="E2192" s="14">
        <f t="shared" si="102"/>
        <v>0</v>
      </c>
      <c r="F2192" s="14">
        <f t="shared" si="103"/>
        <v>0</v>
      </c>
      <c r="G2192" s="22"/>
      <c r="H2192" s="17">
        <f t="shared" si="104"/>
        <v>0</v>
      </c>
    </row>
    <row r="2193" spans="1:8" ht="15.75" customHeight="1">
      <c r="A2193" s="6"/>
      <c r="C2193" s="12" t="s">
        <v>6130</v>
      </c>
      <c r="D2193" s="8"/>
      <c r="E2193" s="14">
        <f t="shared" si="102"/>
        <v>0</v>
      </c>
      <c r="F2193" s="14">
        <f t="shared" si="103"/>
        <v>0</v>
      </c>
      <c r="G2193" s="22"/>
      <c r="H2193" s="17">
        <f t="shared" si="104"/>
        <v>0</v>
      </c>
    </row>
    <row r="2194" spans="1:8" s="5" customFormat="1">
      <c r="A2194" s="10" t="s">
        <v>6131</v>
      </c>
      <c r="B2194" s="11" t="s">
        <v>6132</v>
      </c>
      <c r="C2194" s="11" t="s">
        <v>6133</v>
      </c>
      <c r="D2194" s="14">
        <v>380</v>
      </c>
      <c r="E2194" s="14">
        <f t="shared" si="102"/>
        <v>475</v>
      </c>
      <c r="F2194" s="14">
        <f t="shared" si="103"/>
        <v>501.6</v>
      </c>
      <c r="G2194" s="21"/>
      <c r="H2194" s="17">
        <f t="shared" si="104"/>
        <v>0</v>
      </c>
    </row>
    <row r="2195" spans="1:8" s="5" customFormat="1">
      <c r="A2195" s="10" t="s">
        <v>6134</v>
      </c>
      <c r="B2195" s="11" t="s">
        <v>6135</v>
      </c>
      <c r="C2195" s="11" t="s">
        <v>6136</v>
      </c>
      <c r="D2195" s="14">
        <v>400</v>
      </c>
      <c r="E2195" s="14">
        <f t="shared" si="102"/>
        <v>500</v>
      </c>
      <c r="F2195" s="14">
        <f t="shared" si="103"/>
        <v>528</v>
      </c>
      <c r="G2195" s="21"/>
      <c r="H2195" s="17">
        <f t="shared" si="104"/>
        <v>0</v>
      </c>
    </row>
    <row r="2196" spans="1:8" s="5" customFormat="1">
      <c r="A2196" s="10" t="s">
        <v>6137</v>
      </c>
      <c r="B2196" s="11" t="s">
        <v>6138</v>
      </c>
      <c r="C2196" s="11" t="s">
        <v>6139</v>
      </c>
      <c r="D2196" s="14">
        <v>450</v>
      </c>
      <c r="E2196" s="14">
        <f t="shared" si="102"/>
        <v>562.5</v>
      </c>
      <c r="F2196" s="14">
        <f t="shared" si="103"/>
        <v>594</v>
      </c>
      <c r="G2196" s="21"/>
      <c r="H2196" s="17">
        <f t="shared" si="104"/>
        <v>0</v>
      </c>
    </row>
    <row r="2197" spans="1:8" s="5" customFormat="1">
      <c r="A2197" s="10" t="s">
        <v>6140</v>
      </c>
      <c r="B2197" s="11" t="s">
        <v>6141</v>
      </c>
      <c r="C2197" s="11" t="s">
        <v>6142</v>
      </c>
      <c r="D2197" s="14">
        <v>439</v>
      </c>
      <c r="E2197" s="14">
        <f t="shared" si="102"/>
        <v>548.75</v>
      </c>
      <c r="F2197" s="14">
        <f t="shared" si="103"/>
        <v>579.48</v>
      </c>
      <c r="G2197" s="21"/>
      <c r="H2197" s="17">
        <f t="shared" si="104"/>
        <v>0</v>
      </c>
    </row>
    <row r="2198" spans="1:8" s="5" customFormat="1">
      <c r="A2198" s="10" t="s">
        <v>6143</v>
      </c>
      <c r="B2198" s="11" t="s">
        <v>6144</v>
      </c>
      <c r="C2198" s="11" t="s">
        <v>6145</v>
      </c>
      <c r="D2198" s="14">
        <v>690</v>
      </c>
      <c r="E2198" s="14">
        <f t="shared" si="102"/>
        <v>862.5</v>
      </c>
      <c r="F2198" s="14">
        <f t="shared" si="103"/>
        <v>910.80000000000007</v>
      </c>
      <c r="G2198" s="21"/>
      <c r="H2198" s="17">
        <f t="shared" si="104"/>
        <v>0</v>
      </c>
    </row>
    <row r="2199" spans="1:8" s="5" customFormat="1">
      <c r="A2199" s="10" t="s">
        <v>6146</v>
      </c>
      <c r="B2199" s="11" t="s">
        <v>6147</v>
      </c>
      <c r="C2199" s="11" t="s">
        <v>6148</v>
      </c>
      <c r="D2199" s="14">
        <v>550</v>
      </c>
      <c r="E2199" s="14">
        <f t="shared" si="102"/>
        <v>687.5</v>
      </c>
      <c r="F2199" s="14">
        <f t="shared" si="103"/>
        <v>726</v>
      </c>
      <c r="G2199" s="21"/>
      <c r="H2199" s="17">
        <f t="shared" si="104"/>
        <v>0</v>
      </c>
    </row>
    <row r="2200" spans="1:8" s="5" customFormat="1">
      <c r="A2200" s="10" t="s">
        <v>6149</v>
      </c>
      <c r="B2200" s="11" t="s">
        <v>6150</v>
      </c>
      <c r="C2200" s="11" t="s">
        <v>6151</v>
      </c>
      <c r="D2200" s="14">
        <v>875</v>
      </c>
      <c r="E2200" s="14">
        <f t="shared" si="102"/>
        <v>1093.75</v>
      </c>
      <c r="F2200" s="14">
        <f t="shared" si="103"/>
        <v>1155</v>
      </c>
      <c r="G2200" s="21"/>
      <c r="H2200" s="17">
        <f t="shared" si="104"/>
        <v>0</v>
      </c>
    </row>
    <row r="2201" spans="1:8" s="5" customFormat="1">
      <c r="A2201" s="10" t="s">
        <v>6152</v>
      </c>
      <c r="B2201" s="11" t="s">
        <v>6153</v>
      </c>
      <c r="C2201" s="11" t="s">
        <v>6154</v>
      </c>
      <c r="D2201" s="14">
        <v>955</v>
      </c>
      <c r="E2201" s="14">
        <f t="shared" si="102"/>
        <v>1193.75</v>
      </c>
      <c r="F2201" s="14">
        <f t="shared" si="103"/>
        <v>1260.6000000000001</v>
      </c>
      <c r="G2201" s="21"/>
      <c r="H2201" s="17">
        <f t="shared" si="104"/>
        <v>0</v>
      </c>
    </row>
    <row r="2202" spans="1:8" ht="15.75" customHeight="1">
      <c r="A2202" s="6"/>
      <c r="C2202" s="9" t="s">
        <v>6155</v>
      </c>
      <c r="D2202" s="8"/>
      <c r="E2202" s="14">
        <f t="shared" si="102"/>
        <v>0</v>
      </c>
      <c r="F2202" s="14">
        <f t="shared" si="103"/>
        <v>0</v>
      </c>
      <c r="G2202" s="22"/>
      <c r="H2202" s="17">
        <f t="shared" si="104"/>
        <v>0</v>
      </c>
    </row>
    <row r="2203" spans="1:8" s="5" customFormat="1">
      <c r="A2203" s="10" t="s">
        <v>6156</v>
      </c>
      <c r="B2203" s="11" t="s">
        <v>6157</v>
      </c>
      <c r="C2203" s="11" t="s">
        <v>6158</v>
      </c>
      <c r="D2203" s="14">
        <v>753</v>
      </c>
      <c r="E2203" s="14">
        <f t="shared" si="102"/>
        <v>941.25</v>
      </c>
      <c r="F2203" s="14">
        <f t="shared" si="103"/>
        <v>993.96</v>
      </c>
      <c r="G2203" s="21"/>
      <c r="H2203" s="17">
        <f t="shared" si="104"/>
        <v>0</v>
      </c>
    </row>
    <row r="2204" spans="1:8" s="5" customFormat="1">
      <c r="A2204" s="10" t="s">
        <v>6159</v>
      </c>
      <c r="B2204" s="11" t="s">
        <v>6160</v>
      </c>
      <c r="C2204" s="11" t="s">
        <v>6161</v>
      </c>
      <c r="D2204" s="14">
        <v>207</v>
      </c>
      <c r="E2204" s="14">
        <f t="shared" si="102"/>
        <v>258.75</v>
      </c>
      <c r="F2204" s="14">
        <f t="shared" si="103"/>
        <v>273.24</v>
      </c>
      <c r="G2204" s="21"/>
      <c r="H2204" s="17">
        <f t="shared" si="104"/>
        <v>0</v>
      </c>
    </row>
    <row r="2205" spans="1:8" s="5" customFormat="1">
      <c r="A2205" s="10" t="s">
        <v>6162</v>
      </c>
      <c r="B2205" s="11" t="s">
        <v>6163</v>
      </c>
      <c r="C2205" s="11" t="s">
        <v>6164</v>
      </c>
      <c r="D2205" s="14">
        <v>2200</v>
      </c>
      <c r="E2205" s="14">
        <f t="shared" si="102"/>
        <v>2750</v>
      </c>
      <c r="F2205" s="14">
        <f t="shared" si="103"/>
        <v>2904</v>
      </c>
      <c r="G2205" s="21"/>
      <c r="H2205" s="17">
        <f t="shared" si="104"/>
        <v>0</v>
      </c>
    </row>
    <row r="2206" spans="1:8" s="5" customFormat="1">
      <c r="A2206" s="10" t="s">
        <v>6165</v>
      </c>
      <c r="B2206" s="11" t="s">
        <v>6166</v>
      </c>
      <c r="C2206" s="11" t="s">
        <v>6167</v>
      </c>
      <c r="D2206" s="14">
        <v>1870</v>
      </c>
      <c r="E2206" s="14">
        <f t="shared" si="102"/>
        <v>2337.5</v>
      </c>
      <c r="F2206" s="14">
        <f t="shared" si="103"/>
        <v>2468.4</v>
      </c>
      <c r="G2206" s="21"/>
      <c r="H2206" s="17">
        <f t="shared" si="104"/>
        <v>0</v>
      </c>
    </row>
    <row r="2207" spans="1:8" s="5" customFormat="1">
      <c r="A2207" s="10" t="s">
        <v>6168</v>
      </c>
      <c r="B2207" s="11" t="s">
        <v>6169</v>
      </c>
      <c r="C2207" s="11" t="s">
        <v>6170</v>
      </c>
      <c r="D2207" s="14">
        <v>1380</v>
      </c>
      <c r="E2207" s="14">
        <f t="shared" si="102"/>
        <v>1725</v>
      </c>
      <c r="F2207" s="14">
        <f t="shared" si="103"/>
        <v>1821.6000000000001</v>
      </c>
      <c r="G2207" s="21"/>
      <c r="H2207" s="17">
        <f t="shared" si="104"/>
        <v>0</v>
      </c>
    </row>
    <row r="2208" spans="1:8" s="5" customFormat="1">
      <c r="A2208" s="10" t="s">
        <v>6171</v>
      </c>
      <c r="B2208" s="11" t="s">
        <v>6172</v>
      </c>
      <c r="C2208" s="11" t="s">
        <v>6173</v>
      </c>
      <c r="D2208" s="14">
        <v>2050</v>
      </c>
      <c r="E2208" s="14">
        <f t="shared" si="102"/>
        <v>2562.5</v>
      </c>
      <c r="F2208" s="14">
        <f t="shared" si="103"/>
        <v>2706</v>
      </c>
      <c r="G2208" s="21"/>
      <c r="H2208" s="17">
        <f t="shared" si="104"/>
        <v>0</v>
      </c>
    </row>
    <row r="2209" spans="1:8" s="5" customFormat="1">
      <c r="A2209" s="10" t="s">
        <v>6174</v>
      </c>
      <c r="B2209" s="11" t="s">
        <v>6175</v>
      </c>
      <c r="C2209" s="11" t="s">
        <v>6176</v>
      </c>
      <c r="D2209" s="14">
        <v>2090</v>
      </c>
      <c r="E2209" s="14">
        <f t="shared" si="102"/>
        <v>2612.5</v>
      </c>
      <c r="F2209" s="14">
        <f t="shared" si="103"/>
        <v>2758.8</v>
      </c>
      <c r="G2209" s="21"/>
      <c r="H2209" s="17">
        <f t="shared" si="104"/>
        <v>0</v>
      </c>
    </row>
    <row r="2210" spans="1:8" s="5" customFormat="1">
      <c r="A2210" s="10" t="s">
        <v>6177</v>
      </c>
      <c r="B2210" s="11" t="s">
        <v>6178</v>
      </c>
      <c r="C2210" s="11" t="s">
        <v>6179</v>
      </c>
      <c r="D2210" s="14">
        <v>1850</v>
      </c>
      <c r="E2210" s="14">
        <f t="shared" si="102"/>
        <v>2312.5</v>
      </c>
      <c r="F2210" s="14">
        <f t="shared" si="103"/>
        <v>2442</v>
      </c>
      <c r="G2210" s="21"/>
      <c r="H2210" s="17">
        <f t="shared" si="104"/>
        <v>0</v>
      </c>
    </row>
    <row r="2211" spans="1:8" s="5" customFormat="1">
      <c r="A2211" s="10" t="s">
        <v>6180</v>
      </c>
      <c r="B2211" s="11" t="s">
        <v>6181</v>
      </c>
      <c r="C2211" s="11" t="s">
        <v>6182</v>
      </c>
      <c r="D2211" s="14">
        <v>960</v>
      </c>
      <c r="E2211" s="14">
        <f t="shared" si="102"/>
        <v>1200</v>
      </c>
      <c r="F2211" s="14">
        <f t="shared" si="103"/>
        <v>1267.2</v>
      </c>
      <c r="G2211" s="21"/>
      <c r="H2211" s="17">
        <f t="shared" si="104"/>
        <v>0</v>
      </c>
    </row>
    <row r="2212" spans="1:8" s="5" customFormat="1">
      <c r="A2212" s="10" t="s">
        <v>6183</v>
      </c>
      <c r="B2212" s="11" t="s">
        <v>6184</v>
      </c>
      <c r="C2212" s="11" t="s">
        <v>6185</v>
      </c>
      <c r="D2212" s="14">
        <v>690</v>
      </c>
      <c r="E2212" s="14">
        <f t="shared" si="102"/>
        <v>862.5</v>
      </c>
      <c r="F2212" s="14">
        <f t="shared" si="103"/>
        <v>910.80000000000007</v>
      </c>
      <c r="G2212" s="21"/>
      <c r="H2212" s="17">
        <f t="shared" si="104"/>
        <v>0</v>
      </c>
    </row>
    <row r="2213" spans="1:8" s="5" customFormat="1">
      <c r="A2213" s="10" t="s">
        <v>6186</v>
      </c>
      <c r="B2213" s="11" t="s">
        <v>6187</v>
      </c>
      <c r="C2213" s="11" t="s">
        <v>6188</v>
      </c>
      <c r="D2213" s="14">
        <v>44</v>
      </c>
      <c r="E2213" s="14">
        <f t="shared" si="102"/>
        <v>55</v>
      </c>
      <c r="F2213" s="14">
        <f t="shared" si="103"/>
        <v>58.080000000000005</v>
      </c>
      <c r="G2213" s="21"/>
      <c r="H2213" s="17">
        <f t="shared" si="104"/>
        <v>0</v>
      </c>
    </row>
    <row r="2214" spans="1:8" s="5" customFormat="1">
      <c r="A2214" s="10" t="s">
        <v>6189</v>
      </c>
      <c r="B2214" s="11" t="s">
        <v>6190</v>
      </c>
      <c r="C2214" s="11" t="s">
        <v>6191</v>
      </c>
      <c r="D2214" s="14">
        <v>99</v>
      </c>
      <c r="E2214" s="14">
        <f t="shared" si="102"/>
        <v>123.75</v>
      </c>
      <c r="F2214" s="14">
        <f t="shared" si="103"/>
        <v>130.68</v>
      </c>
      <c r="G2214" s="21"/>
      <c r="H2214" s="17">
        <f t="shared" si="104"/>
        <v>0</v>
      </c>
    </row>
    <row r="2215" spans="1:8" s="5" customFormat="1">
      <c r="A2215" s="10" t="s">
        <v>6192</v>
      </c>
      <c r="B2215" s="11" t="s">
        <v>6193</v>
      </c>
      <c r="C2215" s="11" t="s">
        <v>6194</v>
      </c>
      <c r="D2215" s="14">
        <v>105</v>
      </c>
      <c r="E2215" s="14">
        <f t="shared" si="102"/>
        <v>131.25</v>
      </c>
      <c r="F2215" s="14">
        <f t="shared" si="103"/>
        <v>138.6</v>
      </c>
      <c r="G2215" s="21"/>
      <c r="H2215" s="17">
        <f t="shared" si="104"/>
        <v>0</v>
      </c>
    </row>
    <row r="2216" spans="1:8" s="5" customFormat="1">
      <c r="A2216" s="10" t="s">
        <v>6195</v>
      </c>
      <c r="B2216" s="11" t="s">
        <v>6196</v>
      </c>
      <c r="C2216" s="11" t="s">
        <v>6197</v>
      </c>
      <c r="D2216" s="14">
        <v>218</v>
      </c>
      <c r="E2216" s="14">
        <f t="shared" si="102"/>
        <v>272.5</v>
      </c>
      <c r="F2216" s="14">
        <f t="shared" si="103"/>
        <v>287.76</v>
      </c>
      <c r="G2216" s="21"/>
      <c r="H2216" s="17">
        <f t="shared" si="104"/>
        <v>0</v>
      </c>
    </row>
    <row r="2217" spans="1:8" s="5" customFormat="1">
      <c r="A2217" s="10" t="s">
        <v>6198</v>
      </c>
      <c r="B2217" s="11" t="s">
        <v>6199</v>
      </c>
      <c r="C2217" s="11" t="s">
        <v>6200</v>
      </c>
      <c r="D2217" s="14">
        <v>198</v>
      </c>
      <c r="E2217" s="14">
        <f t="shared" si="102"/>
        <v>247.5</v>
      </c>
      <c r="F2217" s="14">
        <f t="shared" si="103"/>
        <v>261.36</v>
      </c>
      <c r="G2217" s="21"/>
      <c r="H2217" s="17">
        <f t="shared" si="104"/>
        <v>0</v>
      </c>
    </row>
    <row r="2218" spans="1:8" s="5" customFormat="1">
      <c r="A2218" s="10" t="s">
        <v>6201</v>
      </c>
      <c r="B2218" s="11" t="s">
        <v>6202</v>
      </c>
      <c r="C2218" s="11" t="s">
        <v>6203</v>
      </c>
      <c r="D2218" s="14">
        <v>238</v>
      </c>
      <c r="E2218" s="14">
        <f t="shared" si="102"/>
        <v>297.5</v>
      </c>
      <c r="F2218" s="14">
        <f t="shared" si="103"/>
        <v>314.16000000000003</v>
      </c>
      <c r="G2218" s="21"/>
      <c r="H2218" s="17">
        <f t="shared" si="104"/>
        <v>0</v>
      </c>
    </row>
    <row r="2219" spans="1:8" s="5" customFormat="1">
      <c r="A2219" s="10" t="s">
        <v>6204</v>
      </c>
      <c r="B2219" s="11" t="s">
        <v>6205</v>
      </c>
      <c r="C2219" s="11" t="s">
        <v>6206</v>
      </c>
      <c r="D2219" s="14">
        <v>185</v>
      </c>
      <c r="E2219" s="14">
        <f t="shared" si="102"/>
        <v>231.25</v>
      </c>
      <c r="F2219" s="14">
        <f t="shared" si="103"/>
        <v>244.20000000000002</v>
      </c>
      <c r="G2219" s="21"/>
      <c r="H2219" s="17">
        <f t="shared" si="104"/>
        <v>0</v>
      </c>
    </row>
    <row r="2220" spans="1:8" s="5" customFormat="1">
      <c r="A2220" s="10" t="s">
        <v>6207</v>
      </c>
      <c r="B2220" s="11" t="s">
        <v>6208</v>
      </c>
      <c r="C2220" s="11" t="s">
        <v>6209</v>
      </c>
      <c r="D2220" s="14">
        <v>219</v>
      </c>
      <c r="E2220" s="14">
        <f t="shared" si="102"/>
        <v>273.75</v>
      </c>
      <c r="F2220" s="14">
        <f t="shared" si="103"/>
        <v>289.08000000000004</v>
      </c>
      <c r="G2220" s="21"/>
      <c r="H2220" s="17">
        <f t="shared" si="104"/>
        <v>0</v>
      </c>
    </row>
    <row r="2221" spans="1:8" s="5" customFormat="1">
      <c r="A2221" s="10" t="s">
        <v>6210</v>
      </c>
      <c r="B2221" s="11" t="s">
        <v>6211</v>
      </c>
      <c r="C2221" s="11" t="s">
        <v>6212</v>
      </c>
      <c r="D2221" s="14">
        <v>1030</v>
      </c>
      <c r="E2221" s="14">
        <f t="shared" si="102"/>
        <v>1287.5</v>
      </c>
      <c r="F2221" s="14">
        <f t="shared" si="103"/>
        <v>1359.6000000000001</v>
      </c>
      <c r="G2221" s="21"/>
      <c r="H2221" s="17">
        <f t="shared" si="104"/>
        <v>0</v>
      </c>
    </row>
    <row r="2222" spans="1:8" s="5" customFormat="1">
      <c r="A2222" s="10" t="s">
        <v>6213</v>
      </c>
      <c r="B2222" s="11" t="s">
        <v>6214</v>
      </c>
      <c r="C2222" s="11" t="s">
        <v>6215</v>
      </c>
      <c r="D2222" s="14">
        <v>1250</v>
      </c>
      <c r="E2222" s="14">
        <f t="shared" si="102"/>
        <v>1562.5</v>
      </c>
      <c r="F2222" s="14">
        <f t="shared" si="103"/>
        <v>1650</v>
      </c>
      <c r="G2222" s="21"/>
      <c r="H2222" s="17">
        <f t="shared" si="104"/>
        <v>0</v>
      </c>
    </row>
    <row r="2223" spans="1:8" s="5" customFormat="1">
      <c r="A2223" s="10" t="s">
        <v>6216</v>
      </c>
      <c r="B2223" s="11" t="s">
        <v>6217</v>
      </c>
      <c r="C2223" s="11" t="s">
        <v>6218</v>
      </c>
      <c r="D2223" s="14">
        <v>962</v>
      </c>
      <c r="E2223" s="14">
        <f t="shared" si="102"/>
        <v>1202.5</v>
      </c>
      <c r="F2223" s="14">
        <f t="shared" si="103"/>
        <v>1269.8400000000001</v>
      </c>
      <c r="G2223" s="21"/>
      <c r="H2223" s="17">
        <f t="shared" si="104"/>
        <v>0</v>
      </c>
    </row>
    <row r="2224" spans="1:8" s="5" customFormat="1">
      <c r="A2224" s="10" t="s">
        <v>6219</v>
      </c>
      <c r="B2224" s="11" t="s">
        <v>6220</v>
      </c>
      <c r="C2224" s="11" t="s">
        <v>6221</v>
      </c>
      <c r="D2224" s="14">
        <v>875</v>
      </c>
      <c r="E2224" s="14">
        <f t="shared" si="102"/>
        <v>1093.75</v>
      </c>
      <c r="F2224" s="14">
        <f t="shared" si="103"/>
        <v>1155</v>
      </c>
      <c r="G2224" s="21"/>
      <c r="H2224" s="17">
        <f t="shared" si="104"/>
        <v>0</v>
      </c>
    </row>
    <row r="2225" spans="1:8" s="5" customFormat="1">
      <c r="A2225" s="10" t="s">
        <v>6222</v>
      </c>
      <c r="B2225" s="11" t="s">
        <v>6223</v>
      </c>
      <c r="C2225" s="11" t="s">
        <v>6224</v>
      </c>
      <c r="D2225" s="14">
        <v>1760</v>
      </c>
      <c r="E2225" s="14">
        <f t="shared" si="102"/>
        <v>2200</v>
      </c>
      <c r="F2225" s="14">
        <f t="shared" si="103"/>
        <v>2323.2000000000003</v>
      </c>
      <c r="G2225" s="21"/>
      <c r="H2225" s="17">
        <f t="shared" si="104"/>
        <v>0</v>
      </c>
    </row>
    <row r="2226" spans="1:8" s="5" customFormat="1">
      <c r="A2226" s="10" t="s">
        <v>6225</v>
      </c>
      <c r="B2226" s="11" t="s">
        <v>6226</v>
      </c>
      <c r="C2226" s="11" t="s">
        <v>6227</v>
      </c>
      <c r="D2226" s="14">
        <v>2000</v>
      </c>
      <c r="E2226" s="14">
        <f t="shared" si="102"/>
        <v>2500</v>
      </c>
      <c r="F2226" s="14">
        <f t="shared" si="103"/>
        <v>2640</v>
      </c>
      <c r="G2226" s="21"/>
      <c r="H2226" s="17">
        <f t="shared" si="104"/>
        <v>0</v>
      </c>
    </row>
    <row r="2227" spans="1:8" s="5" customFormat="1">
      <c r="A2227" s="10" t="s">
        <v>6228</v>
      </c>
      <c r="B2227" s="11" t="s">
        <v>6229</v>
      </c>
      <c r="C2227" s="11" t="s">
        <v>6230</v>
      </c>
      <c r="D2227" s="14">
        <v>2560</v>
      </c>
      <c r="E2227" s="14">
        <f t="shared" si="102"/>
        <v>3200</v>
      </c>
      <c r="F2227" s="14">
        <f t="shared" si="103"/>
        <v>3379.2000000000003</v>
      </c>
      <c r="G2227" s="21"/>
      <c r="H2227" s="17">
        <f t="shared" si="104"/>
        <v>0</v>
      </c>
    </row>
    <row r="2228" spans="1:8" s="5" customFormat="1">
      <c r="A2228" s="10" t="s">
        <v>6231</v>
      </c>
      <c r="B2228" s="11" t="s">
        <v>6232</v>
      </c>
      <c r="C2228" s="11" t="s">
        <v>6233</v>
      </c>
      <c r="D2228" s="14">
        <v>2600</v>
      </c>
      <c r="E2228" s="14">
        <f t="shared" si="102"/>
        <v>3250</v>
      </c>
      <c r="F2228" s="14">
        <f t="shared" si="103"/>
        <v>3432</v>
      </c>
      <c r="G2228" s="21"/>
      <c r="H2228" s="17">
        <f t="shared" si="104"/>
        <v>0</v>
      </c>
    </row>
    <row r="2229" spans="1:8" s="5" customFormat="1">
      <c r="A2229" s="10" t="s">
        <v>6234</v>
      </c>
      <c r="B2229" s="11" t="s">
        <v>6235</v>
      </c>
      <c r="C2229" s="11" t="s">
        <v>6236</v>
      </c>
      <c r="D2229" s="14">
        <v>2200</v>
      </c>
      <c r="E2229" s="14">
        <f t="shared" si="102"/>
        <v>2750</v>
      </c>
      <c r="F2229" s="14">
        <f t="shared" si="103"/>
        <v>2904</v>
      </c>
      <c r="G2229" s="21"/>
      <c r="H2229" s="17">
        <f t="shared" si="104"/>
        <v>0</v>
      </c>
    </row>
    <row r="2230" spans="1:8" s="5" customFormat="1">
      <c r="A2230" s="10" t="s">
        <v>6237</v>
      </c>
      <c r="B2230" s="11" t="s">
        <v>6238</v>
      </c>
      <c r="C2230" s="11" t="s">
        <v>6239</v>
      </c>
      <c r="D2230" s="14">
        <v>2260</v>
      </c>
      <c r="E2230" s="14">
        <f t="shared" si="102"/>
        <v>2825</v>
      </c>
      <c r="F2230" s="14">
        <f t="shared" si="103"/>
        <v>2983.2000000000003</v>
      </c>
      <c r="G2230" s="21"/>
      <c r="H2230" s="17">
        <f t="shared" si="104"/>
        <v>0</v>
      </c>
    </row>
    <row r="2231" spans="1:8" ht="15.75" customHeight="1">
      <c r="A2231" s="6"/>
      <c r="C2231" s="9" t="s">
        <v>6240</v>
      </c>
      <c r="D2231" s="8"/>
      <c r="E2231" s="14">
        <f t="shared" si="102"/>
        <v>0</v>
      </c>
      <c r="F2231" s="14">
        <f t="shared" si="103"/>
        <v>0</v>
      </c>
      <c r="G2231" s="22"/>
      <c r="H2231" s="17">
        <f t="shared" si="104"/>
        <v>0</v>
      </c>
    </row>
    <row r="2232" spans="1:8" s="5" customFormat="1">
      <c r="A2232" s="10" t="s">
        <v>6241</v>
      </c>
      <c r="B2232" s="11" t="s">
        <v>6242</v>
      </c>
      <c r="C2232" s="11" t="s">
        <v>6243</v>
      </c>
      <c r="D2232" s="14">
        <v>2210</v>
      </c>
      <c r="E2232" s="14">
        <f t="shared" si="102"/>
        <v>2762.5</v>
      </c>
      <c r="F2232" s="14">
        <f t="shared" si="103"/>
        <v>2917.2000000000003</v>
      </c>
      <c r="G2232" s="21"/>
      <c r="H2232" s="17">
        <f t="shared" si="104"/>
        <v>0</v>
      </c>
    </row>
    <row r="2233" spans="1:8" s="5" customFormat="1">
      <c r="A2233" s="10" t="s">
        <v>6244</v>
      </c>
      <c r="B2233" s="11" t="s">
        <v>6245</v>
      </c>
      <c r="C2233" s="11" t="s">
        <v>6246</v>
      </c>
      <c r="D2233" s="14">
        <v>445</v>
      </c>
      <c r="E2233" s="14">
        <f t="shared" si="102"/>
        <v>556.25</v>
      </c>
      <c r="F2233" s="14">
        <f t="shared" si="103"/>
        <v>587.4</v>
      </c>
      <c r="G2233" s="21"/>
      <c r="H2233" s="17">
        <f t="shared" si="104"/>
        <v>0</v>
      </c>
    </row>
    <row r="2234" spans="1:8" s="5" customFormat="1">
      <c r="A2234" s="10" t="s">
        <v>6247</v>
      </c>
      <c r="B2234" s="11" t="s">
        <v>6248</v>
      </c>
      <c r="C2234" s="11" t="s">
        <v>6249</v>
      </c>
      <c r="D2234" s="14">
        <v>2160</v>
      </c>
      <c r="E2234" s="14">
        <f t="shared" si="102"/>
        <v>2700</v>
      </c>
      <c r="F2234" s="14">
        <f t="shared" si="103"/>
        <v>2851.2000000000003</v>
      </c>
      <c r="G2234" s="21"/>
      <c r="H2234" s="17">
        <f t="shared" si="104"/>
        <v>0</v>
      </c>
    </row>
    <row r="2235" spans="1:8" s="5" customFormat="1">
      <c r="A2235" s="10" t="s">
        <v>6250</v>
      </c>
      <c r="B2235" s="11" t="s">
        <v>6251</v>
      </c>
      <c r="C2235" s="11" t="s">
        <v>6252</v>
      </c>
      <c r="D2235" s="14">
        <v>435</v>
      </c>
      <c r="E2235" s="14">
        <f t="shared" si="102"/>
        <v>543.75</v>
      </c>
      <c r="F2235" s="14">
        <f t="shared" si="103"/>
        <v>574.20000000000005</v>
      </c>
      <c r="G2235" s="21"/>
      <c r="H2235" s="17">
        <f t="shared" si="104"/>
        <v>0</v>
      </c>
    </row>
    <row r="2236" spans="1:8" s="5" customFormat="1">
      <c r="A2236" s="10" t="s">
        <v>6253</v>
      </c>
      <c r="B2236" s="11" t="s">
        <v>6254</v>
      </c>
      <c r="C2236" s="11" t="s">
        <v>6255</v>
      </c>
      <c r="D2236" s="14">
        <v>435</v>
      </c>
      <c r="E2236" s="14">
        <f t="shared" si="102"/>
        <v>543.75</v>
      </c>
      <c r="F2236" s="14">
        <f t="shared" si="103"/>
        <v>574.20000000000005</v>
      </c>
      <c r="G2236" s="21"/>
      <c r="H2236" s="17">
        <f t="shared" si="104"/>
        <v>0</v>
      </c>
    </row>
    <row r="2237" spans="1:8" s="5" customFormat="1">
      <c r="A2237" s="10" t="s">
        <v>6256</v>
      </c>
      <c r="B2237" s="11" t="s">
        <v>6257</v>
      </c>
      <c r="C2237" s="11" t="s">
        <v>6258</v>
      </c>
      <c r="D2237" s="14">
        <v>2155</v>
      </c>
      <c r="E2237" s="14">
        <f t="shared" si="102"/>
        <v>2693.75</v>
      </c>
      <c r="F2237" s="14">
        <f t="shared" si="103"/>
        <v>2844.6</v>
      </c>
      <c r="G2237" s="21"/>
      <c r="H2237" s="17">
        <f t="shared" si="104"/>
        <v>0</v>
      </c>
    </row>
    <row r="2238" spans="1:8" s="5" customFormat="1">
      <c r="A2238" s="10" t="s">
        <v>6259</v>
      </c>
      <c r="B2238" s="11" t="s">
        <v>6260</v>
      </c>
      <c r="C2238" s="11" t="s">
        <v>6261</v>
      </c>
      <c r="D2238" s="14">
        <v>435</v>
      </c>
      <c r="E2238" s="14">
        <f t="shared" si="102"/>
        <v>543.75</v>
      </c>
      <c r="F2238" s="14">
        <f t="shared" si="103"/>
        <v>574.20000000000005</v>
      </c>
      <c r="G2238" s="21"/>
      <c r="H2238" s="17">
        <f t="shared" si="104"/>
        <v>0</v>
      </c>
    </row>
    <row r="2239" spans="1:8" s="5" customFormat="1">
      <c r="A2239" s="10" t="s">
        <v>6262</v>
      </c>
      <c r="B2239" s="11" t="s">
        <v>6263</v>
      </c>
      <c r="C2239" s="11" t="s">
        <v>6264</v>
      </c>
      <c r="D2239" s="14">
        <v>2135</v>
      </c>
      <c r="E2239" s="14">
        <f t="shared" si="102"/>
        <v>2668.75</v>
      </c>
      <c r="F2239" s="14">
        <f t="shared" si="103"/>
        <v>2818.2000000000003</v>
      </c>
      <c r="G2239" s="21"/>
      <c r="H2239" s="17">
        <f t="shared" si="104"/>
        <v>0</v>
      </c>
    </row>
    <row r="2240" spans="1:8" s="5" customFormat="1">
      <c r="A2240" s="10" t="s">
        <v>6265</v>
      </c>
      <c r="B2240" s="11" t="s">
        <v>6266</v>
      </c>
      <c r="C2240" s="11" t="s">
        <v>6267</v>
      </c>
      <c r="D2240" s="14">
        <v>435</v>
      </c>
      <c r="E2240" s="14">
        <f t="shared" si="102"/>
        <v>543.75</v>
      </c>
      <c r="F2240" s="14">
        <f t="shared" si="103"/>
        <v>574.20000000000005</v>
      </c>
      <c r="G2240" s="21"/>
      <c r="H2240" s="17">
        <f t="shared" si="104"/>
        <v>0</v>
      </c>
    </row>
    <row r="2241" spans="1:8" s="5" customFormat="1">
      <c r="A2241" s="10" t="s">
        <v>6268</v>
      </c>
      <c r="B2241" s="11" t="s">
        <v>6269</v>
      </c>
      <c r="C2241" s="11" t="s">
        <v>6270</v>
      </c>
      <c r="D2241" s="14">
        <v>2135</v>
      </c>
      <c r="E2241" s="14">
        <f t="shared" si="102"/>
        <v>2668.75</v>
      </c>
      <c r="F2241" s="14">
        <f t="shared" si="103"/>
        <v>2818.2000000000003</v>
      </c>
      <c r="G2241" s="21"/>
      <c r="H2241" s="17">
        <f t="shared" si="104"/>
        <v>0</v>
      </c>
    </row>
    <row r="2242" spans="1:8" s="5" customFormat="1">
      <c r="A2242" s="10" t="s">
        <v>6271</v>
      </c>
      <c r="B2242" s="11" t="s">
        <v>6272</v>
      </c>
      <c r="C2242" s="11" t="s">
        <v>6273</v>
      </c>
      <c r="D2242" s="14">
        <v>440</v>
      </c>
      <c r="E2242" s="14">
        <f t="shared" si="102"/>
        <v>550</v>
      </c>
      <c r="F2242" s="14">
        <f t="shared" si="103"/>
        <v>580.80000000000007</v>
      </c>
      <c r="G2242" s="21"/>
      <c r="H2242" s="17">
        <f t="shared" si="104"/>
        <v>0</v>
      </c>
    </row>
    <row r="2243" spans="1:8" s="5" customFormat="1">
      <c r="A2243" s="10" t="s">
        <v>6274</v>
      </c>
      <c r="B2243" s="11" t="s">
        <v>2692</v>
      </c>
      <c r="C2243" s="11" t="s">
        <v>2693</v>
      </c>
      <c r="D2243" s="14">
        <v>45</v>
      </c>
      <c r="E2243" s="14">
        <f t="shared" si="102"/>
        <v>56.25</v>
      </c>
      <c r="F2243" s="14">
        <f t="shared" si="103"/>
        <v>59.400000000000006</v>
      </c>
      <c r="G2243" s="21"/>
      <c r="H2243" s="17">
        <f t="shared" si="104"/>
        <v>0</v>
      </c>
    </row>
    <row r="2244" spans="1:8" ht="15.75" customHeight="1">
      <c r="A2244" s="6"/>
      <c r="C2244" s="9" t="s">
        <v>6275</v>
      </c>
      <c r="D2244" s="8"/>
      <c r="E2244" s="14">
        <f t="shared" si="102"/>
        <v>0</v>
      </c>
      <c r="F2244" s="14">
        <f t="shared" si="103"/>
        <v>0</v>
      </c>
      <c r="G2244" s="22"/>
      <c r="H2244" s="17">
        <f t="shared" si="104"/>
        <v>0</v>
      </c>
    </row>
    <row r="2245" spans="1:8" s="5" customFormat="1">
      <c r="A2245" s="10" t="s">
        <v>6276</v>
      </c>
      <c r="B2245" s="11" t="s">
        <v>6277</v>
      </c>
      <c r="C2245" s="11" t="s">
        <v>6278</v>
      </c>
      <c r="D2245" s="14">
        <v>110</v>
      </c>
      <c r="E2245" s="14">
        <f t="shared" si="102"/>
        <v>137.5</v>
      </c>
      <c r="F2245" s="14">
        <f t="shared" si="103"/>
        <v>145.20000000000002</v>
      </c>
      <c r="G2245" s="21"/>
      <c r="H2245" s="17">
        <f t="shared" si="104"/>
        <v>0</v>
      </c>
    </row>
    <row r="2246" spans="1:8" s="5" customFormat="1">
      <c r="A2246" s="10" t="s">
        <v>6279</v>
      </c>
      <c r="B2246" s="11" t="s">
        <v>6280</v>
      </c>
      <c r="C2246" s="11" t="s">
        <v>6281</v>
      </c>
      <c r="D2246" s="14">
        <v>105</v>
      </c>
      <c r="E2246" s="14">
        <f t="shared" si="102"/>
        <v>131.25</v>
      </c>
      <c r="F2246" s="14">
        <f t="shared" si="103"/>
        <v>138.6</v>
      </c>
      <c r="G2246" s="21"/>
      <c r="H2246" s="17">
        <f t="shared" si="104"/>
        <v>0</v>
      </c>
    </row>
    <row r="2247" spans="1:8" s="5" customFormat="1">
      <c r="A2247" s="10" t="s">
        <v>6282</v>
      </c>
      <c r="B2247" s="11" t="s">
        <v>6283</v>
      </c>
      <c r="C2247" s="11" t="s">
        <v>6284</v>
      </c>
      <c r="D2247" s="14">
        <v>90</v>
      </c>
      <c r="E2247" s="14">
        <f t="shared" si="102"/>
        <v>112.5</v>
      </c>
      <c r="F2247" s="14">
        <f t="shared" si="103"/>
        <v>118.80000000000001</v>
      </c>
      <c r="G2247" s="21"/>
      <c r="H2247" s="17">
        <f t="shared" si="104"/>
        <v>0</v>
      </c>
    </row>
    <row r="2248" spans="1:8" s="5" customFormat="1">
      <c r="A2248" s="10" t="s">
        <v>6285</v>
      </c>
      <c r="B2248" s="11" t="s">
        <v>6286</v>
      </c>
      <c r="C2248" s="11" t="s">
        <v>6287</v>
      </c>
      <c r="D2248" s="14">
        <v>96</v>
      </c>
      <c r="E2248" s="14">
        <f t="shared" si="102"/>
        <v>120</v>
      </c>
      <c r="F2248" s="14">
        <f t="shared" si="103"/>
        <v>126.72</v>
      </c>
      <c r="G2248" s="21"/>
      <c r="H2248" s="17">
        <f t="shared" si="104"/>
        <v>0</v>
      </c>
    </row>
    <row r="2249" spans="1:8" s="5" customFormat="1">
      <c r="A2249" s="10" t="s">
        <v>6288</v>
      </c>
      <c r="B2249" s="11" t="s">
        <v>6289</v>
      </c>
      <c r="C2249" s="11" t="s">
        <v>6290</v>
      </c>
      <c r="D2249" s="14">
        <v>88</v>
      </c>
      <c r="E2249" s="14">
        <f t="shared" si="102"/>
        <v>110</v>
      </c>
      <c r="F2249" s="14">
        <f t="shared" si="103"/>
        <v>116.16000000000001</v>
      </c>
      <c r="G2249" s="21"/>
      <c r="H2249" s="17">
        <f t="shared" si="104"/>
        <v>0</v>
      </c>
    </row>
    <row r="2250" spans="1:8" s="5" customFormat="1">
      <c r="A2250" s="10" t="s">
        <v>6291</v>
      </c>
      <c r="B2250" s="11" t="s">
        <v>6292</v>
      </c>
      <c r="C2250" s="11" t="s">
        <v>6293</v>
      </c>
      <c r="D2250" s="14">
        <v>88</v>
      </c>
      <c r="E2250" s="14">
        <f t="shared" si="102"/>
        <v>110</v>
      </c>
      <c r="F2250" s="14">
        <f t="shared" si="103"/>
        <v>116.16000000000001</v>
      </c>
      <c r="G2250" s="21"/>
      <c r="H2250" s="17">
        <f t="shared" si="104"/>
        <v>0</v>
      </c>
    </row>
    <row r="2251" spans="1:8" ht="15.75" customHeight="1">
      <c r="A2251" s="6"/>
      <c r="C2251" s="9" t="s">
        <v>6294</v>
      </c>
      <c r="D2251" s="8"/>
      <c r="E2251" s="14">
        <f t="shared" si="102"/>
        <v>0</v>
      </c>
      <c r="F2251" s="14">
        <f t="shared" si="103"/>
        <v>0</v>
      </c>
      <c r="G2251" s="22"/>
      <c r="H2251" s="17">
        <f t="shared" si="104"/>
        <v>0</v>
      </c>
    </row>
    <row r="2252" spans="1:8" s="5" customFormat="1">
      <c r="A2252" s="10" t="s">
        <v>6295</v>
      </c>
      <c r="B2252" s="11" t="s">
        <v>6296</v>
      </c>
      <c r="C2252" s="11" t="s">
        <v>6297</v>
      </c>
      <c r="D2252" s="14">
        <v>310</v>
      </c>
      <c r="E2252" s="14">
        <f t="shared" si="102"/>
        <v>387.5</v>
      </c>
      <c r="F2252" s="14">
        <f t="shared" si="103"/>
        <v>409.20000000000005</v>
      </c>
      <c r="G2252" s="21"/>
      <c r="H2252" s="17">
        <f t="shared" si="104"/>
        <v>0</v>
      </c>
    </row>
    <row r="2253" spans="1:8" s="5" customFormat="1">
      <c r="A2253" s="10" t="s">
        <v>6298</v>
      </c>
      <c r="B2253" s="11" t="s">
        <v>6299</v>
      </c>
      <c r="C2253" s="11" t="s">
        <v>6300</v>
      </c>
      <c r="D2253" s="14">
        <v>310</v>
      </c>
      <c r="E2253" s="14">
        <f t="shared" ref="E2253:E2316" si="105">D2253*1.25</f>
        <v>387.5</v>
      </c>
      <c r="F2253" s="14">
        <f t="shared" ref="F2253:F2316" si="106">D2253*1.32</f>
        <v>409.20000000000005</v>
      </c>
      <c r="G2253" s="21"/>
      <c r="H2253" s="17">
        <f t="shared" ref="H2253:H2316" si="107">G2253*F2253</f>
        <v>0</v>
      </c>
    </row>
    <row r="2254" spans="1:8" s="5" customFormat="1">
      <c r="A2254" s="10" t="s">
        <v>6301</v>
      </c>
      <c r="B2254" s="11" t="s">
        <v>6302</v>
      </c>
      <c r="C2254" s="11" t="s">
        <v>6303</v>
      </c>
      <c r="D2254" s="14">
        <v>310</v>
      </c>
      <c r="E2254" s="14">
        <f t="shared" si="105"/>
        <v>387.5</v>
      </c>
      <c r="F2254" s="14">
        <f t="shared" si="106"/>
        <v>409.20000000000005</v>
      </c>
      <c r="G2254" s="21"/>
      <c r="H2254" s="17">
        <f t="shared" si="107"/>
        <v>0</v>
      </c>
    </row>
    <row r="2255" spans="1:8" ht="15.75" customHeight="1">
      <c r="A2255" s="6"/>
      <c r="C2255" s="9" t="s">
        <v>6304</v>
      </c>
      <c r="D2255" s="8"/>
      <c r="E2255" s="14">
        <f t="shared" si="105"/>
        <v>0</v>
      </c>
      <c r="F2255" s="14">
        <f t="shared" si="106"/>
        <v>0</v>
      </c>
      <c r="G2255" s="22"/>
      <c r="H2255" s="17">
        <f t="shared" si="107"/>
        <v>0</v>
      </c>
    </row>
    <row r="2256" spans="1:8" s="5" customFormat="1">
      <c r="A2256" s="10" t="s">
        <v>6305</v>
      </c>
      <c r="B2256" s="11" t="s">
        <v>6306</v>
      </c>
      <c r="C2256" s="11" t="s">
        <v>6307</v>
      </c>
      <c r="D2256" s="14">
        <v>239</v>
      </c>
      <c r="E2256" s="14">
        <f t="shared" si="105"/>
        <v>298.75</v>
      </c>
      <c r="F2256" s="14">
        <f t="shared" si="106"/>
        <v>315.48</v>
      </c>
      <c r="G2256" s="21"/>
      <c r="H2256" s="17">
        <f t="shared" si="107"/>
        <v>0</v>
      </c>
    </row>
    <row r="2257" spans="1:8" s="5" customFormat="1">
      <c r="A2257" s="10" t="s">
        <v>6308</v>
      </c>
      <c r="B2257" s="11" t="s">
        <v>6309</v>
      </c>
      <c r="C2257" s="11" t="s">
        <v>6310</v>
      </c>
      <c r="D2257" s="14">
        <v>558</v>
      </c>
      <c r="E2257" s="14">
        <f t="shared" si="105"/>
        <v>697.5</v>
      </c>
      <c r="F2257" s="14">
        <f t="shared" si="106"/>
        <v>736.56000000000006</v>
      </c>
      <c r="G2257" s="21"/>
      <c r="H2257" s="17">
        <f t="shared" si="107"/>
        <v>0</v>
      </c>
    </row>
    <row r="2258" spans="1:8" s="5" customFormat="1">
      <c r="A2258" s="10" t="s">
        <v>6311</v>
      </c>
      <c r="B2258" s="11" t="s">
        <v>6312</v>
      </c>
      <c r="C2258" s="11" t="s">
        <v>6313</v>
      </c>
      <c r="D2258" s="14">
        <v>245</v>
      </c>
      <c r="E2258" s="14">
        <f t="shared" si="105"/>
        <v>306.25</v>
      </c>
      <c r="F2258" s="14">
        <f t="shared" si="106"/>
        <v>323.40000000000003</v>
      </c>
      <c r="G2258" s="21"/>
      <c r="H2258" s="17">
        <f t="shared" si="107"/>
        <v>0</v>
      </c>
    </row>
    <row r="2259" spans="1:8" s="5" customFormat="1">
      <c r="A2259" s="10" t="s">
        <v>6314</v>
      </c>
      <c r="B2259" s="11" t="s">
        <v>6315</v>
      </c>
      <c r="C2259" s="11" t="s">
        <v>6316</v>
      </c>
      <c r="D2259" s="14">
        <v>390</v>
      </c>
      <c r="E2259" s="14">
        <f t="shared" si="105"/>
        <v>487.5</v>
      </c>
      <c r="F2259" s="14">
        <f t="shared" si="106"/>
        <v>514.80000000000007</v>
      </c>
      <c r="G2259" s="21"/>
      <c r="H2259" s="17">
        <f t="shared" si="107"/>
        <v>0</v>
      </c>
    </row>
    <row r="2260" spans="1:8" s="5" customFormat="1">
      <c r="A2260" s="10" t="s">
        <v>6317</v>
      </c>
      <c r="B2260" s="11" t="s">
        <v>6318</v>
      </c>
      <c r="C2260" s="11" t="s">
        <v>6319</v>
      </c>
      <c r="D2260" s="14">
        <v>9</v>
      </c>
      <c r="E2260" s="14">
        <f t="shared" si="105"/>
        <v>11.25</v>
      </c>
      <c r="F2260" s="14">
        <f t="shared" si="106"/>
        <v>11.88</v>
      </c>
      <c r="G2260" s="21"/>
      <c r="H2260" s="17">
        <f t="shared" si="107"/>
        <v>0</v>
      </c>
    </row>
    <row r="2261" spans="1:8" s="5" customFormat="1">
      <c r="A2261" s="10" t="s">
        <v>6320</v>
      </c>
      <c r="B2261" s="11" t="s">
        <v>6321</v>
      </c>
      <c r="C2261" s="11" t="s">
        <v>6322</v>
      </c>
      <c r="D2261" s="14">
        <v>14</v>
      </c>
      <c r="E2261" s="14">
        <f t="shared" si="105"/>
        <v>17.5</v>
      </c>
      <c r="F2261" s="14">
        <f t="shared" si="106"/>
        <v>18.48</v>
      </c>
      <c r="G2261" s="21"/>
      <c r="H2261" s="17">
        <f t="shared" si="107"/>
        <v>0</v>
      </c>
    </row>
    <row r="2262" spans="1:8" s="5" customFormat="1">
      <c r="A2262" s="10" t="s">
        <v>6323</v>
      </c>
      <c r="B2262" s="11" t="s">
        <v>6324</v>
      </c>
      <c r="C2262" s="11" t="s">
        <v>6325</v>
      </c>
      <c r="D2262" s="14">
        <v>19</v>
      </c>
      <c r="E2262" s="14">
        <f t="shared" si="105"/>
        <v>23.75</v>
      </c>
      <c r="F2262" s="14">
        <f t="shared" si="106"/>
        <v>25.080000000000002</v>
      </c>
      <c r="G2262" s="21"/>
      <c r="H2262" s="17">
        <f t="shared" si="107"/>
        <v>0</v>
      </c>
    </row>
    <row r="2263" spans="1:8" s="5" customFormat="1">
      <c r="A2263" s="10" t="s">
        <v>6326</v>
      </c>
      <c r="B2263" s="11" t="s">
        <v>6327</v>
      </c>
      <c r="C2263" s="11" t="s">
        <v>6328</v>
      </c>
      <c r="D2263" s="14">
        <v>38</v>
      </c>
      <c r="E2263" s="14">
        <f t="shared" si="105"/>
        <v>47.5</v>
      </c>
      <c r="F2263" s="14">
        <f t="shared" si="106"/>
        <v>50.160000000000004</v>
      </c>
      <c r="G2263" s="21"/>
      <c r="H2263" s="17">
        <f t="shared" si="107"/>
        <v>0</v>
      </c>
    </row>
    <row r="2264" spans="1:8" ht="15.75" customHeight="1">
      <c r="A2264" s="6"/>
      <c r="C2264" s="9" t="s">
        <v>6329</v>
      </c>
      <c r="D2264" s="8"/>
      <c r="E2264" s="14">
        <f t="shared" si="105"/>
        <v>0</v>
      </c>
      <c r="F2264" s="14">
        <f t="shared" si="106"/>
        <v>0</v>
      </c>
      <c r="G2264" s="22"/>
      <c r="H2264" s="17">
        <f t="shared" si="107"/>
        <v>0</v>
      </c>
    </row>
    <row r="2265" spans="1:8" s="5" customFormat="1">
      <c r="A2265" s="10" t="s">
        <v>6330</v>
      </c>
      <c r="B2265" s="11" t="s">
        <v>6331</v>
      </c>
      <c r="C2265" s="11" t="s">
        <v>6332</v>
      </c>
      <c r="D2265" s="14">
        <v>82</v>
      </c>
      <c r="E2265" s="14">
        <f t="shared" si="105"/>
        <v>102.5</v>
      </c>
      <c r="F2265" s="14">
        <f t="shared" si="106"/>
        <v>108.24000000000001</v>
      </c>
      <c r="G2265" s="21"/>
      <c r="H2265" s="17">
        <f t="shared" si="107"/>
        <v>0</v>
      </c>
    </row>
    <row r="2266" spans="1:8" s="5" customFormat="1">
      <c r="A2266" s="10" t="s">
        <v>6333</v>
      </c>
      <c r="B2266" s="11" t="s">
        <v>6334</v>
      </c>
      <c r="C2266" s="11" t="s">
        <v>6335</v>
      </c>
      <c r="D2266" s="14">
        <v>70</v>
      </c>
      <c r="E2266" s="14">
        <f t="shared" si="105"/>
        <v>87.5</v>
      </c>
      <c r="F2266" s="14">
        <f t="shared" si="106"/>
        <v>92.4</v>
      </c>
      <c r="G2266" s="21"/>
      <c r="H2266" s="17">
        <f t="shared" si="107"/>
        <v>0</v>
      </c>
    </row>
    <row r="2267" spans="1:8" s="5" customFormat="1">
      <c r="A2267" s="10" t="s">
        <v>6336</v>
      </c>
      <c r="B2267" s="11" t="s">
        <v>6337</v>
      </c>
      <c r="C2267" s="11" t="s">
        <v>6338</v>
      </c>
      <c r="D2267" s="14">
        <v>12</v>
      </c>
      <c r="E2267" s="14">
        <f t="shared" si="105"/>
        <v>15</v>
      </c>
      <c r="F2267" s="14">
        <f t="shared" si="106"/>
        <v>15.84</v>
      </c>
      <c r="G2267" s="21"/>
      <c r="H2267" s="17">
        <f t="shared" si="107"/>
        <v>0</v>
      </c>
    </row>
    <row r="2268" spans="1:8" s="5" customFormat="1">
      <c r="A2268" s="10" t="s">
        <v>6339</v>
      </c>
      <c r="B2268" s="11" t="s">
        <v>6340</v>
      </c>
      <c r="C2268" s="11" t="s">
        <v>6341</v>
      </c>
      <c r="D2268" s="14">
        <v>12</v>
      </c>
      <c r="E2268" s="14">
        <f t="shared" si="105"/>
        <v>15</v>
      </c>
      <c r="F2268" s="14">
        <f t="shared" si="106"/>
        <v>15.84</v>
      </c>
      <c r="G2268" s="21"/>
      <c r="H2268" s="17">
        <f t="shared" si="107"/>
        <v>0</v>
      </c>
    </row>
    <row r="2269" spans="1:8" s="5" customFormat="1">
      <c r="A2269" s="10" t="s">
        <v>6342</v>
      </c>
      <c r="B2269" s="11" t="s">
        <v>6343</v>
      </c>
      <c r="C2269" s="11" t="s">
        <v>6344</v>
      </c>
      <c r="D2269" s="14">
        <v>21</v>
      </c>
      <c r="E2269" s="14">
        <f t="shared" si="105"/>
        <v>26.25</v>
      </c>
      <c r="F2269" s="14">
        <f t="shared" si="106"/>
        <v>27.720000000000002</v>
      </c>
      <c r="G2269" s="21"/>
      <c r="H2269" s="17">
        <f t="shared" si="107"/>
        <v>0</v>
      </c>
    </row>
    <row r="2270" spans="1:8" s="5" customFormat="1">
      <c r="A2270" s="10" t="s">
        <v>6345</v>
      </c>
      <c r="B2270" s="11" t="s">
        <v>6346</v>
      </c>
      <c r="C2270" s="11" t="s">
        <v>6347</v>
      </c>
      <c r="D2270" s="14">
        <v>21</v>
      </c>
      <c r="E2270" s="14">
        <f t="shared" si="105"/>
        <v>26.25</v>
      </c>
      <c r="F2270" s="14">
        <f t="shared" si="106"/>
        <v>27.720000000000002</v>
      </c>
      <c r="G2270" s="21"/>
      <c r="H2270" s="17">
        <f t="shared" si="107"/>
        <v>0</v>
      </c>
    </row>
    <row r="2271" spans="1:8" s="5" customFormat="1">
      <c r="A2271" s="10" t="s">
        <v>6348</v>
      </c>
      <c r="B2271" s="11" t="s">
        <v>6349</v>
      </c>
      <c r="C2271" s="11" t="s">
        <v>6350</v>
      </c>
      <c r="D2271" s="14">
        <v>34</v>
      </c>
      <c r="E2271" s="14">
        <f t="shared" si="105"/>
        <v>42.5</v>
      </c>
      <c r="F2271" s="14">
        <f t="shared" si="106"/>
        <v>44.88</v>
      </c>
      <c r="G2271" s="21"/>
      <c r="H2271" s="17">
        <f t="shared" si="107"/>
        <v>0</v>
      </c>
    </row>
    <row r="2272" spans="1:8" s="5" customFormat="1">
      <c r="A2272" s="10" t="s">
        <v>6351</v>
      </c>
      <c r="B2272" s="11" t="s">
        <v>6352</v>
      </c>
      <c r="C2272" s="11" t="s">
        <v>6353</v>
      </c>
      <c r="D2272" s="14">
        <v>33</v>
      </c>
      <c r="E2272" s="14">
        <f t="shared" si="105"/>
        <v>41.25</v>
      </c>
      <c r="F2272" s="14">
        <f t="shared" si="106"/>
        <v>43.56</v>
      </c>
      <c r="G2272" s="21"/>
      <c r="H2272" s="17">
        <f t="shared" si="107"/>
        <v>0</v>
      </c>
    </row>
    <row r="2273" spans="1:8" s="5" customFormat="1">
      <c r="A2273" s="10" t="s">
        <v>6354</v>
      </c>
      <c r="B2273" s="11" t="s">
        <v>6355</v>
      </c>
      <c r="C2273" s="11" t="s">
        <v>6356</v>
      </c>
      <c r="D2273" s="14">
        <v>50</v>
      </c>
      <c r="E2273" s="14">
        <f t="shared" si="105"/>
        <v>62.5</v>
      </c>
      <c r="F2273" s="14">
        <f t="shared" si="106"/>
        <v>66</v>
      </c>
      <c r="G2273" s="21"/>
      <c r="H2273" s="17">
        <f t="shared" si="107"/>
        <v>0</v>
      </c>
    </row>
    <row r="2274" spans="1:8" s="5" customFormat="1">
      <c r="A2274" s="10" t="s">
        <v>6357</v>
      </c>
      <c r="B2274" s="11" t="s">
        <v>6358</v>
      </c>
      <c r="C2274" s="11" t="s">
        <v>6359</v>
      </c>
      <c r="D2274" s="14">
        <v>48</v>
      </c>
      <c r="E2274" s="14">
        <f t="shared" si="105"/>
        <v>60</v>
      </c>
      <c r="F2274" s="14">
        <f t="shared" si="106"/>
        <v>63.36</v>
      </c>
      <c r="G2274" s="21"/>
      <c r="H2274" s="17">
        <f t="shared" si="107"/>
        <v>0</v>
      </c>
    </row>
    <row r="2275" spans="1:8" s="5" customFormat="1">
      <c r="A2275" s="10" t="s">
        <v>6360</v>
      </c>
      <c r="B2275" s="11" t="s">
        <v>6361</v>
      </c>
      <c r="C2275" s="11" t="s">
        <v>6362</v>
      </c>
      <c r="D2275" s="14">
        <v>5</v>
      </c>
      <c r="E2275" s="14">
        <f t="shared" si="105"/>
        <v>6.25</v>
      </c>
      <c r="F2275" s="14">
        <f t="shared" si="106"/>
        <v>6.6000000000000005</v>
      </c>
      <c r="G2275" s="21"/>
      <c r="H2275" s="17">
        <f t="shared" si="107"/>
        <v>0</v>
      </c>
    </row>
    <row r="2276" spans="1:8" s="5" customFormat="1">
      <c r="A2276" s="10" t="s">
        <v>6363</v>
      </c>
      <c r="B2276" s="11" t="s">
        <v>6364</v>
      </c>
      <c r="C2276" s="11" t="s">
        <v>6365</v>
      </c>
      <c r="D2276" s="14">
        <v>8</v>
      </c>
      <c r="E2276" s="14">
        <f t="shared" si="105"/>
        <v>10</v>
      </c>
      <c r="F2276" s="14">
        <f t="shared" si="106"/>
        <v>10.56</v>
      </c>
      <c r="G2276" s="21"/>
      <c r="H2276" s="17">
        <f t="shared" si="107"/>
        <v>0</v>
      </c>
    </row>
    <row r="2277" spans="1:8" s="5" customFormat="1">
      <c r="A2277" s="10" t="s">
        <v>6366</v>
      </c>
      <c r="B2277" s="11" t="s">
        <v>6367</v>
      </c>
      <c r="C2277" s="11" t="s">
        <v>6368</v>
      </c>
      <c r="D2277" s="14">
        <v>10</v>
      </c>
      <c r="E2277" s="14">
        <f t="shared" si="105"/>
        <v>12.5</v>
      </c>
      <c r="F2277" s="14">
        <f t="shared" si="106"/>
        <v>13.200000000000001</v>
      </c>
      <c r="G2277" s="21"/>
      <c r="H2277" s="17">
        <f t="shared" si="107"/>
        <v>0</v>
      </c>
    </row>
    <row r="2278" spans="1:8" s="5" customFormat="1">
      <c r="A2278" s="10" t="s">
        <v>6369</v>
      </c>
      <c r="B2278" s="11" t="s">
        <v>6370</v>
      </c>
      <c r="C2278" s="11" t="s">
        <v>6371</v>
      </c>
      <c r="D2278" s="14">
        <v>9</v>
      </c>
      <c r="E2278" s="14">
        <f t="shared" si="105"/>
        <v>11.25</v>
      </c>
      <c r="F2278" s="14">
        <f t="shared" si="106"/>
        <v>11.88</v>
      </c>
      <c r="G2278" s="21"/>
      <c r="H2278" s="17">
        <f t="shared" si="107"/>
        <v>0</v>
      </c>
    </row>
    <row r="2279" spans="1:8" s="5" customFormat="1">
      <c r="A2279" s="10" t="s">
        <v>6372</v>
      </c>
      <c r="B2279" s="11" t="s">
        <v>6373</v>
      </c>
      <c r="C2279" s="11" t="s">
        <v>6374</v>
      </c>
      <c r="D2279" s="14">
        <v>16</v>
      </c>
      <c r="E2279" s="14">
        <f t="shared" si="105"/>
        <v>20</v>
      </c>
      <c r="F2279" s="14">
        <f t="shared" si="106"/>
        <v>21.12</v>
      </c>
      <c r="G2279" s="21"/>
      <c r="H2279" s="17">
        <f t="shared" si="107"/>
        <v>0</v>
      </c>
    </row>
    <row r="2280" spans="1:8" s="5" customFormat="1">
      <c r="A2280" s="10" t="s">
        <v>6375</v>
      </c>
      <c r="B2280" s="11" t="s">
        <v>6376</v>
      </c>
      <c r="C2280" s="11" t="s">
        <v>6377</v>
      </c>
      <c r="D2280" s="14">
        <v>15</v>
      </c>
      <c r="E2280" s="14">
        <f t="shared" si="105"/>
        <v>18.75</v>
      </c>
      <c r="F2280" s="14">
        <f t="shared" si="106"/>
        <v>19.8</v>
      </c>
      <c r="G2280" s="21"/>
      <c r="H2280" s="17">
        <f t="shared" si="107"/>
        <v>0</v>
      </c>
    </row>
    <row r="2281" spans="1:8" s="5" customFormat="1">
      <c r="A2281" s="10" t="s">
        <v>6378</v>
      </c>
      <c r="B2281" s="11" t="s">
        <v>6379</v>
      </c>
      <c r="C2281" s="11" t="s">
        <v>6380</v>
      </c>
      <c r="D2281" s="14">
        <v>18</v>
      </c>
      <c r="E2281" s="14">
        <f t="shared" si="105"/>
        <v>22.5</v>
      </c>
      <c r="F2281" s="14">
        <f t="shared" si="106"/>
        <v>23.76</v>
      </c>
      <c r="G2281" s="21"/>
      <c r="H2281" s="17">
        <f t="shared" si="107"/>
        <v>0</v>
      </c>
    </row>
    <row r="2282" spans="1:8" s="5" customFormat="1">
      <c r="A2282" s="10" t="s">
        <v>6381</v>
      </c>
      <c r="B2282" s="11" t="s">
        <v>6382</v>
      </c>
      <c r="C2282" s="11" t="s">
        <v>6383</v>
      </c>
      <c r="D2282" s="14">
        <v>17</v>
      </c>
      <c r="E2282" s="14">
        <f t="shared" si="105"/>
        <v>21.25</v>
      </c>
      <c r="F2282" s="14">
        <f t="shared" si="106"/>
        <v>22.44</v>
      </c>
      <c r="G2282" s="21"/>
      <c r="H2282" s="17">
        <f t="shared" si="107"/>
        <v>0</v>
      </c>
    </row>
    <row r="2283" spans="1:8" s="5" customFormat="1">
      <c r="A2283" s="10" t="s">
        <v>6384</v>
      </c>
      <c r="B2283" s="11" t="s">
        <v>6385</v>
      </c>
      <c r="C2283" s="11" t="s">
        <v>6386</v>
      </c>
      <c r="D2283" s="14">
        <v>18</v>
      </c>
      <c r="E2283" s="14">
        <f t="shared" si="105"/>
        <v>22.5</v>
      </c>
      <c r="F2283" s="14">
        <f t="shared" si="106"/>
        <v>23.76</v>
      </c>
      <c r="G2283" s="21"/>
      <c r="H2283" s="17">
        <f t="shared" si="107"/>
        <v>0</v>
      </c>
    </row>
    <row r="2284" spans="1:8" s="5" customFormat="1">
      <c r="A2284" s="10" t="s">
        <v>6387</v>
      </c>
      <c r="B2284" s="11" t="s">
        <v>6388</v>
      </c>
      <c r="C2284" s="11" t="s">
        <v>6389</v>
      </c>
      <c r="D2284" s="14">
        <v>27</v>
      </c>
      <c r="E2284" s="14">
        <f t="shared" si="105"/>
        <v>33.75</v>
      </c>
      <c r="F2284" s="14">
        <f t="shared" si="106"/>
        <v>35.64</v>
      </c>
      <c r="G2284" s="21"/>
      <c r="H2284" s="17">
        <f t="shared" si="107"/>
        <v>0</v>
      </c>
    </row>
    <row r="2285" spans="1:8" s="5" customFormat="1">
      <c r="A2285" s="10" t="s">
        <v>6390</v>
      </c>
      <c r="B2285" s="11" t="s">
        <v>6391</v>
      </c>
      <c r="C2285" s="11" t="s">
        <v>6392</v>
      </c>
      <c r="D2285" s="14">
        <v>27</v>
      </c>
      <c r="E2285" s="14">
        <f t="shared" si="105"/>
        <v>33.75</v>
      </c>
      <c r="F2285" s="14">
        <f t="shared" si="106"/>
        <v>35.64</v>
      </c>
      <c r="G2285" s="21"/>
      <c r="H2285" s="17">
        <f t="shared" si="107"/>
        <v>0</v>
      </c>
    </row>
    <row r="2286" spans="1:8" s="5" customFormat="1">
      <c r="A2286" s="10" t="s">
        <v>6393</v>
      </c>
      <c r="B2286" s="11" t="s">
        <v>6394</v>
      </c>
      <c r="C2286" s="11" t="s">
        <v>6395</v>
      </c>
      <c r="D2286" s="14">
        <v>41</v>
      </c>
      <c r="E2286" s="14">
        <f t="shared" si="105"/>
        <v>51.25</v>
      </c>
      <c r="F2286" s="14">
        <f t="shared" si="106"/>
        <v>54.120000000000005</v>
      </c>
      <c r="G2286" s="21"/>
      <c r="H2286" s="17">
        <f t="shared" si="107"/>
        <v>0</v>
      </c>
    </row>
    <row r="2287" spans="1:8" s="5" customFormat="1">
      <c r="A2287" s="10" t="s">
        <v>6396</v>
      </c>
      <c r="B2287" s="11" t="s">
        <v>6397</v>
      </c>
      <c r="C2287" s="11" t="s">
        <v>6398</v>
      </c>
      <c r="D2287" s="14">
        <v>42</v>
      </c>
      <c r="E2287" s="14">
        <f t="shared" si="105"/>
        <v>52.5</v>
      </c>
      <c r="F2287" s="14">
        <f t="shared" si="106"/>
        <v>55.440000000000005</v>
      </c>
      <c r="G2287" s="21"/>
      <c r="H2287" s="17">
        <f t="shared" si="107"/>
        <v>0</v>
      </c>
    </row>
    <row r="2288" spans="1:8" s="5" customFormat="1">
      <c r="A2288" s="10" t="s">
        <v>6399</v>
      </c>
      <c r="B2288" s="11" t="s">
        <v>6400</v>
      </c>
      <c r="C2288" s="11" t="s">
        <v>6401</v>
      </c>
      <c r="D2288" s="14">
        <v>11</v>
      </c>
      <c r="E2288" s="14">
        <f t="shared" si="105"/>
        <v>13.75</v>
      </c>
      <c r="F2288" s="14">
        <f t="shared" si="106"/>
        <v>14.520000000000001</v>
      </c>
      <c r="G2288" s="21"/>
      <c r="H2288" s="17">
        <f t="shared" si="107"/>
        <v>0</v>
      </c>
    </row>
    <row r="2289" spans="1:8" s="5" customFormat="1">
      <c r="A2289" s="10" t="s">
        <v>6402</v>
      </c>
      <c r="B2289" s="11" t="s">
        <v>6403</v>
      </c>
      <c r="C2289" s="11" t="s">
        <v>6404</v>
      </c>
      <c r="D2289" s="14">
        <v>12</v>
      </c>
      <c r="E2289" s="14">
        <f t="shared" si="105"/>
        <v>15</v>
      </c>
      <c r="F2289" s="14">
        <f t="shared" si="106"/>
        <v>15.84</v>
      </c>
      <c r="G2289" s="21"/>
      <c r="H2289" s="17">
        <f t="shared" si="107"/>
        <v>0</v>
      </c>
    </row>
    <row r="2290" spans="1:8" s="5" customFormat="1">
      <c r="A2290" s="10" t="s">
        <v>6405</v>
      </c>
      <c r="B2290" s="11" t="s">
        <v>6406</v>
      </c>
      <c r="C2290" s="11" t="s">
        <v>6407</v>
      </c>
      <c r="D2290" s="14">
        <v>17</v>
      </c>
      <c r="E2290" s="14">
        <f t="shared" si="105"/>
        <v>21.25</v>
      </c>
      <c r="F2290" s="14">
        <f t="shared" si="106"/>
        <v>22.44</v>
      </c>
      <c r="G2290" s="21"/>
      <c r="H2290" s="17">
        <f t="shared" si="107"/>
        <v>0</v>
      </c>
    </row>
    <row r="2291" spans="1:8" s="5" customFormat="1">
      <c r="A2291" s="10" t="s">
        <v>6408</v>
      </c>
      <c r="B2291" s="11" t="s">
        <v>6409</v>
      </c>
      <c r="C2291" s="11" t="s">
        <v>6410</v>
      </c>
      <c r="D2291" s="14">
        <v>17</v>
      </c>
      <c r="E2291" s="14">
        <f t="shared" si="105"/>
        <v>21.25</v>
      </c>
      <c r="F2291" s="14">
        <f t="shared" si="106"/>
        <v>22.44</v>
      </c>
      <c r="G2291" s="21"/>
      <c r="H2291" s="17">
        <f t="shared" si="107"/>
        <v>0</v>
      </c>
    </row>
    <row r="2292" spans="1:8" s="5" customFormat="1">
      <c r="A2292" s="10" t="s">
        <v>6411</v>
      </c>
      <c r="B2292" s="11" t="s">
        <v>6412</v>
      </c>
      <c r="C2292" s="11" t="s">
        <v>6413</v>
      </c>
      <c r="D2292" s="14">
        <v>22</v>
      </c>
      <c r="E2292" s="14">
        <f t="shared" si="105"/>
        <v>27.5</v>
      </c>
      <c r="F2292" s="14">
        <f t="shared" si="106"/>
        <v>29.040000000000003</v>
      </c>
      <c r="G2292" s="21"/>
      <c r="H2292" s="17">
        <f t="shared" si="107"/>
        <v>0</v>
      </c>
    </row>
    <row r="2293" spans="1:8" s="5" customFormat="1">
      <c r="A2293" s="10" t="s">
        <v>6414</v>
      </c>
      <c r="B2293" s="11" t="s">
        <v>6415</v>
      </c>
      <c r="C2293" s="11" t="s">
        <v>6416</v>
      </c>
      <c r="D2293" s="14">
        <v>7</v>
      </c>
      <c r="E2293" s="14">
        <f t="shared" si="105"/>
        <v>8.75</v>
      </c>
      <c r="F2293" s="14">
        <f t="shared" si="106"/>
        <v>9.24</v>
      </c>
      <c r="G2293" s="21"/>
      <c r="H2293" s="17">
        <f t="shared" si="107"/>
        <v>0</v>
      </c>
    </row>
    <row r="2294" spans="1:8" s="5" customFormat="1">
      <c r="A2294" s="10" t="s">
        <v>6417</v>
      </c>
      <c r="B2294" s="11" t="s">
        <v>6418</v>
      </c>
      <c r="C2294" s="11" t="s">
        <v>6419</v>
      </c>
      <c r="D2294" s="14">
        <v>6</v>
      </c>
      <c r="E2294" s="14">
        <f t="shared" si="105"/>
        <v>7.5</v>
      </c>
      <c r="F2294" s="14">
        <f t="shared" si="106"/>
        <v>7.92</v>
      </c>
      <c r="G2294" s="21"/>
      <c r="H2294" s="17">
        <f t="shared" si="107"/>
        <v>0</v>
      </c>
    </row>
    <row r="2295" spans="1:8" ht="15.75" customHeight="1">
      <c r="A2295" s="6"/>
      <c r="C2295" s="9" t="s">
        <v>6420</v>
      </c>
      <c r="D2295" s="8"/>
      <c r="E2295" s="14">
        <f t="shared" si="105"/>
        <v>0</v>
      </c>
      <c r="F2295" s="14">
        <f t="shared" si="106"/>
        <v>0</v>
      </c>
      <c r="G2295" s="22"/>
      <c r="H2295" s="17">
        <f t="shared" si="107"/>
        <v>0</v>
      </c>
    </row>
    <row r="2296" spans="1:8" s="5" customFormat="1">
      <c r="A2296" s="10" t="s">
        <v>6421</v>
      </c>
      <c r="B2296" s="11" t="s">
        <v>6422</v>
      </c>
      <c r="C2296" s="11" t="s">
        <v>6423</v>
      </c>
      <c r="D2296" s="14">
        <v>29</v>
      </c>
      <c r="E2296" s="14">
        <f t="shared" si="105"/>
        <v>36.25</v>
      </c>
      <c r="F2296" s="14">
        <f t="shared" si="106"/>
        <v>38.28</v>
      </c>
      <c r="G2296" s="21"/>
      <c r="H2296" s="17">
        <f t="shared" si="107"/>
        <v>0</v>
      </c>
    </row>
    <row r="2297" spans="1:8" s="5" customFormat="1">
      <c r="A2297" s="10" t="s">
        <v>6424</v>
      </c>
      <c r="B2297" s="11" t="s">
        <v>6425</v>
      </c>
      <c r="C2297" s="11" t="s">
        <v>6426</v>
      </c>
      <c r="D2297" s="14">
        <v>36</v>
      </c>
      <c r="E2297" s="14">
        <f t="shared" si="105"/>
        <v>45</v>
      </c>
      <c r="F2297" s="14">
        <f t="shared" si="106"/>
        <v>47.52</v>
      </c>
      <c r="G2297" s="21"/>
      <c r="H2297" s="17">
        <f t="shared" si="107"/>
        <v>0</v>
      </c>
    </row>
    <row r="2298" spans="1:8" s="5" customFormat="1">
      <c r="A2298" s="10" t="s">
        <v>6427</v>
      </c>
      <c r="B2298" s="11" t="s">
        <v>6428</v>
      </c>
      <c r="C2298" s="11" t="s">
        <v>6429</v>
      </c>
      <c r="D2298" s="14">
        <v>39</v>
      </c>
      <c r="E2298" s="14">
        <f t="shared" si="105"/>
        <v>48.75</v>
      </c>
      <c r="F2298" s="14">
        <f t="shared" si="106"/>
        <v>51.480000000000004</v>
      </c>
      <c r="G2298" s="21"/>
      <c r="H2298" s="17">
        <f t="shared" si="107"/>
        <v>0</v>
      </c>
    </row>
    <row r="2299" spans="1:8" s="5" customFormat="1">
      <c r="A2299" s="10" t="s">
        <v>6430</v>
      </c>
      <c r="B2299" s="11" t="s">
        <v>6431</v>
      </c>
      <c r="C2299" s="11" t="s">
        <v>6432</v>
      </c>
      <c r="D2299" s="14">
        <v>45</v>
      </c>
      <c r="E2299" s="14">
        <f t="shared" si="105"/>
        <v>56.25</v>
      </c>
      <c r="F2299" s="14">
        <f t="shared" si="106"/>
        <v>59.400000000000006</v>
      </c>
      <c r="G2299" s="21"/>
      <c r="H2299" s="17">
        <f t="shared" si="107"/>
        <v>0</v>
      </c>
    </row>
    <row r="2300" spans="1:8" s="5" customFormat="1">
      <c r="A2300" s="10" t="s">
        <v>6433</v>
      </c>
      <c r="B2300" s="11" t="s">
        <v>6434</v>
      </c>
      <c r="C2300" s="11" t="s">
        <v>6435</v>
      </c>
      <c r="D2300" s="14">
        <v>46</v>
      </c>
      <c r="E2300" s="14">
        <f t="shared" si="105"/>
        <v>57.5</v>
      </c>
      <c r="F2300" s="14">
        <f t="shared" si="106"/>
        <v>60.720000000000006</v>
      </c>
      <c r="G2300" s="21"/>
      <c r="H2300" s="17">
        <f t="shared" si="107"/>
        <v>0</v>
      </c>
    </row>
    <row r="2301" spans="1:8" s="5" customFormat="1">
      <c r="A2301" s="10" t="s">
        <v>6436</v>
      </c>
      <c r="B2301" s="11" t="s">
        <v>6437</v>
      </c>
      <c r="C2301" s="11" t="s">
        <v>6438</v>
      </c>
      <c r="D2301" s="14">
        <v>42</v>
      </c>
      <c r="E2301" s="14">
        <f t="shared" si="105"/>
        <v>52.5</v>
      </c>
      <c r="F2301" s="14">
        <f t="shared" si="106"/>
        <v>55.440000000000005</v>
      </c>
      <c r="G2301" s="21"/>
      <c r="H2301" s="17">
        <f t="shared" si="107"/>
        <v>0</v>
      </c>
    </row>
    <row r="2302" spans="1:8" s="5" customFormat="1">
      <c r="A2302" s="10" t="s">
        <v>6439</v>
      </c>
      <c r="B2302" s="11" t="s">
        <v>6440</v>
      </c>
      <c r="C2302" s="11" t="s">
        <v>6441</v>
      </c>
      <c r="D2302" s="14">
        <v>48</v>
      </c>
      <c r="E2302" s="14">
        <f t="shared" si="105"/>
        <v>60</v>
      </c>
      <c r="F2302" s="14">
        <f t="shared" si="106"/>
        <v>63.36</v>
      </c>
      <c r="G2302" s="21"/>
      <c r="H2302" s="17">
        <f t="shared" si="107"/>
        <v>0</v>
      </c>
    </row>
    <row r="2303" spans="1:8" s="5" customFormat="1">
      <c r="A2303" s="10" t="s">
        <v>6442</v>
      </c>
      <c r="B2303" s="11" t="s">
        <v>6443</v>
      </c>
      <c r="C2303" s="11" t="s">
        <v>6444</v>
      </c>
      <c r="D2303" s="14">
        <v>49</v>
      </c>
      <c r="E2303" s="14">
        <f t="shared" si="105"/>
        <v>61.25</v>
      </c>
      <c r="F2303" s="14">
        <f t="shared" si="106"/>
        <v>64.680000000000007</v>
      </c>
      <c r="G2303" s="21"/>
      <c r="H2303" s="17">
        <f t="shared" si="107"/>
        <v>0</v>
      </c>
    </row>
    <row r="2304" spans="1:8" s="5" customFormat="1">
      <c r="A2304" s="10" t="s">
        <v>6445</v>
      </c>
      <c r="B2304" s="11" t="s">
        <v>6446</v>
      </c>
      <c r="C2304" s="11" t="s">
        <v>6447</v>
      </c>
      <c r="D2304" s="14">
        <v>57</v>
      </c>
      <c r="E2304" s="14">
        <f t="shared" si="105"/>
        <v>71.25</v>
      </c>
      <c r="F2304" s="14">
        <f t="shared" si="106"/>
        <v>75.240000000000009</v>
      </c>
      <c r="G2304" s="21"/>
      <c r="H2304" s="17">
        <f t="shared" si="107"/>
        <v>0</v>
      </c>
    </row>
    <row r="2305" spans="1:8" s="5" customFormat="1">
      <c r="A2305" s="10" t="s">
        <v>6448</v>
      </c>
      <c r="B2305" s="11" t="s">
        <v>6449</v>
      </c>
      <c r="C2305" s="11" t="s">
        <v>6450</v>
      </c>
      <c r="D2305" s="14">
        <v>60</v>
      </c>
      <c r="E2305" s="14">
        <f t="shared" si="105"/>
        <v>75</v>
      </c>
      <c r="F2305" s="14">
        <f t="shared" si="106"/>
        <v>79.2</v>
      </c>
      <c r="G2305" s="21"/>
      <c r="H2305" s="17">
        <f t="shared" si="107"/>
        <v>0</v>
      </c>
    </row>
    <row r="2306" spans="1:8" ht="15.75" customHeight="1">
      <c r="A2306" s="6"/>
      <c r="C2306" s="9" t="s">
        <v>6451</v>
      </c>
      <c r="D2306" s="8"/>
      <c r="E2306" s="14">
        <f t="shared" si="105"/>
        <v>0</v>
      </c>
      <c r="F2306" s="14">
        <f t="shared" si="106"/>
        <v>0</v>
      </c>
      <c r="G2306" s="22"/>
      <c r="H2306" s="17">
        <f t="shared" si="107"/>
        <v>0</v>
      </c>
    </row>
    <row r="2307" spans="1:8" s="5" customFormat="1">
      <c r="A2307" s="10" t="s">
        <v>6452</v>
      </c>
      <c r="B2307" s="11" t="s">
        <v>6453</v>
      </c>
      <c r="C2307" s="11" t="s">
        <v>6454</v>
      </c>
      <c r="D2307" s="14">
        <v>25</v>
      </c>
      <c r="E2307" s="14">
        <f t="shared" si="105"/>
        <v>31.25</v>
      </c>
      <c r="F2307" s="14">
        <f t="shared" si="106"/>
        <v>33</v>
      </c>
      <c r="G2307" s="21"/>
      <c r="H2307" s="17">
        <f t="shared" si="107"/>
        <v>0</v>
      </c>
    </row>
    <row r="2308" spans="1:8" s="5" customFormat="1">
      <c r="A2308" s="10" t="s">
        <v>6455</v>
      </c>
      <c r="B2308" s="11" t="s">
        <v>6456</v>
      </c>
      <c r="C2308" s="11" t="s">
        <v>6457</v>
      </c>
      <c r="D2308" s="14">
        <v>44</v>
      </c>
      <c r="E2308" s="14">
        <f t="shared" si="105"/>
        <v>55</v>
      </c>
      <c r="F2308" s="14">
        <f t="shared" si="106"/>
        <v>58.080000000000005</v>
      </c>
      <c r="G2308" s="21"/>
      <c r="H2308" s="17">
        <f t="shared" si="107"/>
        <v>0</v>
      </c>
    </row>
    <row r="2309" spans="1:8" s="5" customFormat="1">
      <c r="A2309" s="10" t="s">
        <v>6458</v>
      </c>
      <c r="B2309" s="11" t="s">
        <v>6459</v>
      </c>
      <c r="C2309" s="11" t="s">
        <v>6460</v>
      </c>
      <c r="D2309" s="14">
        <v>57</v>
      </c>
      <c r="E2309" s="14">
        <f t="shared" si="105"/>
        <v>71.25</v>
      </c>
      <c r="F2309" s="14">
        <f t="shared" si="106"/>
        <v>75.240000000000009</v>
      </c>
      <c r="G2309" s="21"/>
      <c r="H2309" s="17">
        <f t="shared" si="107"/>
        <v>0</v>
      </c>
    </row>
    <row r="2310" spans="1:8" s="5" customFormat="1">
      <c r="A2310" s="10" t="s">
        <v>6461</v>
      </c>
      <c r="B2310" s="11" t="s">
        <v>6462</v>
      </c>
      <c r="C2310" s="11" t="s">
        <v>6463</v>
      </c>
      <c r="D2310" s="14">
        <v>126</v>
      </c>
      <c r="E2310" s="14">
        <f t="shared" si="105"/>
        <v>157.5</v>
      </c>
      <c r="F2310" s="14">
        <f t="shared" si="106"/>
        <v>166.32000000000002</v>
      </c>
      <c r="G2310" s="21"/>
      <c r="H2310" s="17">
        <f t="shared" si="107"/>
        <v>0</v>
      </c>
    </row>
    <row r="2311" spans="1:8" s="5" customFormat="1">
      <c r="A2311" s="10" t="s">
        <v>6464</v>
      </c>
      <c r="B2311" s="11" t="s">
        <v>6465</v>
      </c>
      <c r="C2311" s="11" t="s">
        <v>6466</v>
      </c>
      <c r="D2311" s="14">
        <v>150</v>
      </c>
      <c r="E2311" s="14">
        <f t="shared" si="105"/>
        <v>187.5</v>
      </c>
      <c r="F2311" s="14">
        <f t="shared" si="106"/>
        <v>198</v>
      </c>
      <c r="G2311" s="21"/>
      <c r="H2311" s="17">
        <f t="shared" si="107"/>
        <v>0</v>
      </c>
    </row>
    <row r="2312" spans="1:8" s="5" customFormat="1">
      <c r="A2312" s="10" t="s">
        <v>6467</v>
      </c>
      <c r="B2312" s="11" t="s">
        <v>6468</v>
      </c>
      <c r="C2312" s="11" t="s">
        <v>6469</v>
      </c>
      <c r="D2312" s="14">
        <v>555</v>
      </c>
      <c r="E2312" s="14">
        <f t="shared" si="105"/>
        <v>693.75</v>
      </c>
      <c r="F2312" s="14">
        <f t="shared" si="106"/>
        <v>732.6</v>
      </c>
      <c r="G2312" s="21"/>
      <c r="H2312" s="17">
        <f t="shared" si="107"/>
        <v>0</v>
      </c>
    </row>
    <row r="2313" spans="1:8" s="5" customFormat="1">
      <c r="A2313" s="10" t="s">
        <v>6470</v>
      </c>
      <c r="B2313" s="11" t="s">
        <v>6471</v>
      </c>
      <c r="C2313" s="11" t="s">
        <v>6472</v>
      </c>
      <c r="D2313" s="14">
        <v>665</v>
      </c>
      <c r="E2313" s="14">
        <f t="shared" si="105"/>
        <v>831.25</v>
      </c>
      <c r="F2313" s="14">
        <f t="shared" si="106"/>
        <v>877.80000000000007</v>
      </c>
      <c r="G2313" s="21"/>
      <c r="H2313" s="17">
        <f t="shared" si="107"/>
        <v>0</v>
      </c>
    </row>
    <row r="2314" spans="1:8" s="5" customFormat="1">
      <c r="A2314" s="10" t="s">
        <v>6473</v>
      </c>
      <c r="B2314" s="11" t="s">
        <v>6474</v>
      </c>
      <c r="C2314" s="11" t="s">
        <v>6475</v>
      </c>
      <c r="D2314" s="14">
        <v>36</v>
      </c>
      <c r="E2314" s="14">
        <f t="shared" si="105"/>
        <v>45</v>
      </c>
      <c r="F2314" s="14">
        <f t="shared" si="106"/>
        <v>47.52</v>
      </c>
      <c r="G2314" s="21"/>
      <c r="H2314" s="17">
        <f t="shared" si="107"/>
        <v>0</v>
      </c>
    </row>
    <row r="2315" spans="1:8" s="5" customFormat="1">
      <c r="A2315" s="10" t="s">
        <v>6476</v>
      </c>
      <c r="B2315" s="11" t="s">
        <v>6477</v>
      </c>
      <c r="C2315" s="11" t="s">
        <v>6478</v>
      </c>
      <c r="D2315" s="14">
        <v>62</v>
      </c>
      <c r="E2315" s="14">
        <f t="shared" si="105"/>
        <v>77.5</v>
      </c>
      <c r="F2315" s="14">
        <f t="shared" si="106"/>
        <v>81.84</v>
      </c>
      <c r="G2315" s="21"/>
      <c r="H2315" s="17">
        <f t="shared" si="107"/>
        <v>0</v>
      </c>
    </row>
    <row r="2316" spans="1:8" s="5" customFormat="1">
      <c r="A2316" s="10" t="s">
        <v>6479</v>
      </c>
      <c r="B2316" s="11" t="s">
        <v>6480</v>
      </c>
      <c r="C2316" s="11" t="s">
        <v>6481</v>
      </c>
      <c r="D2316" s="14">
        <v>102</v>
      </c>
      <c r="E2316" s="14">
        <f t="shared" si="105"/>
        <v>127.5</v>
      </c>
      <c r="F2316" s="14">
        <f t="shared" si="106"/>
        <v>134.64000000000001</v>
      </c>
      <c r="G2316" s="21"/>
      <c r="H2316" s="17">
        <f t="shared" si="107"/>
        <v>0</v>
      </c>
    </row>
    <row r="2317" spans="1:8" s="5" customFormat="1">
      <c r="A2317" s="10" t="s">
        <v>6482</v>
      </c>
      <c r="B2317" s="11" t="s">
        <v>6483</v>
      </c>
      <c r="C2317" s="11" t="s">
        <v>6484</v>
      </c>
      <c r="D2317" s="14">
        <v>152</v>
      </c>
      <c r="E2317" s="14">
        <f t="shared" ref="E2317:E2380" si="108">D2317*1.25</f>
        <v>190</v>
      </c>
      <c r="F2317" s="14">
        <f t="shared" ref="F2317:F2380" si="109">D2317*1.32</f>
        <v>200.64000000000001</v>
      </c>
      <c r="G2317" s="21"/>
      <c r="H2317" s="17">
        <f t="shared" ref="H2317:H2380" si="110">G2317*F2317</f>
        <v>0</v>
      </c>
    </row>
    <row r="2318" spans="1:8" s="5" customFormat="1">
      <c r="A2318" s="10" t="s">
        <v>6485</v>
      </c>
      <c r="B2318" s="11" t="s">
        <v>6486</v>
      </c>
      <c r="C2318" s="11" t="s">
        <v>6487</v>
      </c>
      <c r="D2318" s="14">
        <v>590</v>
      </c>
      <c r="E2318" s="14">
        <f t="shared" si="108"/>
        <v>737.5</v>
      </c>
      <c r="F2318" s="14">
        <f t="shared" si="109"/>
        <v>778.80000000000007</v>
      </c>
      <c r="G2318" s="21"/>
      <c r="H2318" s="17">
        <f t="shared" si="110"/>
        <v>0</v>
      </c>
    </row>
    <row r="2319" spans="1:8" s="5" customFormat="1">
      <c r="A2319" s="10" t="s">
        <v>6488</v>
      </c>
      <c r="B2319" s="11" t="s">
        <v>6489</v>
      </c>
      <c r="C2319" s="11" t="s">
        <v>6490</v>
      </c>
      <c r="D2319" s="14">
        <v>11</v>
      </c>
      <c r="E2319" s="14">
        <f t="shared" si="108"/>
        <v>13.75</v>
      </c>
      <c r="F2319" s="14">
        <f t="shared" si="109"/>
        <v>14.520000000000001</v>
      </c>
      <c r="G2319" s="21"/>
      <c r="H2319" s="17">
        <f t="shared" si="110"/>
        <v>0</v>
      </c>
    </row>
    <row r="2320" spans="1:8" s="5" customFormat="1">
      <c r="A2320" s="10" t="s">
        <v>6491</v>
      </c>
      <c r="B2320" s="11" t="s">
        <v>6492</v>
      </c>
      <c r="C2320" s="11" t="s">
        <v>6493</v>
      </c>
      <c r="D2320" s="14">
        <v>11</v>
      </c>
      <c r="E2320" s="14">
        <f t="shared" si="108"/>
        <v>13.75</v>
      </c>
      <c r="F2320" s="14">
        <f t="shared" si="109"/>
        <v>14.520000000000001</v>
      </c>
      <c r="G2320" s="21"/>
      <c r="H2320" s="17">
        <f t="shared" si="110"/>
        <v>0</v>
      </c>
    </row>
    <row r="2321" spans="1:8" s="5" customFormat="1">
      <c r="A2321" s="10" t="s">
        <v>6494</v>
      </c>
      <c r="B2321" s="11" t="s">
        <v>6495</v>
      </c>
      <c r="C2321" s="11" t="s">
        <v>6496</v>
      </c>
      <c r="D2321" s="14">
        <v>13</v>
      </c>
      <c r="E2321" s="14">
        <f t="shared" si="108"/>
        <v>16.25</v>
      </c>
      <c r="F2321" s="14">
        <f t="shared" si="109"/>
        <v>17.16</v>
      </c>
      <c r="G2321" s="21"/>
      <c r="H2321" s="17">
        <f t="shared" si="110"/>
        <v>0</v>
      </c>
    </row>
    <row r="2322" spans="1:8" s="5" customFormat="1">
      <c r="A2322" s="10" t="s">
        <v>6497</v>
      </c>
      <c r="B2322" s="11" t="s">
        <v>6498</v>
      </c>
      <c r="C2322" s="11" t="s">
        <v>6499</v>
      </c>
      <c r="D2322" s="14">
        <v>14</v>
      </c>
      <c r="E2322" s="14">
        <f t="shared" si="108"/>
        <v>17.5</v>
      </c>
      <c r="F2322" s="14">
        <f t="shared" si="109"/>
        <v>18.48</v>
      </c>
      <c r="G2322" s="21"/>
      <c r="H2322" s="17">
        <f t="shared" si="110"/>
        <v>0</v>
      </c>
    </row>
    <row r="2323" spans="1:8" s="5" customFormat="1">
      <c r="A2323" s="10" t="s">
        <v>6500</v>
      </c>
      <c r="B2323" s="11" t="s">
        <v>6501</v>
      </c>
      <c r="C2323" s="11" t="s">
        <v>6502</v>
      </c>
      <c r="D2323" s="14">
        <v>15</v>
      </c>
      <c r="E2323" s="14">
        <f t="shared" si="108"/>
        <v>18.75</v>
      </c>
      <c r="F2323" s="14">
        <f t="shared" si="109"/>
        <v>19.8</v>
      </c>
      <c r="G2323" s="21"/>
      <c r="H2323" s="17">
        <f t="shared" si="110"/>
        <v>0</v>
      </c>
    </row>
    <row r="2324" spans="1:8" s="5" customFormat="1">
      <c r="A2324" s="10" t="s">
        <v>6503</v>
      </c>
      <c r="B2324" s="11" t="s">
        <v>6504</v>
      </c>
      <c r="C2324" s="11" t="s">
        <v>6505</v>
      </c>
      <c r="D2324" s="14">
        <v>15</v>
      </c>
      <c r="E2324" s="14">
        <f t="shared" si="108"/>
        <v>18.75</v>
      </c>
      <c r="F2324" s="14">
        <f t="shared" si="109"/>
        <v>19.8</v>
      </c>
      <c r="G2324" s="21"/>
      <c r="H2324" s="17">
        <f t="shared" si="110"/>
        <v>0</v>
      </c>
    </row>
    <row r="2325" spans="1:8" s="5" customFormat="1">
      <c r="A2325" s="10" t="s">
        <v>6506</v>
      </c>
      <c r="B2325" s="11" t="s">
        <v>6507</v>
      </c>
      <c r="C2325" s="11" t="s">
        <v>6508</v>
      </c>
      <c r="D2325" s="14">
        <v>15</v>
      </c>
      <c r="E2325" s="14">
        <f t="shared" si="108"/>
        <v>18.75</v>
      </c>
      <c r="F2325" s="14">
        <f t="shared" si="109"/>
        <v>19.8</v>
      </c>
      <c r="G2325" s="21"/>
      <c r="H2325" s="17">
        <f t="shared" si="110"/>
        <v>0</v>
      </c>
    </row>
    <row r="2326" spans="1:8" s="5" customFormat="1">
      <c r="A2326" s="10" t="s">
        <v>6509</v>
      </c>
      <c r="B2326" s="11" t="s">
        <v>6510</v>
      </c>
      <c r="C2326" s="11" t="s">
        <v>6511</v>
      </c>
      <c r="D2326" s="14">
        <v>17</v>
      </c>
      <c r="E2326" s="14">
        <f t="shared" si="108"/>
        <v>21.25</v>
      </c>
      <c r="F2326" s="14">
        <f t="shared" si="109"/>
        <v>22.44</v>
      </c>
      <c r="G2326" s="21"/>
      <c r="H2326" s="17">
        <f t="shared" si="110"/>
        <v>0</v>
      </c>
    </row>
    <row r="2327" spans="1:8" s="5" customFormat="1">
      <c r="A2327" s="10" t="s">
        <v>6512</v>
      </c>
      <c r="B2327" s="11" t="s">
        <v>6513</v>
      </c>
      <c r="C2327" s="11" t="s">
        <v>6514</v>
      </c>
      <c r="D2327" s="14">
        <v>17</v>
      </c>
      <c r="E2327" s="14">
        <f t="shared" si="108"/>
        <v>21.25</v>
      </c>
      <c r="F2327" s="14">
        <f t="shared" si="109"/>
        <v>22.44</v>
      </c>
      <c r="G2327" s="21"/>
      <c r="H2327" s="17">
        <f t="shared" si="110"/>
        <v>0</v>
      </c>
    </row>
    <row r="2328" spans="1:8" s="5" customFormat="1">
      <c r="A2328" s="10" t="s">
        <v>6515</v>
      </c>
      <c r="B2328" s="11" t="s">
        <v>6516</v>
      </c>
      <c r="C2328" s="11" t="s">
        <v>6517</v>
      </c>
      <c r="D2328" s="14">
        <v>17</v>
      </c>
      <c r="E2328" s="14">
        <f t="shared" si="108"/>
        <v>21.25</v>
      </c>
      <c r="F2328" s="14">
        <f t="shared" si="109"/>
        <v>22.44</v>
      </c>
      <c r="G2328" s="21"/>
      <c r="H2328" s="17">
        <f t="shared" si="110"/>
        <v>0</v>
      </c>
    </row>
    <row r="2329" spans="1:8" s="5" customFormat="1">
      <c r="A2329" s="10" t="s">
        <v>6518</v>
      </c>
      <c r="B2329" s="11" t="s">
        <v>6519</v>
      </c>
      <c r="C2329" s="11" t="s">
        <v>6520</v>
      </c>
      <c r="D2329" s="14">
        <v>18</v>
      </c>
      <c r="E2329" s="14">
        <f t="shared" si="108"/>
        <v>22.5</v>
      </c>
      <c r="F2329" s="14">
        <f t="shared" si="109"/>
        <v>23.76</v>
      </c>
      <c r="G2329" s="21"/>
      <c r="H2329" s="17">
        <f t="shared" si="110"/>
        <v>0</v>
      </c>
    </row>
    <row r="2330" spans="1:8" s="5" customFormat="1">
      <c r="A2330" s="10" t="s">
        <v>6521</v>
      </c>
      <c r="B2330" s="11" t="s">
        <v>6522</v>
      </c>
      <c r="C2330" s="11" t="s">
        <v>6523</v>
      </c>
      <c r="D2330" s="14">
        <v>27</v>
      </c>
      <c r="E2330" s="14">
        <f t="shared" si="108"/>
        <v>33.75</v>
      </c>
      <c r="F2330" s="14">
        <f t="shared" si="109"/>
        <v>35.64</v>
      </c>
      <c r="G2330" s="21"/>
      <c r="H2330" s="17">
        <f t="shared" si="110"/>
        <v>0</v>
      </c>
    </row>
    <row r="2331" spans="1:8" s="5" customFormat="1">
      <c r="A2331" s="10" t="s">
        <v>6524</v>
      </c>
      <c r="B2331" s="11" t="s">
        <v>6525</v>
      </c>
      <c r="C2331" s="11" t="s">
        <v>6526</v>
      </c>
      <c r="D2331" s="14">
        <v>37</v>
      </c>
      <c r="E2331" s="14">
        <f t="shared" si="108"/>
        <v>46.25</v>
      </c>
      <c r="F2331" s="14">
        <f t="shared" si="109"/>
        <v>48.84</v>
      </c>
      <c r="G2331" s="21"/>
      <c r="H2331" s="17">
        <f t="shared" si="110"/>
        <v>0</v>
      </c>
    </row>
    <row r="2332" spans="1:8" s="5" customFormat="1">
      <c r="A2332" s="10" t="s">
        <v>6527</v>
      </c>
      <c r="B2332" s="11" t="s">
        <v>6528</v>
      </c>
      <c r="C2332" s="11" t="s">
        <v>6529</v>
      </c>
      <c r="D2332" s="14">
        <v>39</v>
      </c>
      <c r="E2332" s="14">
        <f t="shared" si="108"/>
        <v>48.75</v>
      </c>
      <c r="F2332" s="14">
        <f t="shared" si="109"/>
        <v>51.480000000000004</v>
      </c>
      <c r="G2332" s="21"/>
      <c r="H2332" s="17">
        <f t="shared" si="110"/>
        <v>0</v>
      </c>
    </row>
    <row r="2333" spans="1:8" s="5" customFormat="1">
      <c r="A2333" s="10" t="s">
        <v>6530</v>
      </c>
      <c r="B2333" s="11" t="s">
        <v>6531</v>
      </c>
      <c r="C2333" s="11" t="s">
        <v>6532</v>
      </c>
      <c r="D2333" s="14">
        <v>9</v>
      </c>
      <c r="E2333" s="14">
        <f t="shared" si="108"/>
        <v>11.25</v>
      </c>
      <c r="F2333" s="14">
        <f t="shared" si="109"/>
        <v>11.88</v>
      </c>
      <c r="G2333" s="21"/>
      <c r="H2333" s="17">
        <f t="shared" si="110"/>
        <v>0</v>
      </c>
    </row>
    <row r="2334" spans="1:8" s="5" customFormat="1">
      <c r="A2334" s="10" t="s">
        <v>6533</v>
      </c>
      <c r="B2334" s="11" t="s">
        <v>6534</v>
      </c>
      <c r="C2334" s="11" t="s">
        <v>6535</v>
      </c>
      <c r="D2334" s="14">
        <v>11</v>
      </c>
      <c r="E2334" s="14">
        <f t="shared" si="108"/>
        <v>13.75</v>
      </c>
      <c r="F2334" s="14">
        <f t="shared" si="109"/>
        <v>14.520000000000001</v>
      </c>
      <c r="G2334" s="21"/>
      <c r="H2334" s="17">
        <f t="shared" si="110"/>
        <v>0</v>
      </c>
    </row>
    <row r="2335" spans="1:8" s="5" customFormat="1">
      <c r="A2335" s="10" t="s">
        <v>6536</v>
      </c>
      <c r="B2335" s="11" t="s">
        <v>6537</v>
      </c>
      <c r="C2335" s="11" t="s">
        <v>6538</v>
      </c>
      <c r="D2335" s="14">
        <v>12</v>
      </c>
      <c r="E2335" s="14">
        <f t="shared" si="108"/>
        <v>15</v>
      </c>
      <c r="F2335" s="14">
        <f t="shared" si="109"/>
        <v>15.84</v>
      </c>
      <c r="G2335" s="21"/>
      <c r="H2335" s="17">
        <f t="shared" si="110"/>
        <v>0</v>
      </c>
    </row>
    <row r="2336" spans="1:8" s="5" customFormat="1">
      <c r="A2336" s="10" t="s">
        <v>6539</v>
      </c>
      <c r="B2336" s="11" t="s">
        <v>6540</v>
      </c>
      <c r="C2336" s="11" t="s">
        <v>6541</v>
      </c>
      <c r="D2336" s="14">
        <v>15</v>
      </c>
      <c r="E2336" s="14">
        <f t="shared" si="108"/>
        <v>18.75</v>
      </c>
      <c r="F2336" s="14">
        <f t="shared" si="109"/>
        <v>19.8</v>
      </c>
      <c r="G2336" s="21"/>
      <c r="H2336" s="17">
        <f t="shared" si="110"/>
        <v>0</v>
      </c>
    </row>
    <row r="2337" spans="1:8" s="5" customFormat="1">
      <c r="A2337" s="10" t="s">
        <v>6542</v>
      </c>
      <c r="B2337" s="11" t="s">
        <v>6543</v>
      </c>
      <c r="C2337" s="11" t="s">
        <v>6544</v>
      </c>
      <c r="D2337" s="14">
        <v>15</v>
      </c>
      <c r="E2337" s="14">
        <f t="shared" si="108"/>
        <v>18.75</v>
      </c>
      <c r="F2337" s="14">
        <f t="shared" si="109"/>
        <v>19.8</v>
      </c>
      <c r="G2337" s="21"/>
      <c r="H2337" s="17">
        <f t="shared" si="110"/>
        <v>0</v>
      </c>
    </row>
    <row r="2338" spans="1:8" s="5" customFormat="1">
      <c r="A2338" s="10" t="s">
        <v>6545</v>
      </c>
      <c r="B2338" s="11" t="s">
        <v>6546</v>
      </c>
      <c r="C2338" s="11" t="s">
        <v>6547</v>
      </c>
      <c r="D2338" s="14">
        <v>15</v>
      </c>
      <c r="E2338" s="14">
        <f t="shared" si="108"/>
        <v>18.75</v>
      </c>
      <c r="F2338" s="14">
        <f t="shared" si="109"/>
        <v>19.8</v>
      </c>
      <c r="G2338" s="21"/>
      <c r="H2338" s="17">
        <f t="shared" si="110"/>
        <v>0</v>
      </c>
    </row>
    <row r="2339" spans="1:8" s="5" customFormat="1">
      <c r="A2339" s="10" t="s">
        <v>6548</v>
      </c>
      <c r="B2339" s="11" t="s">
        <v>6549</v>
      </c>
      <c r="C2339" s="11" t="s">
        <v>6550</v>
      </c>
      <c r="D2339" s="14">
        <v>15</v>
      </c>
      <c r="E2339" s="14">
        <f t="shared" si="108"/>
        <v>18.75</v>
      </c>
      <c r="F2339" s="14">
        <f t="shared" si="109"/>
        <v>19.8</v>
      </c>
      <c r="G2339" s="21"/>
      <c r="H2339" s="17">
        <f t="shared" si="110"/>
        <v>0</v>
      </c>
    </row>
    <row r="2340" spans="1:8" s="5" customFormat="1">
      <c r="A2340" s="10" t="s">
        <v>6551</v>
      </c>
      <c r="B2340" s="11" t="s">
        <v>6552</v>
      </c>
      <c r="C2340" s="11" t="s">
        <v>6553</v>
      </c>
      <c r="D2340" s="14">
        <v>17</v>
      </c>
      <c r="E2340" s="14">
        <f t="shared" si="108"/>
        <v>21.25</v>
      </c>
      <c r="F2340" s="14">
        <f t="shared" si="109"/>
        <v>22.44</v>
      </c>
      <c r="G2340" s="21"/>
      <c r="H2340" s="17">
        <f t="shared" si="110"/>
        <v>0</v>
      </c>
    </row>
    <row r="2341" spans="1:8" s="5" customFormat="1">
      <c r="A2341" s="10" t="s">
        <v>6554</v>
      </c>
      <c r="B2341" s="11" t="s">
        <v>6555</v>
      </c>
      <c r="C2341" s="11" t="s">
        <v>6556</v>
      </c>
      <c r="D2341" s="14">
        <v>18</v>
      </c>
      <c r="E2341" s="14">
        <f t="shared" si="108"/>
        <v>22.5</v>
      </c>
      <c r="F2341" s="14">
        <f t="shared" si="109"/>
        <v>23.76</v>
      </c>
      <c r="G2341" s="21"/>
      <c r="H2341" s="17">
        <f t="shared" si="110"/>
        <v>0</v>
      </c>
    </row>
    <row r="2342" spans="1:8" s="5" customFormat="1">
      <c r="A2342" s="10" t="s">
        <v>6557</v>
      </c>
      <c r="B2342" s="11" t="s">
        <v>6558</v>
      </c>
      <c r="C2342" s="11" t="s">
        <v>6559</v>
      </c>
      <c r="D2342" s="14">
        <v>19</v>
      </c>
      <c r="E2342" s="14">
        <f t="shared" si="108"/>
        <v>23.75</v>
      </c>
      <c r="F2342" s="14">
        <f t="shared" si="109"/>
        <v>25.080000000000002</v>
      </c>
      <c r="G2342" s="21"/>
      <c r="H2342" s="17">
        <f t="shared" si="110"/>
        <v>0</v>
      </c>
    </row>
    <row r="2343" spans="1:8" s="5" customFormat="1">
      <c r="A2343" s="10" t="s">
        <v>6560</v>
      </c>
      <c r="B2343" s="11" t="s">
        <v>6561</v>
      </c>
      <c r="C2343" s="11" t="s">
        <v>6562</v>
      </c>
      <c r="D2343" s="14">
        <v>20</v>
      </c>
      <c r="E2343" s="14">
        <f t="shared" si="108"/>
        <v>25</v>
      </c>
      <c r="F2343" s="14">
        <f t="shared" si="109"/>
        <v>26.400000000000002</v>
      </c>
      <c r="G2343" s="21"/>
      <c r="H2343" s="17">
        <f t="shared" si="110"/>
        <v>0</v>
      </c>
    </row>
    <row r="2344" spans="1:8" s="5" customFormat="1">
      <c r="A2344" s="10" t="s">
        <v>6563</v>
      </c>
      <c r="B2344" s="11" t="s">
        <v>6564</v>
      </c>
      <c r="C2344" s="11" t="s">
        <v>6565</v>
      </c>
      <c r="D2344" s="14">
        <v>21</v>
      </c>
      <c r="E2344" s="14">
        <f t="shared" si="108"/>
        <v>26.25</v>
      </c>
      <c r="F2344" s="14">
        <f t="shared" si="109"/>
        <v>27.720000000000002</v>
      </c>
      <c r="G2344" s="21"/>
      <c r="H2344" s="17">
        <f t="shared" si="110"/>
        <v>0</v>
      </c>
    </row>
    <row r="2345" spans="1:8" s="5" customFormat="1">
      <c r="A2345" s="10" t="s">
        <v>6566</v>
      </c>
      <c r="B2345" s="11" t="s">
        <v>6567</v>
      </c>
      <c r="C2345" s="11" t="s">
        <v>6568</v>
      </c>
      <c r="D2345" s="14">
        <v>22</v>
      </c>
      <c r="E2345" s="14">
        <f t="shared" si="108"/>
        <v>27.5</v>
      </c>
      <c r="F2345" s="14">
        <f t="shared" si="109"/>
        <v>29.040000000000003</v>
      </c>
      <c r="G2345" s="21"/>
      <c r="H2345" s="17">
        <f t="shared" si="110"/>
        <v>0</v>
      </c>
    </row>
    <row r="2346" spans="1:8" s="5" customFormat="1">
      <c r="A2346" s="10" t="s">
        <v>6569</v>
      </c>
      <c r="B2346" s="11" t="s">
        <v>6570</v>
      </c>
      <c r="C2346" s="11" t="s">
        <v>6571</v>
      </c>
      <c r="D2346" s="14">
        <v>25</v>
      </c>
      <c r="E2346" s="14">
        <f t="shared" si="108"/>
        <v>31.25</v>
      </c>
      <c r="F2346" s="14">
        <f t="shared" si="109"/>
        <v>33</v>
      </c>
      <c r="G2346" s="21"/>
      <c r="H2346" s="17">
        <f t="shared" si="110"/>
        <v>0</v>
      </c>
    </row>
    <row r="2347" spans="1:8" s="5" customFormat="1">
      <c r="A2347" s="10" t="s">
        <v>6572</v>
      </c>
      <c r="B2347" s="11" t="s">
        <v>6573</v>
      </c>
      <c r="C2347" s="11" t="s">
        <v>6574</v>
      </c>
      <c r="D2347" s="14">
        <v>27</v>
      </c>
      <c r="E2347" s="14">
        <f t="shared" si="108"/>
        <v>33.75</v>
      </c>
      <c r="F2347" s="14">
        <f t="shared" si="109"/>
        <v>35.64</v>
      </c>
      <c r="G2347" s="21"/>
      <c r="H2347" s="17">
        <f t="shared" si="110"/>
        <v>0</v>
      </c>
    </row>
    <row r="2348" spans="1:8" s="5" customFormat="1">
      <c r="A2348" s="10" t="s">
        <v>6575</v>
      </c>
      <c r="B2348" s="11" t="s">
        <v>6576</v>
      </c>
      <c r="C2348" s="11" t="s">
        <v>6577</v>
      </c>
      <c r="D2348" s="14">
        <v>32</v>
      </c>
      <c r="E2348" s="14">
        <f t="shared" si="108"/>
        <v>40</v>
      </c>
      <c r="F2348" s="14">
        <f t="shared" si="109"/>
        <v>42.24</v>
      </c>
      <c r="G2348" s="21"/>
      <c r="H2348" s="17">
        <f t="shared" si="110"/>
        <v>0</v>
      </c>
    </row>
    <row r="2349" spans="1:8" ht="15.75" customHeight="1">
      <c r="A2349" s="6"/>
      <c r="C2349" s="9" t="s">
        <v>6578</v>
      </c>
      <c r="D2349" s="8"/>
      <c r="E2349" s="14">
        <f t="shared" si="108"/>
        <v>0</v>
      </c>
      <c r="F2349" s="14">
        <f t="shared" si="109"/>
        <v>0</v>
      </c>
      <c r="G2349" s="22"/>
      <c r="H2349" s="17">
        <f t="shared" si="110"/>
        <v>0</v>
      </c>
    </row>
    <row r="2350" spans="1:8" s="5" customFormat="1">
      <c r="A2350" s="10" t="s">
        <v>6579</v>
      </c>
      <c r="B2350" s="11" t="s">
        <v>6580</v>
      </c>
      <c r="C2350" s="11" t="s">
        <v>6581</v>
      </c>
      <c r="D2350" s="14">
        <v>330</v>
      </c>
      <c r="E2350" s="14">
        <f t="shared" si="108"/>
        <v>412.5</v>
      </c>
      <c r="F2350" s="14">
        <f t="shared" si="109"/>
        <v>435.6</v>
      </c>
      <c r="G2350" s="21"/>
      <c r="H2350" s="17">
        <f t="shared" si="110"/>
        <v>0</v>
      </c>
    </row>
    <row r="2351" spans="1:8" s="5" customFormat="1">
      <c r="A2351" s="10" t="s">
        <v>6582</v>
      </c>
      <c r="B2351" s="11" t="s">
        <v>6583</v>
      </c>
      <c r="C2351" s="11" t="s">
        <v>6584</v>
      </c>
      <c r="D2351" s="14">
        <v>430</v>
      </c>
      <c r="E2351" s="14">
        <f t="shared" si="108"/>
        <v>537.5</v>
      </c>
      <c r="F2351" s="14">
        <f t="shared" si="109"/>
        <v>567.6</v>
      </c>
      <c r="G2351" s="21"/>
      <c r="H2351" s="17">
        <f t="shared" si="110"/>
        <v>0</v>
      </c>
    </row>
    <row r="2352" spans="1:8" s="5" customFormat="1">
      <c r="A2352" s="10" t="s">
        <v>6585</v>
      </c>
      <c r="B2352" s="11" t="s">
        <v>6586</v>
      </c>
      <c r="C2352" s="11" t="s">
        <v>6587</v>
      </c>
      <c r="D2352" s="14">
        <v>620</v>
      </c>
      <c r="E2352" s="14">
        <f t="shared" si="108"/>
        <v>775</v>
      </c>
      <c r="F2352" s="14">
        <f t="shared" si="109"/>
        <v>818.40000000000009</v>
      </c>
      <c r="G2352" s="21"/>
      <c r="H2352" s="17">
        <f t="shared" si="110"/>
        <v>0</v>
      </c>
    </row>
    <row r="2353" spans="1:8" s="5" customFormat="1">
      <c r="A2353" s="10" t="s">
        <v>6588</v>
      </c>
      <c r="B2353" s="11" t="s">
        <v>6589</v>
      </c>
      <c r="C2353" s="11" t="s">
        <v>6590</v>
      </c>
      <c r="D2353" s="14">
        <v>445</v>
      </c>
      <c r="E2353" s="14">
        <f t="shared" si="108"/>
        <v>556.25</v>
      </c>
      <c r="F2353" s="14">
        <f t="shared" si="109"/>
        <v>587.4</v>
      </c>
      <c r="G2353" s="21"/>
      <c r="H2353" s="17">
        <f t="shared" si="110"/>
        <v>0</v>
      </c>
    </row>
    <row r="2354" spans="1:8" s="5" customFormat="1">
      <c r="A2354" s="10" t="s">
        <v>6591</v>
      </c>
      <c r="B2354" s="11" t="s">
        <v>6592</v>
      </c>
      <c r="C2354" s="11" t="s">
        <v>6593</v>
      </c>
      <c r="D2354" s="14">
        <v>550</v>
      </c>
      <c r="E2354" s="14">
        <f t="shared" si="108"/>
        <v>687.5</v>
      </c>
      <c r="F2354" s="14">
        <f t="shared" si="109"/>
        <v>726</v>
      </c>
      <c r="G2354" s="21"/>
      <c r="H2354" s="17">
        <f t="shared" si="110"/>
        <v>0</v>
      </c>
    </row>
    <row r="2355" spans="1:8" s="5" customFormat="1">
      <c r="A2355" s="10" t="s">
        <v>6594</v>
      </c>
      <c r="B2355" s="11" t="s">
        <v>6595</v>
      </c>
      <c r="C2355" s="11" t="s">
        <v>6596</v>
      </c>
      <c r="D2355" s="14">
        <v>262</v>
      </c>
      <c r="E2355" s="14">
        <f t="shared" si="108"/>
        <v>327.5</v>
      </c>
      <c r="F2355" s="14">
        <f t="shared" si="109"/>
        <v>345.84000000000003</v>
      </c>
      <c r="G2355" s="21"/>
      <c r="H2355" s="17">
        <f t="shared" si="110"/>
        <v>0</v>
      </c>
    </row>
    <row r="2356" spans="1:8" s="5" customFormat="1">
      <c r="A2356" s="10" t="s">
        <v>6597</v>
      </c>
      <c r="B2356" s="11" t="s">
        <v>6598</v>
      </c>
      <c r="C2356" s="11" t="s">
        <v>6599</v>
      </c>
      <c r="D2356" s="14">
        <v>262</v>
      </c>
      <c r="E2356" s="14">
        <f t="shared" si="108"/>
        <v>327.5</v>
      </c>
      <c r="F2356" s="14">
        <f t="shared" si="109"/>
        <v>345.84000000000003</v>
      </c>
      <c r="G2356" s="21"/>
      <c r="H2356" s="17">
        <f t="shared" si="110"/>
        <v>0</v>
      </c>
    </row>
    <row r="2357" spans="1:8" s="5" customFormat="1">
      <c r="A2357" s="10" t="s">
        <v>6600</v>
      </c>
      <c r="B2357" s="11" t="s">
        <v>6601</v>
      </c>
      <c r="C2357" s="11" t="s">
        <v>6602</v>
      </c>
      <c r="D2357" s="14">
        <v>260</v>
      </c>
      <c r="E2357" s="14">
        <f t="shared" si="108"/>
        <v>325</v>
      </c>
      <c r="F2357" s="14">
        <f t="shared" si="109"/>
        <v>343.2</v>
      </c>
      <c r="G2357" s="21"/>
      <c r="H2357" s="17">
        <f t="shared" si="110"/>
        <v>0</v>
      </c>
    </row>
    <row r="2358" spans="1:8" s="5" customFormat="1">
      <c r="A2358" s="10" t="s">
        <v>6603</v>
      </c>
      <c r="B2358" s="11" t="s">
        <v>6604</v>
      </c>
      <c r="C2358" s="11" t="s">
        <v>6605</v>
      </c>
      <c r="D2358" s="14">
        <v>260</v>
      </c>
      <c r="E2358" s="14">
        <f t="shared" si="108"/>
        <v>325</v>
      </c>
      <c r="F2358" s="14">
        <f t="shared" si="109"/>
        <v>343.2</v>
      </c>
      <c r="G2358" s="21"/>
      <c r="H2358" s="17">
        <f t="shared" si="110"/>
        <v>0</v>
      </c>
    </row>
    <row r="2359" spans="1:8" s="5" customFormat="1">
      <c r="A2359" s="10" t="s">
        <v>6606</v>
      </c>
      <c r="B2359" s="11" t="s">
        <v>6607</v>
      </c>
      <c r="C2359" s="11" t="s">
        <v>6608</v>
      </c>
      <c r="D2359" s="14">
        <v>260</v>
      </c>
      <c r="E2359" s="14">
        <f t="shared" si="108"/>
        <v>325</v>
      </c>
      <c r="F2359" s="14">
        <f t="shared" si="109"/>
        <v>343.2</v>
      </c>
      <c r="G2359" s="21"/>
      <c r="H2359" s="17">
        <f t="shared" si="110"/>
        <v>0</v>
      </c>
    </row>
    <row r="2360" spans="1:8" s="5" customFormat="1">
      <c r="A2360" s="10" t="s">
        <v>6609</v>
      </c>
      <c r="B2360" s="11" t="s">
        <v>6610</v>
      </c>
      <c r="C2360" s="11" t="s">
        <v>6611</v>
      </c>
      <c r="D2360" s="14">
        <v>268</v>
      </c>
      <c r="E2360" s="14">
        <f t="shared" si="108"/>
        <v>335</v>
      </c>
      <c r="F2360" s="14">
        <f t="shared" si="109"/>
        <v>353.76</v>
      </c>
      <c r="G2360" s="21"/>
      <c r="H2360" s="17">
        <f t="shared" si="110"/>
        <v>0</v>
      </c>
    </row>
    <row r="2361" spans="1:8" s="5" customFormat="1">
      <c r="A2361" s="10" t="s">
        <v>6612</v>
      </c>
      <c r="B2361" s="11" t="s">
        <v>6613</v>
      </c>
      <c r="C2361" s="11" t="s">
        <v>6614</v>
      </c>
      <c r="D2361" s="14">
        <v>230</v>
      </c>
      <c r="E2361" s="14">
        <f t="shared" si="108"/>
        <v>287.5</v>
      </c>
      <c r="F2361" s="14">
        <f t="shared" si="109"/>
        <v>303.60000000000002</v>
      </c>
      <c r="G2361" s="21"/>
      <c r="H2361" s="17">
        <f t="shared" si="110"/>
        <v>0</v>
      </c>
    </row>
    <row r="2362" spans="1:8" s="5" customFormat="1">
      <c r="A2362" s="10" t="s">
        <v>6615</v>
      </c>
      <c r="B2362" s="11" t="s">
        <v>6616</v>
      </c>
      <c r="C2362" s="11" t="s">
        <v>6617</v>
      </c>
      <c r="D2362" s="14">
        <v>266</v>
      </c>
      <c r="E2362" s="14">
        <f t="shared" si="108"/>
        <v>332.5</v>
      </c>
      <c r="F2362" s="14">
        <f t="shared" si="109"/>
        <v>351.12</v>
      </c>
      <c r="G2362" s="21"/>
      <c r="H2362" s="17">
        <f t="shared" si="110"/>
        <v>0</v>
      </c>
    </row>
    <row r="2363" spans="1:8" s="5" customFormat="1">
      <c r="A2363" s="10" t="s">
        <v>6618</v>
      </c>
      <c r="B2363" s="11" t="s">
        <v>6619</v>
      </c>
      <c r="C2363" s="11" t="s">
        <v>6620</v>
      </c>
      <c r="D2363" s="14">
        <v>250</v>
      </c>
      <c r="E2363" s="14">
        <f t="shared" si="108"/>
        <v>312.5</v>
      </c>
      <c r="F2363" s="14">
        <f t="shared" si="109"/>
        <v>330</v>
      </c>
      <c r="G2363" s="21"/>
      <c r="H2363" s="17">
        <f t="shared" si="110"/>
        <v>0</v>
      </c>
    </row>
    <row r="2364" spans="1:8" s="5" customFormat="1">
      <c r="A2364" s="10" t="s">
        <v>6621</v>
      </c>
      <c r="B2364" s="11" t="s">
        <v>6622</v>
      </c>
      <c r="C2364" s="11" t="s">
        <v>6623</v>
      </c>
      <c r="D2364" s="14">
        <v>235</v>
      </c>
      <c r="E2364" s="14">
        <f t="shared" si="108"/>
        <v>293.75</v>
      </c>
      <c r="F2364" s="14">
        <f t="shared" si="109"/>
        <v>310.2</v>
      </c>
      <c r="G2364" s="21"/>
      <c r="H2364" s="17">
        <f t="shared" si="110"/>
        <v>0</v>
      </c>
    </row>
    <row r="2365" spans="1:8" s="5" customFormat="1">
      <c r="A2365" s="10" t="s">
        <v>6624</v>
      </c>
      <c r="B2365" s="11" t="s">
        <v>6625</v>
      </c>
      <c r="C2365" s="11" t="s">
        <v>6626</v>
      </c>
      <c r="D2365" s="14">
        <v>47</v>
      </c>
      <c r="E2365" s="14">
        <f t="shared" si="108"/>
        <v>58.75</v>
      </c>
      <c r="F2365" s="14">
        <f t="shared" si="109"/>
        <v>62.040000000000006</v>
      </c>
      <c r="G2365" s="21"/>
      <c r="H2365" s="17">
        <f t="shared" si="110"/>
        <v>0</v>
      </c>
    </row>
    <row r="2366" spans="1:8" s="5" customFormat="1">
      <c r="A2366" s="10" t="s">
        <v>6627</v>
      </c>
      <c r="B2366" s="11" t="s">
        <v>3759</v>
      </c>
      <c r="C2366" s="11" t="s">
        <v>6628</v>
      </c>
      <c r="D2366" s="14">
        <v>83</v>
      </c>
      <c r="E2366" s="14">
        <f t="shared" si="108"/>
        <v>103.75</v>
      </c>
      <c r="F2366" s="14">
        <f t="shared" si="109"/>
        <v>109.56</v>
      </c>
      <c r="G2366" s="21"/>
      <c r="H2366" s="17">
        <f t="shared" si="110"/>
        <v>0</v>
      </c>
    </row>
    <row r="2367" spans="1:8" s="5" customFormat="1">
      <c r="A2367" s="10" t="s">
        <v>6629</v>
      </c>
      <c r="B2367" s="11" t="s">
        <v>6630</v>
      </c>
      <c r="C2367" s="11" t="s">
        <v>6631</v>
      </c>
      <c r="D2367" s="14">
        <v>102</v>
      </c>
      <c r="E2367" s="14">
        <f t="shared" si="108"/>
        <v>127.5</v>
      </c>
      <c r="F2367" s="14">
        <f t="shared" si="109"/>
        <v>134.64000000000001</v>
      </c>
      <c r="G2367" s="21"/>
      <c r="H2367" s="17">
        <f t="shared" si="110"/>
        <v>0</v>
      </c>
    </row>
    <row r="2368" spans="1:8" s="5" customFormat="1">
      <c r="A2368" s="10" t="s">
        <v>6632</v>
      </c>
      <c r="B2368" s="11" t="s">
        <v>6633</v>
      </c>
      <c r="C2368" s="11" t="s">
        <v>6634</v>
      </c>
      <c r="D2368" s="14">
        <v>170</v>
      </c>
      <c r="E2368" s="14">
        <f t="shared" si="108"/>
        <v>212.5</v>
      </c>
      <c r="F2368" s="14">
        <f t="shared" si="109"/>
        <v>224.4</v>
      </c>
      <c r="G2368" s="21"/>
      <c r="H2368" s="17">
        <f t="shared" si="110"/>
        <v>0</v>
      </c>
    </row>
    <row r="2369" spans="1:8" s="5" customFormat="1">
      <c r="A2369" s="10" t="s">
        <v>6635</v>
      </c>
      <c r="B2369" s="11" t="s">
        <v>6636</v>
      </c>
      <c r="C2369" s="11" t="s">
        <v>6637</v>
      </c>
      <c r="D2369" s="14">
        <v>325</v>
      </c>
      <c r="E2369" s="14">
        <f t="shared" si="108"/>
        <v>406.25</v>
      </c>
      <c r="F2369" s="14">
        <f t="shared" si="109"/>
        <v>429</v>
      </c>
      <c r="G2369" s="21"/>
      <c r="H2369" s="17">
        <f t="shared" si="110"/>
        <v>0</v>
      </c>
    </row>
    <row r="2370" spans="1:8" ht="15.75" customHeight="1">
      <c r="A2370" s="6"/>
      <c r="C2370" s="9" t="s">
        <v>6638</v>
      </c>
      <c r="D2370" s="8"/>
      <c r="E2370" s="14">
        <f t="shared" si="108"/>
        <v>0</v>
      </c>
      <c r="F2370" s="14">
        <f t="shared" si="109"/>
        <v>0</v>
      </c>
      <c r="G2370" s="22"/>
      <c r="H2370" s="17">
        <f t="shared" si="110"/>
        <v>0</v>
      </c>
    </row>
    <row r="2371" spans="1:8" s="5" customFormat="1">
      <c r="A2371" s="10" t="s">
        <v>6639</v>
      </c>
      <c r="B2371" s="11" t="s">
        <v>6640</v>
      </c>
      <c r="C2371" s="11" t="s">
        <v>6641</v>
      </c>
      <c r="D2371" s="14">
        <v>4</v>
      </c>
      <c r="E2371" s="14">
        <f t="shared" si="108"/>
        <v>5</v>
      </c>
      <c r="F2371" s="14">
        <f t="shared" si="109"/>
        <v>5.28</v>
      </c>
      <c r="G2371" s="21"/>
      <c r="H2371" s="17">
        <f t="shared" si="110"/>
        <v>0</v>
      </c>
    </row>
    <row r="2372" spans="1:8" s="5" customFormat="1">
      <c r="A2372" s="10" t="s">
        <v>6642</v>
      </c>
      <c r="B2372" s="11" t="s">
        <v>6643</v>
      </c>
      <c r="C2372" s="11" t="s">
        <v>6644</v>
      </c>
      <c r="D2372" s="14">
        <v>6</v>
      </c>
      <c r="E2372" s="14">
        <f t="shared" si="108"/>
        <v>7.5</v>
      </c>
      <c r="F2372" s="14">
        <f t="shared" si="109"/>
        <v>7.92</v>
      </c>
      <c r="G2372" s="21"/>
      <c r="H2372" s="17">
        <f t="shared" si="110"/>
        <v>0</v>
      </c>
    </row>
    <row r="2373" spans="1:8" s="5" customFormat="1">
      <c r="A2373" s="10" t="s">
        <v>6645</v>
      </c>
      <c r="B2373" s="11" t="s">
        <v>6646</v>
      </c>
      <c r="C2373" s="11" t="s">
        <v>6647</v>
      </c>
      <c r="D2373" s="14">
        <v>5.5</v>
      </c>
      <c r="E2373" s="14">
        <f t="shared" si="108"/>
        <v>6.875</v>
      </c>
      <c r="F2373" s="14">
        <f t="shared" si="109"/>
        <v>7.2600000000000007</v>
      </c>
      <c r="G2373" s="21"/>
      <c r="H2373" s="17">
        <f t="shared" si="110"/>
        <v>0</v>
      </c>
    </row>
    <row r="2374" spans="1:8" s="5" customFormat="1">
      <c r="A2374" s="10" t="s">
        <v>6648</v>
      </c>
      <c r="B2374" s="11" t="s">
        <v>6649</v>
      </c>
      <c r="C2374" s="11" t="s">
        <v>6650</v>
      </c>
      <c r="D2374" s="14">
        <v>9</v>
      </c>
      <c r="E2374" s="14">
        <f t="shared" si="108"/>
        <v>11.25</v>
      </c>
      <c r="F2374" s="14">
        <f t="shared" si="109"/>
        <v>11.88</v>
      </c>
      <c r="G2374" s="21"/>
      <c r="H2374" s="17">
        <f t="shared" si="110"/>
        <v>0</v>
      </c>
    </row>
    <row r="2375" spans="1:8" s="5" customFormat="1">
      <c r="A2375" s="10" t="s">
        <v>6651</v>
      </c>
      <c r="B2375" s="11" t="s">
        <v>6652</v>
      </c>
      <c r="C2375" s="11" t="s">
        <v>6653</v>
      </c>
      <c r="D2375" s="14">
        <v>15</v>
      </c>
      <c r="E2375" s="14">
        <f t="shared" si="108"/>
        <v>18.75</v>
      </c>
      <c r="F2375" s="14">
        <f t="shared" si="109"/>
        <v>19.8</v>
      </c>
      <c r="G2375" s="21"/>
      <c r="H2375" s="17">
        <f t="shared" si="110"/>
        <v>0</v>
      </c>
    </row>
    <row r="2376" spans="1:8" s="5" customFormat="1">
      <c r="A2376" s="10" t="s">
        <v>6654</v>
      </c>
      <c r="B2376" s="11" t="s">
        <v>6655</v>
      </c>
      <c r="C2376" s="11" t="s">
        <v>6656</v>
      </c>
      <c r="D2376" s="14">
        <v>4</v>
      </c>
      <c r="E2376" s="14">
        <f t="shared" si="108"/>
        <v>5</v>
      </c>
      <c r="F2376" s="14">
        <f t="shared" si="109"/>
        <v>5.28</v>
      </c>
      <c r="G2376" s="21"/>
      <c r="H2376" s="17">
        <f t="shared" si="110"/>
        <v>0</v>
      </c>
    </row>
    <row r="2377" spans="1:8" s="5" customFormat="1">
      <c r="A2377" s="10" t="s">
        <v>6657</v>
      </c>
      <c r="B2377" s="11" t="s">
        <v>6658</v>
      </c>
      <c r="C2377" s="11" t="s">
        <v>6659</v>
      </c>
      <c r="D2377" s="14">
        <v>5</v>
      </c>
      <c r="E2377" s="14">
        <f t="shared" si="108"/>
        <v>6.25</v>
      </c>
      <c r="F2377" s="14">
        <f t="shared" si="109"/>
        <v>6.6000000000000005</v>
      </c>
      <c r="G2377" s="21"/>
      <c r="H2377" s="17">
        <f t="shared" si="110"/>
        <v>0</v>
      </c>
    </row>
    <row r="2378" spans="1:8" s="5" customFormat="1">
      <c r="A2378" s="10" t="s">
        <v>6660</v>
      </c>
      <c r="B2378" s="11" t="s">
        <v>6661</v>
      </c>
      <c r="C2378" s="11" t="s">
        <v>6662</v>
      </c>
      <c r="D2378" s="14">
        <v>6.5</v>
      </c>
      <c r="E2378" s="14">
        <f t="shared" si="108"/>
        <v>8.125</v>
      </c>
      <c r="F2378" s="14">
        <f t="shared" si="109"/>
        <v>8.58</v>
      </c>
      <c r="G2378" s="21"/>
      <c r="H2378" s="17">
        <f t="shared" si="110"/>
        <v>0</v>
      </c>
    </row>
    <row r="2379" spans="1:8" s="5" customFormat="1">
      <c r="A2379" s="10" t="s">
        <v>6663</v>
      </c>
      <c r="B2379" s="11" t="s">
        <v>6664</v>
      </c>
      <c r="C2379" s="11" t="s">
        <v>6665</v>
      </c>
      <c r="D2379" s="14">
        <v>8</v>
      </c>
      <c r="E2379" s="14">
        <f t="shared" si="108"/>
        <v>10</v>
      </c>
      <c r="F2379" s="14">
        <f t="shared" si="109"/>
        <v>10.56</v>
      </c>
      <c r="G2379" s="21"/>
      <c r="H2379" s="17">
        <f t="shared" si="110"/>
        <v>0</v>
      </c>
    </row>
    <row r="2380" spans="1:8" s="5" customFormat="1">
      <c r="A2380" s="10" t="s">
        <v>6666</v>
      </c>
      <c r="B2380" s="11" t="s">
        <v>6667</v>
      </c>
      <c r="C2380" s="11" t="s">
        <v>6668</v>
      </c>
      <c r="D2380" s="14">
        <v>11</v>
      </c>
      <c r="E2380" s="14">
        <f t="shared" si="108"/>
        <v>13.75</v>
      </c>
      <c r="F2380" s="14">
        <f t="shared" si="109"/>
        <v>14.520000000000001</v>
      </c>
      <c r="G2380" s="21"/>
      <c r="H2380" s="17">
        <f t="shared" si="110"/>
        <v>0</v>
      </c>
    </row>
    <row r="2381" spans="1:8" s="5" customFormat="1">
      <c r="A2381" s="10" t="s">
        <v>6669</v>
      </c>
      <c r="B2381" s="11" t="s">
        <v>6670</v>
      </c>
      <c r="C2381" s="11" t="s">
        <v>6671</v>
      </c>
      <c r="D2381" s="14">
        <v>15</v>
      </c>
      <c r="E2381" s="14">
        <f t="shared" ref="E2381:E2444" si="111">D2381*1.25</f>
        <v>18.75</v>
      </c>
      <c r="F2381" s="14">
        <f t="shared" ref="F2381:F2444" si="112">D2381*1.32</f>
        <v>19.8</v>
      </c>
      <c r="G2381" s="21"/>
      <c r="H2381" s="17">
        <f t="shared" ref="H2381:H2444" si="113">G2381*F2381</f>
        <v>0</v>
      </c>
    </row>
    <row r="2382" spans="1:8" s="5" customFormat="1">
      <c r="A2382" s="10" t="s">
        <v>6672</v>
      </c>
      <c r="B2382" s="11" t="s">
        <v>6673</v>
      </c>
      <c r="C2382" s="11" t="s">
        <v>6674</v>
      </c>
      <c r="D2382" s="14">
        <v>25</v>
      </c>
      <c r="E2382" s="14">
        <f t="shared" si="111"/>
        <v>31.25</v>
      </c>
      <c r="F2382" s="14">
        <f t="shared" si="112"/>
        <v>33</v>
      </c>
      <c r="G2382" s="21"/>
      <c r="H2382" s="17">
        <f t="shared" si="113"/>
        <v>0</v>
      </c>
    </row>
    <row r="2383" spans="1:8" s="5" customFormat="1">
      <c r="A2383" s="10" t="s">
        <v>6675</v>
      </c>
      <c r="B2383" s="11" t="s">
        <v>6676</v>
      </c>
      <c r="C2383" s="11" t="s">
        <v>6677</v>
      </c>
      <c r="D2383" s="14">
        <v>45</v>
      </c>
      <c r="E2383" s="14">
        <f t="shared" si="111"/>
        <v>56.25</v>
      </c>
      <c r="F2383" s="14">
        <f t="shared" si="112"/>
        <v>59.400000000000006</v>
      </c>
      <c r="G2383" s="21"/>
      <c r="H2383" s="17">
        <f t="shared" si="113"/>
        <v>0</v>
      </c>
    </row>
    <row r="2384" spans="1:8" s="5" customFormat="1">
      <c r="A2384" s="10" t="s">
        <v>6678</v>
      </c>
      <c r="B2384" s="11" t="s">
        <v>6679</v>
      </c>
      <c r="C2384" s="11" t="s">
        <v>6680</v>
      </c>
      <c r="D2384" s="14">
        <v>54</v>
      </c>
      <c r="E2384" s="14">
        <f t="shared" si="111"/>
        <v>67.5</v>
      </c>
      <c r="F2384" s="14">
        <f t="shared" si="112"/>
        <v>71.28</v>
      </c>
      <c r="G2384" s="21"/>
      <c r="H2384" s="17">
        <f t="shared" si="113"/>
        <v>0</v>
      </c>
    </row>
    <row r="2385" spans="1:8" s="5" customFormat="1">
      <c r="A2385" s="10" t="s">
        <v>6681</v>
      </c>
      <c r="B2385" s="11" t="s">
        <v>6682</v>
      </c>
      <c r="C2385" s="11" t="s">
        <v>6683</v>
      </c>
      <c r="D2385" s="14">
        <v>85</v>
      </c>
      <c r="E2385" s="14">
        <f t="shared" si="111"/>
        <v>106.25</v>
      </c>
      <c r="F2385" s="14">
        <f t="shared" si="112"/>
        <v>112.2</v>
      </c>
      <c r="G2385" s="21"/>
      <c r="H2385" s="17">
        <f t="shared" si="113"/>
        <v>0</v>
      </c>
    </row>
    <row r="2386" spans="1:8" s="5" customFormat="1">
      <c r="A2386" s="10" t="s">
        <v>6684</v>
      </c>
      <c r="B2386" s="11" t="s">
        <v>6685</v>
      </c>
      <c r="C2386" s="11" t="s">
        <v>6686</v>
      </c>
      <c r="D2386" s="14">
        <v>19</v>
      </c>
      <c r="E2386" s="14">
        <f t="shared" si="111"/>
        <v>23.75</v>
      </c>
      <c r="F2386" s="14">
        <f t="shared" si="112"/>
        <v>25.080000000000002</v>
      </c>
      <c r="G2386" s="21"/>
      <c r="H2386" s="17">
        <f t="shared" si="113"/>
        <v>0</v>
      </c>
    </row>
    <row r="2387" spans="1:8" s="5" customFormat="1">
      <c r="A2387" s="10" t="s">
        <v>6687</v>
      </c>
      <c r="B2387" s="11" t="s">
        <v>6688</v>
      </c>
      <c r="C2387" s="11" t="s">
        <v>6689</v>
      </c>
      <c r="D2387" s="14">
        <v>19</v>
      </c>
      <c r="E2387" s="14">
        <f t="shared" si="111"/>
        <v>23.75</v>
      </c>
      <c r="F2387" s="14">
        <f t="shared" si="112"/>
        <v>25.080000000000002</v>
      </c>
      <c r="G2387" s="21"/>
      <c r="H2387" s="17">
        <f t="shared" si="113"/>
        <v>0</v>
      </c>
    </row>
    <row r="2388" spans="1:8" s="5" customFormat="1">
      <c r="A2388" s="10" t="s">
        <v>6690</v>
      </c>
      <c r="B2388" s="11" t="s">
        <v>6691</v>
      </c>
      <c r="C2388" s="11" t="s">
        <v>6692</v>
      </c>
      <c r="D2388" s="14">
        <v>27</v>
      </c>
      <c r="E2388" s="14">
        <f t="shared" si="111"/>
        <v>33.75</v>
      </c>
      <c r="F2388" s="14">
        <f t="shared" si="112"/>
        <v>35.64</v>
      </c>
      <c r="G2388" s="21"/>
      <c r="H2388" s="17">
        <f t="shared" si="113"/>
        <v>0</v>
      </c>
    </row>
    <row r="2389" spans="1:8" s="5" customFormat="1">
      <c r="A2389" s="10" t="s">
        <v>6693</v>
      </c>
      <c r="B2389" s="11" t="s">
        <v>6694</v>
      </c>
      <c r="C2389" s="11" t="s">
        <v>6695</v>
      </c>
      <c r="D2389" s="14">
        <v>49</v>
      </c>
      <c r="E2389" s="14">
        <f t="shared" si="111"/>
        <v>61.25</v>
      </c>
      <c r="F2389" s="14">
        <f t="shared" si="112"/>
        <v>64.680000000000007</v>
      </c>
      <c r="G2389" s="21"/>
      <c r="H2389" s="17">
        <f t="shared" si="113"/>
        <v>0</v>
      </c>
    </row>
    <row r="2390" spans="1:8" s="5" customFormat="1">
      <c r="A2390" s="10" t="s">
        <v>6696</v>
      </c>
      <c r="B2390" s="11" t="s">
        <v>6697</v>
      </c>
      <c r="C2390" s="11" t="s">
        <v>6698</v>
      </c>
      <c r="D2390" s="14">
        <v>75</v>
      </c>
      <c r="E2390" s="14">
        <f t="shared" si="111"/>
        <v>93.75</v>
      </c>
      <c r="F2390" s="14">
        <f t="shared" si="112"/>
        <v>99</v>
      </c>
      <c r="G2390" s="21"/>
      <c r="H2390" s="17">
        <f t="shared" si="113"/>
        <v>0</v>
      </c>
    </row>
    <row r="2391" spans="1:8" s="5" customFormat="1">
      <c r="A2391" s="10" t="s">
        <v>6699</v>
      </c>
      <c r="B2391" s="11" t="s">
        <v>6700</v>
      </c>
      <c r="C2391" s="11" t="s">
        <v>6701</v>
      </c>
      <c r="D2391" s="14">
        <v>7</v>
      </c>
      <c r="E2391" s="14">
        <f t="shared" si="111"/>
        <v>8.75</v>
      </c>
      <c r="F2391" s="14">
        <f t="shared" si="112"/>
        <v>9.24</v>
      </c>
      <c r="G2391" s="21"/>
      <c r="H2391" s="17">
        <f t="shared" si="113"/>
        <v>0</v>
      </c>
    </row>
    <row r="2392" spans="1:8" s="5" customFormat="1">
      <c r="A2392" s="10" t="s">
        <v>6702</v>
      </c>
      <c r="B2392" s="11" t="s">
        <v>6703</v>
      </c>
      <c r="C2392" s="11" t="s">
        <v>6704</v>
      </c>
      <c r="D2392" s="14">
        <v>6</v>
      </c>
      <c r="E2392" s="14">
        <f t="shared" si="111"/>
        <v>7.5</v>
      </c>
      <c r="F2392" s="14">
        <f t="shared" si="112"/>
        <v>7.92</v>
      </c>
      <c r="G2392" s="21"/>
      <c r="H2392" s="17">
        <f t="shared" si="113"/>
        <v>0</v>
      </c>
    </row>
    <row r="2393" spans="1:8" s="5" customFormat="1">
      <c r="A2393" s="10" t="s">
        <v>6705</v>
      </c>
      <c r="B2393" s="11" t="s">
        <v>6706</v>
      </c>
      <c r="C2393" s="11" t="s">
        <v>6707</v>
      </c>
      <c r="D2393" s="14">
        <v>10</v>
      </c>
      <c r="E2393" s="14">
        <f t="shared" si="111"/>
        <v>12.5</v>
      </c>
      <c r="F2393" s="14">
        <f t="shared" si="112"/>
        <v>13.200000000000001</v>
      </c>
      <c r="G2393" s="21"/>
      <c r="H2393" s="17">
        <f t="shared" si="113"/>
        <v>0</v>
      </c>
    </row>
    <row r="2394" spans="1:8" s="5" customFormat="1">
      <c r="A2394" s="10" t="s">
        <v>6708</v>
      </c>
      <c r="B2394" s="11" t="s">
        <v>6709</v>
      </c>
      <c r="C2394" s="11" t="s">
        <v>6710</v>
      </c>
      <c r="D2394" s="14">
        <v>13</v>
      </c>
      <c r="E2394" s="14">
        <f t="shared" si="111"/>
        <v>16.25</v>
      </c>
      <c r="F2394" s="14">
        <f t="shared" si="112"/>
        <v>17.16</v>
      </c>
      <c r="G2394" s="21"/>
      <c r="H2394" s="17">
        <f t="shared" si="113"/>
        <v>0</v>
      </c>
    </row>
    <row r="2395" spans="1:8" s="5" customFormat="1">
      <c r="A2395" s="10" t="s">
        <v>6711</v>
      </c>
      <c r="B2395" s="11" t="s">
        <v>6712</v>
      </c>
      <c r="C2395" s="11" t="s">
        <v>6713</v>
      </c>
      <c r="D2395" s="14">
        <v>15</v>
      </c>
      <c r="E2395" s="14">
        <f t="shared" si="111"/>
        <v>18.75</v>
      </c>
      <c r="F2395" s="14">
        <f t="shared" si="112"/>
        <v>19.8</v>
      </c>
      <c r="G2395" s="21"/>
      <c r="H2395" s="17">
        <f t="shared" si="113"/>
        <v>0</v>
      </c>
    </row>
    <row r="2396" spans="1:8" s="5" customFormat="1">
      <c r="A2396" s="10" t="s">
        <v>6714</v>
      </c>
      <c r="B2396" s="11" t="s">
        <v>6715</v>
      </c>
      <c r="C2396" s="11" t="s">
        <v>6716</v>
      </c>
      <c r="D2396" s="14">
        <v>26</v>
      </c>
      <c r="E2396" s="14">
        <f t="shared" si="111"/>
        <v>32.5</v>
      </c>
      <c r="F2396" s="14">
        <f t="shared" si="112"/>
        <v>34.32</v>
      </c>
      <c r="G2396" s="21"/>
      <c r="H2396" s="17">
        <f t="shared" si="113"/>
        <v>0</v>
      </c>
    </row>
    <row r="2397" spans="1:8" s="5" customFormat="1">
      <c r="A2397" s="10" t="s">
        <v>6717</v>
      </c>
      <c r="B2397" s="11" t="s">
        <v>6718</v>
      </c>
      <c r="C2397" s="11" t="s">
        <v>6719</v>
      </c>
      <c r="D2397" s="14">
        <v>28</v>
      </c>
      <c r="E2397" s="14">
        <f t="shared" si="111"/>
        <v>35</v>
      </c>
      <c r="F2397" s="14">
        <f t="shared" si="112"/>
        <v>36.96</v>
      </c>
      <c r="G2397" s="21"/>
      <c r="H2397" s="17">
        <f t="shared" si="113"/>
        <v>0</v>
      </c>
    </row>
    <row r="2398" spans="1:8" s="5" customFormat="1">
      <c r="A2398" s="10" t="s">
        <v>6720</v>
      </c>
      <c r="B2398" s="11" t="s">
        <v>6721</v>
      </c>
      <c r="C2398" s="11" t="s">
        <v>6722</v>
      </c>
      <c r="D2398" s="14">
        <v>44</v>
      </c>
      <c r="E2398" s="14">
        <f t="shared" si="111"/>
        <v>55</v>
      </c>
      <c r="F2398" s="14">
        <f t="shared" si="112"/>
        <v>58.080000000000005</v>
      </c>
      <c r="G2398" s="21"/>
      <c r="H2398" s="17">
        <f t="shared" si="113"/>
        <v>0</v>
      </c>
    </row>
    <row r="2399" spans="1:8" s="5" customFormat="1">
      <c r="A2399" s="10" t="s">
        <v>6723</v>
      </c>
      <c r="B2399" s="11" t="s">
        <v>6724</v>
      </c>
      <c r="C2399" s="11" t="s">
        <v>6725</v>
      </c>
      <c r="D2399" s="14">
        <v>23</v>
      </c>
      <c r="E2399" s="14">
        <f t="shared" si="111"/>
        <v>28.75</v>
      </c>
      <c r="F2399" s="14">
        <f t="shared" si="112"/>
        <v>30.360000000000003</v>
      </c>
      <c r="G2399" s="21"/>
      <c r="H2399" s="17">
        <f t="shared" si="113"/>
        <v>0</v>
      </c>
    </row>
    <row r="2400" spans="1:8" s="5" customFormat="1">
      <c r="A2400" s="10" t="s">
        <v>6726</v>
      </c>
      <c r="B2400" s="11" t="s">
        <v>6727</v>
      </c>
      <c r="C2400" s="11" t="s">
        <v>6728</v>
      </c>
      <c r="D2400" s="14">
        <v>31</v>
      </c>
      <c r="E2400" s="14">
        <f t="shared" si="111"/>
        <v>38.75</v>
      </c>
      <c r="F2400" s="14">
        <f t="shared" si="112"/>
        <v>40.92</v>
      </c>
      <c r="G2400" s="21"/>
      <c r="H2400" s="17">
        <f t="shared" si="113"/>
        <v>0</v>
      </c>
    </row>
    <row r="2401" spans="1:8" s="5" customFormat="1">
      <c r="A2401" s="10" t="s">
        <v>6729</v>
      </c>
      <c r="B2401" s="11" t="s">
        <v>6730</v>
      </c>
      <c r="C2401" s="11" t="s">
        <v>6731</v>
      </c>
      <c r="D2401" s="14">
        <v>48</v>
      </c>
      <c r="E2401" s="14">
        <f t="shared" si="111"/>
        <v>60</v>
      </c>
      <c r="F2401" s="14">
        <f t="shared" si="112"/>
        <v>63.36</v>
      </c>
      <c r="G2401" s="21"/>
      <c r="H2401" s="17">
        <f t="shared" si="113"/>
        <v>0</v>
      </c>
    </row>
    <row r="2402" spans="1:8" s="5" customFormat="1">
      <c r="A2402" s="10" t="s">
        <v>6732</v>
      </c>
      <c r="B2402" s="11" t="s">
        <v>6733</v>
      </c>
      <c r="C2402" s="11" t="s">
        <v>6734</v>
      </c>
      <c r="D2402" s="14">
        <v>65</v>
      </c>
      <c r="E2402" s="14">
        <f t="shared" si="111"/>
        <v>81.25</v>
      </c>
      <c r="F2402" s="14">
        <f t="shared" si="112"/>
        <v>85.8</v>
      </c>
      <c r="G2402" s="21"/>
      <c r="H2402" s="17">
        <f t="shared" si="113"/>
        <v>0</v>
      </c>
    </row>
    <row r="2403" spans="1:8" s="5" customFormat="1">
      <c r="A2403" s="10" t="s">
        <v>6735</v>
      </c>
      <c r="B2403" s="11" t="s">
        <v>6736</v>
      </c>
      <c r="C2403" s="11" t="s">
        <v>6737</v>
      </c>
      <c r="D2403" s="14">
        <v>23</v>
      </c>
      <c r="E2403" s="14">
        <f t="shared" si="111"/>
        <v>28.75</v>
      </c>
      <c r="F2403" s="14">
        <f t="shared" si="112"/>
        <v>30.360000000000003</v>
      </c>
      <c r="G2403" s="21"/>
      <c r="H2403" s="17">
        <f t="shared" si="113"/>
        <v>0</v>
      </c>
    </row>
    <row r="2404" spans="1:8" s="5" customFormat="1">
      <c r="A2404" s="10" t="s">
        <v>6738</v>
      </c>
      <c r="B2404" s="11" t="s">
        <v>6739</v>
      </c>
      <c r="C2404" s="11" t="s">
        <v>6740</v>
      </c>
      <c r="D2404" s="14">
        <v>39</v>
      </c>
      <c r="E2404" s="14">
        <f t="shared" si="111"/>
        <v>48.75</v>
      </c>
      <c r="F2404" s="14">
        <f t="shared" si="112"/>
        <v>51.480000000000004</v>
      </c>
      <c r="G2404" s="21"/>
      <c r="H2404" s="17">
        <f t="shared" si="113"/>
        <v>0</v>
      </c>
    </row>
    <row r="2405" spans="1:8" s="5" customFormat="1">
      <c r="A2405" s="10" t="s">
        <v>6741</v>
      </c>
      <c r="B2405" s="11" t="s">
        <v>6742</v>
      </c>
      <c r="C2405" s="11" t="s">
        <v>6743</v>
      </c>
      <c r="D2405" s="14">
        <v>45</v>
      </c>
      <c r="E2405" s="14">
        <f t="shared" si="111"/>
        <v>56.25</v>
      </c>
      <c r="F2405" s="14">
        <f t="shared" si="112"/>
        <v>59.400000000000006</v>
      </c>
      <c r="G2405" s="21"/>
      <c r="H2405" s="17">
        <f t="shared" si="113"/>
        <v>0</v>
      </c>
    </row>
    <row r="2406" spans="1:8" s="5" customFormat="1">
      <c r="A2406" s="10" t="s">
        <v>6744</v>
      </c>
      <c r="B2406" s="11" t="s">
        <v>6745</v>
      </c>
      <c r="C2406" s="11" t="s">
        <v>6746</v>
      </c>
      <c r="D2406" s="14">
        <v>65</v>
      </c>
      <c r="E2406" s="14">
        <f t="shared" si="111"/>
        <v>81.25</v>
      </c>
      <c r="F2406" s="14">
        <f t="shared" si="112"/>
        <v>85.8</v>
      </c>
      <c r="G2406" s="21"/>
      <c r="H2406" s="17">
        <f t="shared" si="113"/>
        <v>0</v>
      </c>
    </row>
    <row r="2407" spans="1:8" s="5" customFormat="1">
      <c r="A2407" s="10" t="s">
        <v>6747</v>
      </c>
      <c r="B2407" s="11" t="s">
        <v>6745</v>
      </c>
      <c r="C2407" s="11" t="s">
        <v>6746</v>
      </c>
      <c r="D2407" s="14">
        <v>65</v>
      </c>
      <c r="E2407" s="14">
        <f t="shared" si="111"/>
        <v>81.25</v>
      </c>
      <c r="F2407" s="14">
        <f t="shared" si="112"/>
        <v>85.8</v>
      </c>
      <c r="G2407" s="21"/>
      <c r="H2407" s="17">
        <f t="shared" si="113"/>
        <v>0</v>
      </c>
    </row>
    <row r="2408" spans="1:8" s="5" customFormat="1">
      <c r="A2408" s="10" t="s">
        <v>6748</v>
      </c>
      <c r="B2408" s="11" t="s">
        <v>6749</v>
      </c>
      <c r="C2408" s="11" t="s">
        <v>6750</v>
      </c>
      <c r="D2408" s="14">
        <v>1700</v>
      </c>
      <c r="E2408" s="14">
        <f t="shared" si="111"/>
        <v>2125</v>
      </c>
      <c r="F2408" s="14">
        <f t="shared" si="112"/>
        <v>2244</v>
      </c>
      <c r="G2408" s="21"/>
      <c r="H2408" s="17">
        <f t="shared" si="113"/>
        <v>0</v>
      </c>
    </row>
    <row r="2409" spans="1:8" s="5" customFormat="1">
      <c r="A2409" s="10" t="s">
        <v>6751</v>
      </c>
      <c r="B2409" s="11" t="s">
        <v>6752</v>
      </c>
      <c r="C2409" s="11" t="s">
        <v>6753</v>
      </c>
      <c r="D2409" s="14">
        <v>3100</v>
      </c>
      <c r="E2409" s="14">
        <f t="shared" si="111"/>
        <v>3875</v>
      </c>
      <c r="F2409" s="14">
        <f t="shared" si="112"/>
        <v>4092</v>
      </c>
      <c r="G2409" s="21"/>
      <c r="H2409" s="17">
        <f t="shared" si="113"/>
        <v>0</v>
      </c>
    </row>
    <row r="2410" spans="1:8" s="5" customFormat="1">
      <c r="A2410" s="10" t="s">
        <v>6754</v>
      </c>
      <c r="B2410" s="11" t="s">
        <v>6755</v>
      </c>
      <c r="C2410" s="11" t="s">
        <v>6756</v>
      </c>
      <c r="D2410" s="14">
        <v>4800</v>
      </c>
      <c r="E2410" s="14">
        <f t="shared" si="111"/>
        <v>6000</v>
      </c>
      <c r="F2410" s="14">
        <f t="shared" si="112"/>
        <v>6336</v>
      </c>
      <c r="G2410" s="21"/>
      <c r="H2410" s="17">
        <f t="shared" si="113"/>
        <v>0</v>
      </c>
    </row>
    <row r="2411" spans="1:8" s="5" customFormat="1">
      <c r="A2411" s="10" t="s">
        <v>6757</v>
      </c>
      <c r="B2411" s="11" t="s">
        <v>6758</v>
      </c>
      <c r="C2411" s="11" t="s">
        <v>6759</v>
      </c>
      <c r="D2411" s="14">
        <v>6900</v>
      </c>
      <c r="E2411" s="14">
        <f t="shared" si="111"/>
        <v>8625</v>
      </c>
      <c r="F2411" s="14">
        <f t="shared" si="112"/>
        <v>9108</v>
      </c>
      <c r="G2411" s="21"/>
      <c r="H2411" s="17">
        <f t="shared" si="113"/>
        <v>0</v>
      </c>
    </row>
    <row r="2412" spans="1:8" s="5" customFormat="1">
      <c r="A2412" s="10" t="s">
        <v>6760</v>
      </c>
      <c r="B2412" s="11" t="s">
        <v>6761</v>
      </c>
      <c r="C2412" s="11" t="s">
        <v>6762</v>
      </c>
      <c r="D2412" s="14">
        <v>5050</v>
      </c>
      <c r="E2412" s="14">
        <f t="shared" si="111"/>
        <v>6312.5</v>
      </c>
      <c r="F2412" s="14">
        <f t="shared" si="112"/>
        <v>6666</v>
      </c>
      <c r="G2412" s="21"/>
      <c r="H2412" s="17">
        <f t="shared" si="113"/>
        <v>0</v>
      </c>
    </row>
    <row r="2413" spans="1:8" s="5" customFormat="1">
      <c r="A2413" s="10" t="s">
        <v>6763</v>
      </c>
      <c r="B2413" s="11" t="s">
        <v>6764</v>
      </c>
      <c r="C2413" s="11" t="s">
        <v>6765</v>
      </c>
      <c r="D2413" s="14">
        <v>6850</v>
      </c>
      <c r="E2413" s="14">
        <f t="shared" si="111"/>
        <v>8562.5</v>
      </c>
      <c r="F2413" s="14">
        <f t="shared" si="112"/>
        <v>9042</v>
      </c>
      <c r="G2413" s="21"/>
      <c r="H2413" s="17">
        <f t="shared" si="113"/>
        <v>0</v>
      </c>
    </row>
    <row r="2414" spans="1:8" s="5" customFormat="1">
      <c r="A2414" s="10" t="s">
        <v>6766</v>
      </c>
      <c r="B2414" s="11" t="s">
        <v>6767</v>
      </c>
      <c r="C2414" s="11" t="s">
        <v>6768</v>
      </c>
      <c r="D2414" s="14">
        <v>1200</v>
      </c>
      <c r="E2414" s="14">
        <f t="shared" si="111"/>
        <v>1500</v>
      </c>
      <c r="F2414" s="14">
        <f t="shared" si="112"/>
        <v>1584</v>
      </c>
      <c r="G2414" s="21"/>
      <c r="H2414" s="17">
        <f t="shared" si="113"/>
        <v>0</v>
      </c>
    </row>
    <row r="2415" spans="1:8" s="5" customFormat="1">
      <c r="A2415" s="10" t="s">
        <v>6769</v>
      </c>
      <c r="B2415" s="11" t="s">
        <v>6770</v>
      </c>
      <c r="C2415" s="11" t="s">
        <v>6771</v>
      </c>
      <c r="D2415" s="14">
        <v>2100</v>
      </c>
      <c r="E2415" s="14">
        <f t="shared" si="111"/>
        <v>2625</v>
      </c>
      <c r="F2415" s="14">
        <f t="shared" si="112"/>
        <v>2772</v>
      </c>
      <c r="G2415" s="21"/>
      <c r="H2415" s="17">
        <f t="shared" si="113"/>
        <v>0</v>
      </c>
    </row>
    <row r="2416" spans="1:8" s="5" customFormat="1">
      <c r="A2416" s="10" t="s">
        <v>6772</v>
      </c>
      <c r="B2416" s="11" t="s">
        <v>6773</v>
      </c>
      <c r="C2416" s="11" t="s">
        <v>6774</v>
      </c>
      <c r="D2416" s="14">
        <v>2530</v>
      </c>
      <c r="E2416" s="14">
        <f t="shared" si="111"/>
        <v>3162.5</v>
      </c>
      <c r="F2416" s="14">
        <f t="shared" si="112"/>
        <v>3339.6000000000004</v>
      </c>
      <c r="G2416" s="21"/>
      <c r="H2416" s="17">
        <f t="shared" si="113"/>
        <v>0</v>
      </c>
    </row>
    <row r="2417" spans="1:8" s="5" customFormat="1">
      <c r="A2417" s="10" t="s">
        <v>6775</v>
      </c>
      <c r="B2417" s="11" t="s">
        <v>6776</v>
      </c>
      <c r="C2417" s="11" t="s">
        <v>6777</v>
      </c>
      <c r="D2417" s="14">
        <v>5680</v>
      </c>
      <c r="E2417" s="14">
        <f t="shared" si="111"/>
        <v>7100</v>
      </c>
      <c r="F2417" s="14">
        <f t="shared" si="112"/>
        <v>7497.6</v>
      </c>
      <c r="G2417" s="21"/>
      <c r="H2417" s="17">
        <f t="shared" si="113"/>
        <v>0</v>
      </c>
    </row>
    <row r="2418" spans="1:8" s="5" customFormat="1">
      <c r="A2418" s="10" t="s">
        <v>6778</v>
      </c>
      <c r="B2418" s="11" t="s">
        <v>6779</v>
      </c>
      <c r="C2418" s="11" t="s">
        <v>6780</v>
      </c>
      <c r="D2418" s="14">
        <v>1645</v>
      </c>
      <c r="E2418" s="14">
        <f t="shared" si="111"/>
        <v>2056.25</v>
      </c>
      <c r="F2418" s="14">
        <f t="shared" si="112"/>
        <v>2171.4</v>
      </c>
      <c r="G2418" s="21"/>
      <c r="H2418" s="17">
        <f t="shared" si="113"/>
        <v>0</v>
      </c>
    </row>
    <row r="2419" spans="1:8" s="5" customFormat="1">
      <c r="A2419" s="10" t="s">
        <v>6781</v>
      </c>
      <c r="B2419" s="11" t="s">
        <v>6782</v>
      </c>
      <c r="C2419" s="11" t="s">
        <v>6783</v>
      </c>
      <c r="D2419" s="14">
        <v>2140</v>
      </c>
      <c r="E2419" s="14">
        <f t="shared" si="111"/>
        <v>2675</v>
      </c>
      <c r="F2419" s="14">
        <f t="shared" si="112"/>
        <v>2824.8</v>
      </c>
      <c r="G2419" s="21"/>
      <c r="H2419" s="17">
        <f t="shared" si="113"/>
        <v>0</v>
      </c>
    </row>
    <row r="2420" spans="1:8" s="5" customFormat="1">
      <c r="A2420" s="10" t="s">
        <v>6784</v>
      </c>
      <c r="B2420" s="11" t="s">
        <v>6785</v>
      </c>
      <c r="C2420" s="11" t="s">
        <v>6786</v>
      </c>
      <c r="D2420" s="14">
        <v>2035</v>
      </c>
      <c r="E2420" s="14">
        <f t="shared" si="111"/>
        <v>2543.75</v>
      </c>
      <c r="F2420" s="14">
        <f t="shared" si="112"/>
        <v>2686.2000000000003</v>
      </c>
      <c r="G2420" s="21"/>
      <c r="H2420" s="17">
        <f t="shared" si="113"/>
        <v>0</v>
      </c>
    </row>
    <row r="2421" spans="1:8" s="5" customFormat="1">
      <c r="A2421" s="10" t="s">
        <v>6787</v>
      </c>
      <c r="B2421" s="11" t="s">
        <v>6788</v>
      </c>
      <c r="C2421" s="11" t="s">
        <v>6789</v>
      </c>
      <c r="D2421" s="14">
        <v>3150</v>
      </c>
      <c r="E2421" s="14">
        <f t="shared" si="111"/>
        <v>3937.5</v>
      </c>
      <c r="F2421" s="14">
        <f t="shared" si="112"/>
        <v>4158</v>
      </c>
      <c r="G2421" s="21"/>
      <c r="H2421" s="17">
        <f t="shared" si="113"/>
        <v>0</v>
      </c>
    </row>
    <row r="2422" spans="1:8" s="5" customFormat="1">
      <c r="A2422" s="10" t="s">
        <v>6790</v>
      </c>
      <c r="B2422" s="11" t="s">
        <v>6791</v>
      </c>
      <c r="C2422" s="11" t="s">
        <v>6792</v>
      </c>
      <c r="D2422" s="14">
        <v>2550</v>
      </c>
      <c r="E2422" s="14">
        <f t="shared" si="111"/>
        <v>3187.5</v>
      </c>
      <c r="F2422" s="14">
        <f t="shared" si="112"/>
        <v>3366</v>
      </c>
      <c r="G2422" s="21"/>
      <c r="H2422" s="17">
        <f t="shared" si="113"/>
        <v>0</v>
      </c>
    </row>
    <row r="2423" spans="1:8" ht="15.75" customHeight="1">
      <c r="A2423" s="6"/>
      <c r="C2423" s="7" t="s">
        <v>6793</v>
      </c>
      <c r="D2423" s="8"/>
      <c r="E2423" s="14">
        <f t="shared" si="111"/>
        <v>0</v>
      </c>
      <c r="F2423" s="14">
        <f t="shared" si="112"/>
        <v>0</v>
      </c>
      <c r="G2423" s="22"/>
      <c r="H2423" s="17">
        <f t="shared" si="113"/>
        <v>0</v>
      </c>
    </row>
    <row r="2424" spans="1:8" ht="15.75" customHeight="1">
      <c r="A2424" s="6"/>
      <c r="C2424" s="9" t="s">
        <v>6794</v>
      </c>
      <c r="D2424" s="8"/>
      <c r="E2424" s="14">
        <f t="shared" si="111"/>
        <v>0</v>
      </c>
      <c r="F2424" s="14">
        <f t="shared" si="112"/>
        <v>0</v>
      </c>
      <c r="G2424" s="22"/>
      <c r="H2424" s="17">
        <f t="shared" si="113"/>
        <v>0</v>
      </c>
    </row>
    <row r="2425" spans="1:8" s="5" customFormat="1">
      <c r="A2425" s="10" t="s">
        <v>6795</v>
      </c>
      <c r="B2425" s="11" t="s">
        <v>6796</v>
      </c>
      <c r="C2425" s="11" t="s">
        <v>6797</v>
      </c>
      <c r="D2425" s="14">
        <v>1685</v>
      </c>
      <c r="E2425" s="14">
        <f t="shared" si="111"/>
        <v>2106.25</v>
      </c>
      <c r="F2425" s="14">
        <f t="shared" si="112"/>
        <v>2224.2000000000003</v>
      </c>
      <c r="G2425" s="21"/>
      <c r="H2425" s="17">
        <f t="shared" si="113"/>
        <v>0</v>
      </c>
    </row>
    <row r="2426" spans="1:8" s="5" customFormat="1">
      <c r="A2426" s="10" t="s">
        <v>6798</v>
      </c>
      <c r="B2426" s="11" t="s">
        <v>6799</v>
      </c>
      <c r="C2426" s="11" t="s">
        <v>6800</v>
      </c>
      <c r="D2426" s="14">
        <v>2273</v>
      </c>
      <c r="E2426" s="14">
        <f t="shared" si="111"/>
        <v>2841.25</v>
      </c>
      <c r="F2426" s="14">
        <f t="shared" si="112"/>
        <v>3000.36</v>
      </c>
      <c r="G2426" s="21"/>
      <c r="H2426" s="17">
        <f t="shared" si="113"/>
        <v>0</v>
      </c>
    </row>
    <row r="2427" spans="1:8" s="5" customFormat="1">
      <c r="A2427" s="10" t="s">
        <v>6801</v>
      </c>
      <c r="B2427" s="11" t="s">
        <v>6802</v>
      </c>
      <c r="C2427" s="11" t="s">
        <v>6803</v>
      </c>
      <c r="D2427" s="14">
        <v>482</v>
      </c>
      <c r="E2427" s="14">
        <f t="shared" si="111"/>
        <v>602.5</v>
      </c>
      <c r="F2427" s="14">
        <f t="shared" si="112"/>
        <v>636.24</v>
      </c>
      <c r="G2427" s="21"/>
      <c r="H2427" s="17">
        <f t="shared" si="113"/>
        <v>0</v>
      </c>
    </row>
    <row r="2428" spans="1:8" s="5" customFormat="1">
      <c r="A2428" s="10" t="s">
        <v>6804</v>
      </c>
      <c r="B2428" s="11" t="s">
        <v>6805</v>
      </c>
      <c r="C2428" s="11" t="s">
        <v>6806</v>
      </c>
      <c r="D2428" s="14">
        <v>365</v>
      </c>
      <c r="E2428" s="14">
        <f t="shared" si="111"/>
        <v>456.25</v>
      </c>
      <c r="F2428" s="14">
        <f t="shared" si="112"/>
        <v>481.8</v>
      </c>
      <c r="G2428" s="21"/>
      <c r="H2428" s="17">
        <f t="shared" si="113"/>
        <v>0</v>
      </c>
    </row>
    <row r="2429" spans="1:8" s="5" customFormat="1">
      <c r="A2429" s="10" t="s">
        <v>6807</v>
      </c>
      <c r="B2429" s="11" t="s">
        <v>6808</v>
      </c>
      <c r="C2429" s="11" t="s">
        <v>6809</v>
      </c>
      <c r="D2429" s="14">
        <v>990</v>
      </c>
      <c r="E2429" s="14">
        <f t="shared" si="111"/>
        <v>1237.5</v>
      </c>
      <c r="F2429" s="14">
        <f t="shared" si="112"/>
        <v>1306.8</v>
      </c>
      <c r="G2429" s="21"/>
      <c r="H2429" s="17">
        <f t="shared" si="113"/>
        <v>0</v>
      </c>
    </row>
    <row r="2430" spans="1:8" s="5" customFormat="1">
      <c r="A2430" s="10" t="s">
        <v>6810</v>
      </c>
      <c r="B2430" s="11" t="s">
        <v>6811</v>
      </c>
      <c r="C2430" s="11" t="s">
        <v>6812</v>
      </c>
      <c r="D2430" s="14">
        <v>575</v>
      </c>
      <c r="E2430" s="14">
        <f t="shared" si="111"/>
        <v>718.75</v>
      </c>
      <c r="F2430" s="14">
        <f t="shared" si="112"/>
        <v>759</v>
      </c>
      <c r="G2430" s="21"/>
      <c r="H2430" s="17">
        <f t="shared" si="113"/>
        <v>0</v>
      </c>
    </row>
    <row r="2431" spans="1:8" s="5" customFormat="1">
      <c r="A2431" s="10" t="s">
        <v>6813</v>
      </c>
      <c r="B2431" s="11" t="s">
        <v>6814</v>
      </c>
      <c r="C2431" s="11" t="s">
        <v>6815</v>
      </c>
      <c r="D2431" s="14">
        <v>750</v>
      </c>
      <c r="E2431" s="14">
        <f t="shared" si="111"/>
        <v>937.5</v>
      </c>
      <c r="F2431" s="14">
        <f t="shared" si="112"/>
        <v>990</v>
      </c>
      <c r="G2431" s="21"/>
      <c r="H2431" s="17">
        <f t="shared" si="113"/>
        <v>0</v>
      </c>
    </row>
    <row r="2432" spans="1:8" s="5" customFormat="1">
      <c r="A2432" s="10" t="s">
        <v>6816</v>
      </c>
      <c r="B2432" s="11" t="s">
        <v>6817</v>
      </c>
      <c r="C2432" s="11" t="s">
        <v>6818</v>
      </c>
      <c r="D2432" s="14">
        <v>860</v>
      </c>
      <c r="E2432" s="14">
        <f t="shared" si="111"/>
        <v>1075</v>
      </c>
      <c r="F2432" s="14">
        <f t="shared" si="112"/>
        <v>1135.2</v>
      </c>
      <c r="G2432" s="21"/>
      <c r="H2432" s="17">
        <f t="shared" si="113"/>
        <v>0</v>
      </c>
    </row>
    <row r="2433" spans="1:8" s="5" customFormat="1">
      <c r="A2433" s="10" t="s">
        <v>6819</v>
      </c>
      <c r="B2433" s="11" t="s">
        <v>6820</v>
      </c>
      <c r="C2433" s="11" t="s">
        <v>6821</v>
      </c>
      <c r="D2433" s="14">
        <v>2360</v>
      </c>
      <c r="E2433" s="14">
        <f t="shared" si="111"/>
        <v>2950</v>
      </c>
      <c r="F2433" s="14">
        <f t="shared" si="112"/>
        <v>3115.2000000000003</v>
      </c>
      <c r="G2433" s="21"/>
      <c r="H2433" s="17">
        <f t="shared" si="113"/>
        <v>0</v>
      </c>
    </row>
    <row r="2434" spans="1:8" s="5" customFormat="1">
      <c r="A2434" s="10" t="s">
        <v>6822</v>
      </c>
      <c r="B2434" s="11" t="s">
        <v>6823</v>
      </c>
      <c r="C2434" s="11" t="s">
        <v>6824</v>
      </c>
      <c r="D2434" s="14">
        <v>3100</v>
      </c>
      <c r="E2434" s="14">
        <f t="shared" si="111"/>
        <v>3875</v>
      </c>
      <c r="F2434" s="14">
        <f t="shared" si="112"/>
        <v>4092</v>
      </c>
      <c r="G2434" s="21"/>
      <c r="H2434" s="17">
        <f t="shared" si="113"/>
        <v>0</v>
      </c>
    </row>
    <row r="2435" spans="1:8" s="5" customFormat="1">
      <c r="A2435" s="10" t="s">
        <v>6825</v>
      </c>
      <c r="B2435" s="11" t="s">
        <v>6826</v>
      </c>
      <c r="C2435" s="11" t="s">
        <v>6827</v>
      </c>
      <c r="D2435" s="14">
        <v>3950</v>
      </c>
      <c r="E2435" s="14">
        <f t="shared" si="111"/>
        <v>4937.5</v>
      </c>
      <c r="F2435" s="14">
        <f t="shared" si="112"/>
        <v>5214</v>
      </c>
      <c r="G2435" s="21"/>
      <c r="H2435" s="17">
        <f t="shared" si="113"/>
        <v>0</v>
      </c>
    </row>
    <row r="2436" spans="1:8" s="5" customFormat="1">
      <c r="A2436" s="10" t="s">
        <v>6828</v>
      </c>
      <c r="B2436" s="11" t="s">
        <v>6829</v>
      </c>
      <c r="C2436" s="11" t="s">
        <v>6830</v>
      </c>
      <c r="D2436" s="14">
        <v>6720</v>
      </c>
      <c r="E2436" s="14">
        <f t="shared" si="111"/>
        <v>8400</v>
      </c>
      <c r="F2436" s="14">
        <f t="shared" si="112"/>
        <v>8870.4</v>
      </c>
      <c r="G2436" s="21"/>
      <c r="H2436" s="17">
        <f t="shared" si="113"/>
        <v>0</v>
      </c>
    </row>
    <row r="2437" spans="1:8" s="5" customFormat="1">
      <c r="A2437" s="10" t="s">
        <v>6831</v>
      </c>
      <c r="B2437" s="11" t="s">
        <v>6832</v>
      </c>
      <c r="C2437" s="11" t="s">
        <v>6833</v>
      </c>
      <c r="D2437" s="14">
        <v>770</v>
      </c>
      <c r="E2437" s="14">
        <f t="shared" si="111"/>
        <v>962.5</v>
      </c>
      <c r="F2437" s="14">
        <f t="shared" si="112"/>
        <v>1016.4000000000001</v>
      </c>
      <c r="G2437" s="21"/>
      <c r="H2437" s="17">
        <f t="shared" si="113"/>
        <v>0</v>
      </c>
    </row>
    <row r="2438" spans="1:8" s="5" customFormat="1">
      <c r="A2438" s="10" t="s">
        <v>6834</v>
      </c>
      <c r="B2438" s="11" t="s">
        <v>6835</v>
      </c>
      <c r="C2438" s="11" t="s">
        <v>6836</v>
      </c>
      <c r="D2438" s="14">
        <v>995</v>
      </c>
      <c r="E2438" s="14">
        <f t="shared" si="111"/>
        <v>1243.75</v>
      </c>
      <c r="F2438" s="14">
        <f t="shared" si="112"/>
        <v>1313.4</v>
      </c>
      <c r="G2438" s="21"/>
      <c r="H2438" s="17">
        <f t="shared" si="113"/>
        <v>0</v>
      </c>
    </row>
    <row r="2439" spans="1:8" s="5" customFormat="1">
      <c r="A2439" s="10" t="s">
        <v>6837</v>
      </c>
      <c r="B2439" s="11" t="s">
        <v>6838</v>
      </c>
      <c r="C2439" s="11" t="s">
        <v>6839</v>
      </c>
      <c r="D2439" s="14">
        <v>595</v>
      </c>
      <c r="E2439" s="14">
        <f t="shared" si="111"/>
        <v>743.75</v>
      </c>
      <c r="F2439" s="14">
        <f t="shared" si="112"/>
        <v>785.40000000000009</v>
      </c>
      <c r="G2439" s="21"/>
      <c r="H2439" s="17">
        <f t="shared" si="113"/>
        <v>0</v>
      </c>
    </row>
    <row r="2440" spans="1:8" s="5" customFormat="1">
      <c r="A2440" s="10" t="s">
        <v>6840</v>
      </c>
      <c r="B2440" s="11" t="s">
        <v>6841</v>
      </c>
      <c r="C2440" s="11" t="s">
        <v>6842</v>
      </c>
      <c r="D2440" s="14">
        <v>840</v>
      </c>
      <c r="E2440" s="14">
        <f t="shared" si="111"/>
        <v>1050</v>
      </c>
      <c r="F2440" s="14">
        <f t="shared" si="112"/>
        <v>1108.8</v>
      </c>
      <c r="G2440" s="21"/>
      <c r="H2440" s="17">
        <f t="shared" si="113"/>
        <v>0</v>
      </c>
    </row>
    <row r="2441" spans="1:8" s="5" customFormat="1">
      <c r="A2441" s="10" t="s">
        <v>6843</v>
      </c>
      <c r="B2441" s="11" t="s">
        <v>6844</v>
      </c>
      <c r="C2441" s="11" t="s">
        <v>6845</v>
      </c>
      <c r="D2441" s="14">
        <v>1350</v>
      </c>
      <c r="E2441" s="14">
        <f t="shared" si="111"/>
        <v>1687.5</v>
      </c>
      <c r="F2441" s="14">
        <f t="shared" si="112"/>
        <v>1782</v>
      </c>
      <c r="G2441" s="21"/>
      <c r="H2441" s="17">
        <f t="shared" si="113"/>
        <v>0</v>
      </c>
    </row>
    <row r="2442" spans="1:8" s="5" customFormat="1">
      <c r="A2442" s="10" t="s">
        <v>6846</v>
      </c>
      <c r="B2442" s="11" t="s">
        <v>6847</v>
      </c>
      <c r="C2442" s="11" t="s">
        <v>6848</v>
      </c>
      <c r="D2442" s="14">
        <v>1370</v>
      </c>
      <c r="E2442" s="14">
        <f t="shared" si="111"/>
        <v>1712.5</v>
      </c>
      <c r="F2442" s="14">
        <f t="shared" si="112"/>
        <v>1808.4</v>
      </c>
      <c r="G2442" s="21"/>
      <c r="H2442" s="17">
        <f t="shared" si="113"/>
        <v>0</v>
      </c>
    </row>
    <row r="2443" spans="1:8" s="5" customFormat="1">
      <c r="A2443" s="10" t="s">
        <v>6849</v>
      </c>
      <c r="B2443" s="11" t="s">
        <v>6850</v>
      </c>
      <c r="C2443" s="11" t="s">
        <v>6851</v>
      </c>
      <c r="D2443" s="14">
        <v>300</v>
      </c>
      <c r="E2443" s="14">
        <f t="shared" si="111"/>
        <v>375</v>
      </c>
      <c r="F2443" s="14">
        <f t="shared" si="112"/>
        <v>396</v>
      </c>
      <c r="G2443" s="21"/>
      <c r="H2443" s="17">
        <f t="shared" si="113"/>
        <v>0</v>
      </c>
    </row>
    <row r="2444" spans="1:8" s="5" customFormat="1">
      <c r="A2444" s="10" t="s">
        <v>6852</v>
      </c>
      <c r="B2444" s="11" t="s">
        <v>6853</v>
      </c>
      <c r="C2444" s="11" t="s">
        <v>6854</v>
      </c>
      <c r="D2444" s="14">
        <v>2200</v>
      </c>
      <c r="E2444" s="14">
        <f t="shared" si="111"/>
        <v>2750</v>
      </c>
      <c r="F2444" s="14">
        <f t="shared" si="112"/>
        <v>2904</v>
      </c>
      <c r="G2444" s="21"/>
      <c r="H2444" s="17">
        <f t="shared" si="113"/>
        <v>0</v>
      </c>
    </row>
    <row r="2445" spans="1:8" s="5" customFormat="1">
      <c r="A2445" s="10" t="s">
        <v>6855</v>
      </c>
      <c r="B2445" s="11" t="s">
        <v>6856</v>
      </c>
      <c r="C2445" s="11" t="s">
        <v>6857</v>
      </c>
      <c r="D2445" s="14">
        <v>455</v>
      </c>
      <c r="E2445" s="14">
        <f t="shared" ref="E2445:E2508" si="114">D2445*1.25</f>
        <v>568.75</v>
      </c>
      <c r="F2445" s="14">
        <f t="shared" ref="F2445:F2508" si="115">D2445*1.32</f>
        <v>600.6</v>
      </c>
      <c r="G2445" s="21"/>
      <c r="H2445" s="17">
        <f t="shared" ref="H2445:H2508" si="116">G2445*F2445</f>
        <v>0</v>
      </c>
    </row>
    <row r="2446" spans="1:8" s="5" customFormat="1">
      <c r="A2446" s="10" t="s">
        <v>6858</v>
      </c>
      <c r="B2446" s="11" t="s">
        <v>6859</v>
      </c>
      <c r="C2446" s="11" t="s">
        <v>6860</v>
      </c>
      <c r="D2446" s="14">
        <v>220</v>
      </c>
      <c r="E2446" s="14">
        <f t="shared" si="114"/>
        <v>275</v>
      </c>
      <c r="F2446" s="14">
        <f t="shared" si="115"/>
        <v>290.40000000000003</v>
      </c>
      <c r="G2446" s="21"/>
      <c r="H2446" s="17">
        <f t="shared" si="116"/>
        <v>0</v>
      </c>
    </row>
    <row r="2447" spans="1:8" s="5" customFormat="1">
      <c r="A2447" s="10" t="s">
        <v>6861</v>
      </c>
      <c r="B2447" s="11" t="s">
        <v>6862</v>
      </c>
      <c r="C2447" s="11" t="s">
        <v>6863</v>
      </c>
      <c r="D2447" s="14">
        <v>300</v>
      </c>
      <c r="E2447" s="14">
        <f t="shared" si="114"/>
        <v>375</v>
      </c>
      <c r="F2447" s="14">
        <f t="shared" si="115"/>
        <v>396</v>
      </c>
      <c r="G2447" s="21"/>
      <c r="H2447" s="17">
        <f t="shared" si="116"/>
        <v>0</v>
      </c>
    </row>
    <row r="2448" spans="1:8" ht="15.75" customHeight="1">
      <c r="A2448" s="6"/>
      <c r="C2448" s="9" t="s">
        <v>6864</v>
      </c>
      <c r="D2448" s="8"/>
      <c r="E2448" s="14">
        <f t="shared" si="114"/>
        <v>0</v>
      </c>
      <c r="F2448" s="14">
        <f t="shared" si="115"/>
        <v>0</v>
      </c>
      <c r="G2448" s="22"/>
      <c r="H2448" s="17">
        <f t="shared" si="116"/>
        <v>0</v>
      </c>
    </row>
    <row r="2449" spans="1:8" s="5" customFormat="1">
      <c r="A2449" s="10" t="s">
        <v>6865</v>
      </c>
      <c r="B2449" s="11" t="s">
        <v>6866</v>
      </c>
      <c r="C2449" s="11" t="s">
        <v>6867</v>
      </c>
      <c r="D2449" s="14">
        <v>15200</v>
      </c>
      <c r="E2449" s="14">
        <f t="shared" si="114"/>
        <v>19000</v>
      </c>
      <c r="F2449" s="14">
        <f t="shared" si="115"/>
        <v>20064</v>
      </c>
      <c r="G2449" s="21"/>
      <c r="H2449" s="17">
        <f t="shared" si="116"/>
        <v>0</v>
      </c>
    </row>
    <row r="2450" spans="1:8" s="5" customFormat="1">
      <c r="A2450" s="10" t="s">
        <v>6868</v>
      </c>
      <c r="B2450" s="11" t="s">
        <v>6869</v>
      </c>
      <c r="C2450" s="11" t="s">
        <v>6870</v>
      </c>
      <c r="D2450" s="14">
        <v>3370</v>
      </c>
      <c r="E2450" s="14">
        <f t="shared" si="114"/>
        <v>4212.5</v>
      </c>
      <c r="F2450" s="14">
        <f t="shared" si="115"/>
        <v>4448.4000000000005</v>
      </c>
      <c r="G2450" s="21"/>
      <c r="H2450" s="17">
        <f t="shared" si="116"/>
        <v>0</v>
      </c>
    </row>
    <row r="2451" spans="1:8" s="5" customFormat="1">
      <c r="A2451" s="10" t="s">
        <v>6871</v>
      </c>
      <c r="B2451" s="11" t="s">
        <v>6872</v>
      </c>
      <c r="C2451" s="11" t="s">
        <v>6873</v>
      </c>
      <c r="D2451" s="14">
        <v>2790</v>
      </c>
      <c r="E2451" s="14">
        <f t="shared" si="114"/>
        <v>3487.5</v>
      </c>
      <c r="F2451" s="14">
        <f t="shared" si="115"/>
        <v>3682.8</v>
      </c>
      <c r="G2451" s="21"/>
      <c r="H2451" s="17">
        <f t="shared" si="116"/>
        <v>0</v>
      </c>
    </row>
    <row r="2452" spans="1:8" s="5" customFormat="1">
      <c r="A2452" s="10" t="s">
        <v>6874</v>
      </c>
      <c r="B2452" s="11" t="s">
        <v>6875</v>
      </c>
      <c r="C2452" s="11" t="s">
        <v>6876</v>
      </c>
      <c r="D2452" s="14">
        <v>4350</v>
      </c>
      <c r="E2452" s="14">
        <f t="shared" si="114"/>
        <v>5437.5</v>
      </c>
      <c r="F2452" s="14">
        <f t="shared" si="115"/>
        <v>5742</v>
      </c>
      <c r="G2452" s="21"/>
      <c r="H2452" s="17">
        <f t="shared" si="116"/>
        <v>0</v>
      </c>
    </row>
    <row r="2453" spans="1:8" s="5" customFormat="1">
      <c r="A2453" s="10" t="s">
        <v>6877</v>
      </c>
      <c r="B2453" s="11" t="s">
        <v>6878</v>
      </c>
      <c r="C2453" s="11" t="s">
        <v>6879</v>
      </c>
      <c r="D2453" s="14">
        <v>5900</v>
      </c>
      <c r="E2453" s="14">
        <f t="shared" si="114"/>
        <v>7375</v>
      </c>
      <c r="F2453" s="14">
        <f t="shared" si="115"/>
        <v>7788</v>
      </c>
      <c r="G2453" s="21"/>
      <c r="H2453" s="17">
        <f t="shared" si="116"/>
        <v>0</v>
      </c>
    </row>
    <row r="2454" spans="1:8" s="5" customFormat="1">
      <c r="A2454" s="10" t="s">
        <v>6880</v>
      </c>
      <c r="B2454" s="11" t="s">
        <v>6881</v>
      </c>
      <c r="C2454" s="11" t="s">
        <v>6882</v>
      </c>
      <c r="D2454" s="14">
        <v>5600</v>
      </c>
      <c r="E2454" s="14">
        <f t="shared" si="114"/>
        <v>7000</v>
      </c>
      <c r="F2454" s="14">
        <f t="shared" si="115"/>
        <v>7392</v>
      </c>
      <c r="G2454" s="21"/>
      <c r="H2454" s="17">
        <f t="shared" si="116"/>
        <v>0</v>
      </c>
    </row>
    <row r="2455" spans="1:8" s="5" customFormat="1">
      <c r="A2455" s="10" t="s">
        <v>6883</v>
      </c>
      <c r="B2455" s="11" t="s">
        <v>6884</v>
      </c>
      <c r="C2455" s="11" t="s">
        <v>6885</v>
      </c>
      <c r="D2455" s="14">
        <v>7900</v>
      </c>
      <c r="E2455" s="14">
        <f t="shared" si="114"/>
        <v>9875</v>
      </c>
      <c r="F2455" s="14">
        <f t="shared" si="115"/>
        <v>10428</v>
      </c>
      <c r="G2455" s="21"/>
      <c r="H2455" s="17">
        <f t="shared" si="116"/>
        <v>0</v>
      </c>
    </row>
    <row r="2456" spans="1:8" s="5" customFormat="1">
      <c r="A2456" s="10" t="s">
        <v>6886</v>
      </c>
      <c r="B2456" s="11" t="s">
        <v>6887</v>
      </c>
      <c r="C2456" s="11" t="s">
        <v>6888</v>
      </c>
      <c r="D2456" s="14">
        <v>8150</v>
      </c>
      <c r="E2456" s="14">
        <f t="shared" si="114"/>
        <v>10187.5</v>
      </c>
      <c r="F2456" s="14">
        <f t="shared" si="115"/>
        <v>10758</v>
      </c>
      <c r="G2456" s="21"/>
      <c r="H2456" s="17">
        <f t="shared" si="116"/>
        <v>0</v>
      </c>
    </row>
    <row r="2457" spans="1:8" s="5" customFormat="1">
      <c r="A2457" s="10" t="s">
        <v>6889</v>
      </c>
      <c r="B2457" s="11" t="s">
        <v>6890</v>
      </c>
      <c r="C2457" s="11" t="s">
        <v>6891</v>
      </c>
      <c r="D2457" s="14">
        <v>3300</v>
      </c>
      <c r="E2457" s="14">
        <f t="shared" si="114"/>
        <v>4125</v>
      </c>
      <c r="F2457" s="14">
        <f t="shared" si="115"/>
        <v>4356</v>
      </c>
      <c r="G2457" s="21"/>
      <c r="H2457" s="17">
        <f t="shared" si="116"/>
        <v>0</v>
      </c>
    </row>
    <row r="2458" spans="1:8" s="5" customFormat="1">
      <c r="A2458" s="10" t="s">
        <v>6892</v>
      </c>
      <c r="B2458" s="11" t="s">
        <v>569</v>
      </c>
      <c r="C2458" s="11" t="s">
        <v>6893</v>
      </c>
      <c r="D2458" s="14">
        <v>965</v>
      </c>
      <c r="E2458" s="14">
        <f t="shared" si="114"/>
        <v>1206.25</v>
      </c>
      <c r="F2458" s="14">
        <f t="shared" si="115"/>
        <v>1273.8</v>
      </c>
      <c r="G2458" s="21"/>
      <c r="H2458" s="17">
        <f t="shared" si="116"/>
        <v>0</v>
      </c>
    </row>
    <row r="2459" spans="1:8" s="5" customFormat="1">
      <c r="A2459" s="10" t="s">
        <v>6894</v>
      </c>
      <c r="B2459" s="11" t="s">
        <v>572</v>
      </c>
      <c r="C2459" s="11" t="s">
        <v>6895</v>
      </c>
      <c r="D2459" s="14">
        <v>1340</v>
      </c>
      <c r="E2459" s="14">
        <f t="shared" si="114"/>
        <v>1675</v>
      </c>
      <c r="F2459" s="14">
        <f t="shared" si="115"/>
        <v>1768.8000000000002</v>
      </c>
      <c r="G2459" s="21"/>
      <c r="H2459" s="17">
        <f t="shared" si="116"/>
        <v>0</v>
      </c>
    </row>
    <row r="2460" spans="1:8" s="5" customFormat="1">
      <c r="A2460" s="10" t="s">
        <v>6896</v>
      </c>
      <c r="B2460" s="11" t="s">
        <v>575</v>
      </c>
      <c r="C2460" s="11" t="s">
        <v>6897</v>
      </c>
      <c r="D2460" s="14">
        <v>1630</v>
      </c>
      <c r="E2460" s="14">
        <f t="shared" si="114"/>
        <v>2037.5</v>
      </c>
      <c r="F2460" s="14">
        <f t="shared" si="115"/>
        <v>2151.6</v>
      </c>
      <c r="G2460" s="21"/>
      <c r="H2460" s="17">
        <f t="shared" si="116"/>
        <v>0</v>
      </c>
    </row>
    <row r="2461" spans="1:8" ht="15.75" customHeight="1">
      <c r="A2461" s="6"/>
      <c r="C2461" s="9" t="s">
        <v>6898</v>
      </c>
      <c r="D2461" s="8"/>
      <c r="E2461" s="14">
        <f t="shared" si="114"/>
        <v>0</v>
      </c>
      <c r="F2461" s="14">
        <f t="shared" si="115"/>
        <v>0</v>
      </c>
      <c r="G2461" s="22"/>
      <c r="H2461" s="17">
        <f t="shared" si="116"/>
        <v>0</v>
      </c>
    </row>
    <row r="2462" spans="1:8" s="5" customFormat="1">
      <c r="A2462" s="10" t="s">
        <v>6899</v>
      </c>
      <c r="B2462" s="11" t="s">
        <v>6900</v>
      </c>
      <c r="C2462" s="11" t="s">
        <v>6901</v>
      </c>
      <c r="D2462" s="14">
        <v>331</v>
      </c>
      <c r="E2462" s="14">
        <f t="shared" si="114"/>
        <v>413.75</v>
      </c>
      <c r="F2462" s="14">
        <f t="shared" si="115"/>
        <v>436.92</v>
      </c>
      <c r="G2462" s="21"/>
      <c r="H2462" s="17">
        <f t="shared" si="116"/>
        <v>0</v>
      </c>
    </row>
    <row r="2463" spans="1:8" s="5" customFormat="1">
      <c r="A2463" s="10" t="s">
        <v>6902</v>
      </c>
      <c r="B2463" s="11" t="s">
        <v>6903</v>
      </c>
      <c r="C2463" s="11" t="s">
        <v>6904</v>
      </c>
      <c r="D2463" s="14">
        <v>1870</v>
      </c>
      <c r="E2463" s="14">
        <f t="shared" si="114"/>
        <v>2337.5</v>
      </c>
      <c r="F2463" s="14">
        <f t="shared" si="115"/>
        <v>2468.4</v>
      </c>
      <c r="G2463" s="21"/>
      <c r="H2463" s="17">
        <f t="shared" si="116"/>
        <v>0</v>
      </c>
    </row>
    <row r="2464" spans="1:8" s="5" customFormat="1">
      <c r="A2464" s="10" t="s">
        <v>6905</v>
      </c>
      <c r="B2464" s="11" t="s">
        <v>6906</v>
      </c>
      <c r="C2464" s="11" t="s">
        <v>6907</v>
      </c>
      <c r="D2464" s="14">
        <v>1170</v>
      </c>
      <c r="E2464" s="14">
        <f t="shared" si="114"/>
        <v>1462.5</v>
      </c>
      <c r="F2464" s="14">
        <f t="shared" si="115"/>
        <v>1544.4</v>
      </c>
      <c r="G2464" s="21"/>
      <c r="H2464" s="17">
        <f t="shared" si="116"/>
        <v>0</v>
      </c>
    </row>
    <row r="2465" spans="1:8" s="5" customFormat="1">
      <c r="A2465" s="10" t="s">
        <v>6908</v>
      </c>
      <c r="B2465" s="11" t="s">
        <v>6909</v>
      </c>
      <c r="C2465" s="11" t="s">
        <v>6910</v>
      </c>
      <c r="D2465" s="14">
        <v>888</v>
      </c>
      <c r="E2465" s="14">
        <f t="shared" si="114"/>
        <v>1110</v>
      </c>
      <c r="F2465" s="14">
        <f t="shared" si="115"/>
        <v>1172.1600000000001</v>
      </c>
      <c r="G2465" s="21"/>
      <c r="H2465" s="17">
        <f t="shared" si="116"/>
        <v>0</v>
      </c>
    </row>
    <row r="2466" spans="1:8" s="5" customFormat="1">
      <c r="A2466" s="10" t="s">
        <v>6911</v>
      </c>
      <c r="B2466" s="11" t="s">
        <v>6912</v>
      </c>
      <c r="C2466" s="11" t="s">
        <v>6913</v>
      </c>
      <c r="D2466" s="14">
        <v>1890</v>
      </c>
      <c r="E2466" s="14">
        <f t="shared" si="114"/>
        <v>2362.5</v>
      </c>
      <c r="F2466" s="14">
        <f t="shared" si="115"/>
        <v>2494.8000000000002</v>
      </c>
      <c r="G2466" s="21"/>
      <c r="H2466" s="17">
        <f t="shared" si="116"/>
        <v>0</v>
      </c>
    </row>
    <row r="2467" spans="1:8" s="5" customFormat="1">
      <c r="A2467" s="10" t="s">
        <v>6914</v>
      </c>
      <c r="B2467" s="11" t="s">
        <v>6915</v>
      </c>
      <c r="C2467" s="11" t="s">
        <v>6916</v>
      </c>
      <c r="D2467" s="14">
        <v>1890</v>
      </c>
      <c r="E2467" s="14">
        <f t="shared" si="114"/>
        <v>2362.5</v>
      </c>
      <c r="F2467" s="14">
        <f t="shared" si="115"/>
        <v>2494.8000000000002</v>
      </c>
      <c r="G2467" s="21"/>
      <c r="H2467" s="17">
        <f t="shared" si="116"/>
        <v>0</v>
      </c>
    </row>
    <row r="2468" spans="1:8" s="5" customFormat="1">
      <c r="A2468" s="10" t="s">
        <v>6917</v>
      </c>
      <c r="B2468" s="11" t="s">
        <v>6918</v>
      </c>
      <c r="C2468" s="11" t="s">
        <v>6919</v>
      </c>
      <c r="D2468" s="14">
        <v>445</v>
      </c>
      <c r="E2468" s="14">
        <f t="shared" si="114"/>
        <v>556.25</v>
      </c>
      <c r="F2468" s="14">
        <f t="shared" si="115"/>
        <v>587.4</v>
      </c>
      <c r="G2468" s="21"/>
      <c r="H2468" s="17">
        <f t="shared" si="116"/>
        <v>0</v>
      </c>
    </row>
    <row r="2469" spans="1:8" s="5" customFormat="1">
      <c r="A2469" s="10" t="s">
        <v>6920</v>
      </c>
      <c r="B2469" s="11" t="s">
        <v>6921</v>
      </c>
      <c r="C2469" s="11" t="s">
        <v>6922</v>
      </c>
      <c r="D2469" s="14">
        <v>8350</v>
      </c>
      <c r="E2469" s="14">
        <f t="shared" si="114"/>
        <v>10437.5</v>
      </c>
      <c r="F2469" s="14">
        <f t="shared" si="115"/>
        <v>11022</v>
      </c>
      <c r="G2469" s="21"/>
      <c r="H2469" s="17">
        <f t="shared" si="116"/>
        <v>0</v>
      </c>
    </row>
    <row r="2470" spans="1:8" s="5" customFormat="1">
      <c r="A2470" s="10" t="s">
        <v>6923</v>
      </c>
      <c r="B2470" s="11" t="s">
        <v>6924</v>
      </c>
      <c r="C2470" s="11" t="s">
        <v>6925</v>
      </c>
      <c r="D2470" s="14">
        <v>11500</v>
      </c>
      <c r="E2470" s="14">
        <f t="shared" si="114"/>
        <v>14375</v>
      </c>
      <c r="F2470" s="14">
        <f t="shared" si="115"/>
        <v>15180</v>
      </c>
      <c r="G2470" s="21"/>
      <c r="H2470" s="17">
        <f t="shared" si="116"/>
        <v>0</v>
      </c>
    </row>
    <row r="2471" spans="1:8" s="5" customFormat="1">
      <c r="A2471" s="10" t="s">
        <v>6926</v>
      </c>
      <c r="B2471" s="11" t="s">
        <v>6927</v>
      </c>
      <c r="C2471" s="11" t="s">
        <v>6928</v>
      </c>
      <c r="D2471" s="14">
        <v>9070</v>
      </c>
      <c r="E2471" s="14">
        <f t="shared" si="114"/>
        <v>11337.5</v>
      </c>
      <c r="F2471" s="14">
        <f t="shared" si="115"/>
        <v>11972.400000000001</v>
      </c>
      <c r="G2471" s="21"/>
      <c r="H2471" s="17">
        <f t="shared" si="116"/>
        <v>0</v>
      </c>
    </row>
    <row r="2472" spans="1:8" s="5" customFormat="1">
      <c r="A2472" s="10" t="s">
        <v>6929</v>
      </c>
      <c r="B2472" s="11" t="s">
        <v>6930</v>
      </c>
      <c r="C2472" s="11" t="s">
        <v>6931</v>
      </c>
      <c r="D2472" s="14">
        <v>8750</v>
      </c>
      <c r="E2472" s="14">
        <f t="shared" si="114"/>
        <v>10937.5</v>
      </c>
      <c r="F2472" s="14">
        <f t="shared" si="115"/>
        <v>11550</v>
      </c>
      <c r="G2472" s="21"/>
      <c r="H2472" s="17">
        <f t="shared" si="116"/>
        <v>0</v>
      </c>
    </row>
    <row r="2473" spans="1:8" s="5" customFormat="1">
      <c r="A2473" s="10" t="s">
        <v>6932</v>
      </c>
      <c r="B2473" s="11" t="s">
        <v>6933</v>
      </c>
      <c r="C2473" s="11" t="s">
        <v>6934</v>
      </c>
      <c r="D2473" s="14">
        <v>15600</v>
      </c>
      <c r="E2473" s="14">
        <f t="shared" si="114"/>
        <v>19500</v>
      </c>
      <c r="F2473" s="14">
        <f t="shared" si="115"/>
        <v>20592</v>
      </c>
      <c r="G2473" s="21"/>
      <c r="H2473" s="17">
        <f t="shared" si="116"/>
        <v>0</v>
      </c>
    </row>
    <row r="2474" spans="1:8" s="5" customFormat="1">
      <c r="A2474" s="10" t="s">
        <v>6935</v>
      </c>
      <c r="B2474" s="11" t="s">
        <v>6936</v>
      </c>
      <c r="C2474" s="11" t="s">
        <v>6937</v>
      </c>
      <c r="D2474" s="14">
        <v>24500</v>
      </c>
      <c r="E2474" s="14">
        <f t="shared" si="114"/>
        <v>30625</v>
      </c>
      <c r="F2474" s="14">
        <f t="shared" si="115"/>
        <v>32340</v>
      </c>
      <c r="G2474" s="21"/>
      <c r="H2474" s="17">
        <f t="shared" si="116"/>
        <v>0</v>
      </c>
    </row>
    <row r="2475" spans="1:8" s="5" customFormat="1">
      <c r="A2475" s="10" t="s">
        <v>6938</v>
      </c>
      <c r="B2475" s="11" t="s">
        <v>6939</v>
      </c>
      <c r="C2475" s="11" t="s">
        <v>6940</v>
      </c>
      <c r="D2475" s="14">
        <v>20500</v>
      </c>
      <c r="E2475" s="14">
        <f t="shared" si="114"/>
        <v>25625</v>
      </c>
      <c r="F2475" s="14">
        <f t="shared" si="115"/>
        <v>27060</v>
      </c>
      <c r="G2475" s="21"/>
      <c r="H2475" s="17">
        <f t="shared" si="116"/>
        <v>0</v>
      </c>
    </row>
    <row r="2476" spans="1:8" s="5" customFormat="1">
      <c r="A2476" s="10" t="s">
        <v>6941</v>
      </c>
      <c r="B2476" s="11" t="s">
        <v>6942</v>
      </c>
      <c r="C2476" s="11" t="s">
        <v>6943</v>
      </c>
      <c r="D2476" s="14">
        <v>1309</v>
      </c>
      <c r="E2476" s="14">
        <f t="shared" si="114"/>
        <v>1636.25</v>
      </c>
      <c r="F2476" s="14">
        <f t="shared" si="115"/>
        <v>1727.88</v>
      </c>
      <c r="G2476" s="21"/>
      <c r="H2476" s="17">
        <f t="shared" si="116"/>
        <v>0</v>
      </c>
    </row>
    <row r="2477" spans="1:8" s="5" customFormat="1">
      <c r="A2477" s="10" t="s">
        <v>6944</v>
      </c>
      <c r="B2477" s="11" t="s">
        <v>6945</v>
      </c>
      <c r="C2477" s="11" t="s">
        <v>6946</v>
      </c>
      <c r="D2477" s="14">
        <v>3850</v>
      </c>
      <c r="E2477" s="14">
        <f t="shared" si="114"/>
        <v>4812.5</v>
      </c>
      <c r="F2477" s="14">
        <f t="shared" si="115"/>
        <v>5082</v>
      </c>
      <c r="G2477" s="21"/>
      <c r="H2477" s="17">
        <f t="shared" si="116"/>
        <v>0</v>
      </c>
    </row>
    <row r="2478" spans="1:8" s="5" customFormat="1">
      <c r="A2478" s="10" t="s">
        <v>6947</v>
      </c>
      <c r="B2478" s="11" t="s">
        <v>6948</v>
      </c>
      <c r="C2478" s="11" t="s">
        <v>6949</v>
      </c>
      <c r="D2478" s="14">
        <v>5200</v>
      </c>
      <c r="E2478" s="14">
        <f t="shared" si="114"/>
        <v>6500</v>
      </c>
      <c r="F2478" s="14">
        <f t="shared" si="115"/>
        <v>6864</v>
      </c>
      <c r="G2478" s="21"/>
      <c r="H2478" s="17">
        <f t="shared" si="116"/>
        <v>0</v>
      </c>
    </row>
    <row r="2479" spans="1:8" s="5" customFormat="1">
      <c r="A2479" s="10" t="s">
        <v>6950</v>
      </c>
      <c r="B2479" s="11" t="s">
        <v>6951</v>
      </c>
      <c r="C2479" s="11" t="s">
        <v>6952</v>
      </c>
      <c r="D2479" s="14">
        <v>6100</v>
      </c>
      <c r="E2479" s="14">
        <f t="shared" si="114"/>
        <v>7625</v>
      </c>
      <c r="F2479" s="14">
        <f t="shared" si="115"/>
        <v>8052</v>
      </c>
      <c r="G2479" s="21"/>
      <c r="H2479" s="17">
        <f t="shared" si="116"/>
        <v>0</v>
      </c>
    </row>
    <row r="2480" spans="1:8" s="5" customFormat="1">
      <c r="A2480" s="10" t="s">
        <v>6953</v>
      </c>
      <c r="B2480" s="11" t="s">
        <v>6954</v>
      </c>
      <c r="C2480" s="11" t="s">
        <v>6955</v>
      </c>
      <c r="D2480" s="14">
        <v>7600</v>
      </c>
      <c r="E2480" s="14">
        <f t="shared" si="114"/>
        <v>9500</v>
      </c>
      <c r="F2480" s="14">
        <f t="shared" si="115"/>
        <v>10032</v>
      </c>
      <c r="G2480" s="21"/>
      <c r="H2480" s="17">
        <f t="shared" si="116"/>
        <v>0</v>
      </c>
    </row>
    <row r="2481" spans="1:8" s="5" customFormat="1">
      <c r="A2481" s="10" t="s">
        <v>6956</v>
      </c>
      <c r="B2481" s="11" t="s">
        <v>6957</v>
      </c>
      <c r="C2481" s="11" t="s">
        <v>6958</v>
      </c>
      <c r="D2481" s="14">
        <v>7980</v>
      </c>
      <c r="E2481" s="14">
        <f t="shared" si="114"/>
        <v>9975</v>
      </c>
      <c r="F2481" s="14">
        <f t="shared" si="115"/>
        <v>10533.6</v>
      </c>
      <c r="G2481" s="21"/>
      <c r="H2481" s="17">
        <f t="shared" si="116"/>
        <v>0</v>
      </c>
    </row>
    <row r="2482" spans="1:8" s="5" customFormat="1">
      <c r="A2482" s="10" t="s">
        <v>6959</v>
      </c>
      <c r="B2482" s="11" t="s">
        <v>6960</v>
      </c>
      <c r="C2482" s="11" t="s">
        <v>6961</v>
      </c>
      <c r="D2482" s="14">
        <v>3290</v>
      </c>
      <c r="E2482" s="14">
        <f t="shared" si="114"/>
        <v>4112.5</v>
      </c>
      <c r="F2482" s="14">
        <f t="shared" si="115"/>
        <v>4342.8</v>
      </c>
      <c r="G2482" s="21"/>
      <c r="H2482" s="17">
        <f t="shared" si="116"/>
        <v>0</v>
      </c>
    </row>
    <row r="2483" spans="1:8" s="5" customFormat="1">
      <c r="A2483" s="10" t="s">
        <v>6962</v>
      </c>
      <c r="B2483" s="11" t="s">
        <v>6963</v>
      </c>
      <c r="C2483" s="11" t="s">
        <v>6964</v>
      </c>
      <c r="D2483" s="14">
        <v>4170</v>
      </c>
      <c r="E2483" s="14">
        <f t="shared" si="114"/>
        <v>5212.5</v>
      </c>
      <c r="F2483" s="14">
        <f t="shared" si="115"/>
        <v>5504.4000000000005</v>
      </c>
      <c r="G2483" s="21"/>
      <c r="H2483" s="17">
        <f t="shared" si="116"/>
        <v>0</v>
      </c>
    </row>
    <row r="2484" spans="1:8" s="5" customFormat="1">
      <c r="A2484" s="10" t="s">
        <v>6965</v>
      </c>
      <c r="B2484" s="11" t="s">
        <v>6966</v>
      </c>
      <c r="C2484" s="11" t="s">
        <v>6967</v>
      </c>
      <c r="D2484" s="14">
        <v>9250</v>
      </c>
      <c r="E2484" s="14">
        <f t="shared" si="114"/>
        <v>11562.5</v>
      </c>
      <c r="F2484" s="14">
        <f t="shared" si="115"/>
        <v>12210</v>
      </c>
      <c r="G2484" s="21"/>
      <c r="H2484" s="17">
        <f t="shared" si="116"/>
        <v>0</v>
      </c>
    </row>
    <row r="2485" spans="1:8" s="5" customFormat="1">
      <c r="A2485" s="10" t="s">
        <v>6968</v>
      </c>
      <c r="B2485" s="11" t="s">
        <v>3554</v>
      </c>
      <c r="C2485" s="11" t="s">
        <v>6969</v>
      </c>
      <c r="D2485" s="14">
        <v>3190</v>
      </c>
      <c r="E2485" s="14">
        <f t="shared" si="114"/>
        <v>3987.5</v>
      </c>
      <c r="F2485" s="14">
        <f t="shared" si="115"/>
        <v>4210.8</v>
      </c>
      <c r="G2485" s="21"/>
      <c r="H2485" s="17">
        <f t="shared" si="116"/>
        <v>0</v>
      </c>
    </row>
    <row r="2486" spans="1:8" s="5" customFormat="1">
      <c r="A2486" s="10" t="s">
        <v>6970</v>
      </c>
      <c r="B2486" s="11" t="s">
        <v>6971</v>
      </c>
      <c r="C2486" s="11" t="s">
        <v>6972</v>
      </c>
      <c r="D2486" s="14">
        <v>2390</v>
      </c>
      <c r="E2486" s="14">
        <f t="shared" si="114"/>
        <v>2987.5</v>
      </c>
      <c r="F2486" s="14">
        <f t="shared" si="115"/>
        <v>3154.8</v>
      </c>
      <c r="G2486" s="21"/>
      <c r="H2486" s="17">
        <f t="shared" si="116"/>
        <v>0</v>
      </c>
    </row>
    <row r="2487" spans="1:8" s="5" customFormat="1">
      <c r="A2487" s="10" t="s">
        <v>6973</v>
      </c>
      <c r="B2487" s="11" t="s">
        <v>6974</v>
      </c>
      <c r="C2487" s="11" t="s">
        <v>6975</v>
      </c>
      <c r="D2487" s="14">
        <v>913</v>
      </c>
      <c r="E2487" s="14">
        <f t="shared" si="114"/>
        <v>1141.25</v>
      </c>
      <c r="F2487" s="14">
        <f t="shared" si="115"/>
        <v>1205.1600000000001</v>
      </c>
      <c r="G2487" s="21"/>
      <c r="H2487" s="17">
        <f t="shared" si="116"/>
        <v>0</v>
      </c>
    </row>
    <row r="2488" spans="1:8" s="5" customFormat="1">
      <c r="A2488" s="10" t="s">
        <v>6976</v>
      </c>
      <c r="B2488" s="11" t="s">
        <v>6977</v>
      </c>
      <c r="C2488" s="11" t="s">
        <v>6978</v>
      </c>
      <c r="D2488" s="14">
        <v>1100</v>
      </c>
      <c r="E2488" s="14">
        <f t="shared" si="114"/>
        <v>1375</v>
      </c>
      <c r="F2488" s="14">
        <f t="shared" si="115"/>
        <v>1452</v>
      </c>
      <c r="G2488" s="21"/>
      <c r="H2488" s="17">
        <f t="shared" si="116"/>
        <v>0</v>
      </c>
    </row>
    <row r="2489" spans="1:8" s="5" customFormat="1">
      <c r="A2489" s="10" t="s">
        <v>6979</v>
      </c>
      <c r="B2489" s="11" t="s">
        <v>6980</v>
      </c>
      <c r="C2489" s="11" t="s">
        <v>6981</v>
      </c>
      <c r="D2489" s="14">
        <v>2295</v>
      </c>
      <c r="E2489" s="14">
        <f t="shared" si="114"/>
        <v>2868.75</v>
      </c>
      <c r="F2489" s="14">
        <f t="shared" si="115"/>
        <v>3029.4</v>
      </c>
      <c r="G2489" s="21"/>
      <c r="H2489" s="17">
        <f t="shared" si="116"/>
        <v>0</v>
      </c>
    </row>
    <row r="2490" spans="1:8" ht="15.75" customHeight="1">
      <c r="A2490" s="6"/>
      <c r="C2490" s="9" t="s">
        <v>6982</v>
      </c>
      <c r="D2490" s="8"/>
      <c r="E2490" s="14">
        <f t="shared" si="114"/>
        <v>0</v>
      </c>
      <c r="F2490" s="14">
        <f t="shared" si="115"/>
        <v>0</v>
      </c>
      <c r="G2490" s="22"/>
      <c r="H2490" s="17">
        <f t="shared" si="116"/>
        <v>0</v>
      </c>
    </row>
    <row r="2491" spans="1:8" s="5" customFormat="1">
      <c r="A2491" s="10" t="s">
        <v>6983</v>
      </c>
      <c r="B2491" s="11" t="s">
        <v>6906</v>
      </c>
      <c r="C2491" s="11" t="s">
        <v>6907</v>
      </c>
      <c r="D2491" s="14">
        <v>1170</v>
      </c>
      <c r="E2491" s="14">
        <f t="shared" si="114"/>
        <v>1462.5</v>
      </c>
      <c r="F2491" s="14">
        <f t="shared" si="115"/>
        <v>1544.4</v>
      </c>
      <c r="G2491" s="21"/>
      <c r="H2491" s="17">
        <f t="shared" si="116"/>
        <v>0</v>
      </c>
    </row>
    <row r="2492" spans="1:8" s="5" customFormat="1">
      <c r="A2492" s="10" t="s">
        <v>6984</v>
      </c>
      <c r="B2492" s="11" t="s">
        <v>6909</v>
      </c>
      <c r="C2492" s="11" t="s">
        <v>6910</v>
      </c>
      <c r="D2492" s="14">
        <v>888</v>
      </c>
      <c r="E2492" s="14">
        <f t="shared" si="114"/>
        <v>1110</v>
      </c>
      <c r="F2492" s="14">
        <f t="shared" si="115"/>
        <v>1172.1600000000001</v>
      </c>
      <c r="G2492" s="21"/>
      <c r="H2492" s="17">
        <f t="shared" si="116"/>
        <v>0</v>
      </c>
    </row>
    <row r="2493" spans="1:8" s="5" customFormat="1">
      <c r="A2493" s="10" t="s">
        <v>6985</v>
      </c>
      <c r="B2493" s="11" t="s">
        <v>6986</v>
      </c>
      <c r="C2493" s="11" t="s">
        <v>6987</v>
      </c>
      <c r="D2493" s="14">
        <v>1240</v>
      </c>
      <c r="E2493" s="14">
        <f t="shared" si="114"/>
        <v>1550</v>
      </c>
      <c r="F2493" s="14">
        <f t="shared" si="115"/>
        <v>1636.8000000000002</v>
      </c>
      <c r="G2493" s="21"/>
      <c r="H2493" s="17">
        <f t="shared" si="116"/>
        <v>0</v>
      </c>
    </row>
    <row r="2494" spans="1:8" s="5" customFormat="1">
      <c r="A2494" s="10" t="s">
        <v>6988</v>
      </c>
      <c r="B2494" s="11" t="s">
        <v>6989</v>
      </c>
      <c r="C2494" s="11" t="s">
        <v>6990</v>
      </c>
      <c r="D2494" s="14">
        <v>470</v>
      </c>
      <c r="E2494" s="14">
        <f t="shared" si="114"/>
        <v>587.5</v>
      </c>
      <c r="F2494" s="14">
        <f t="shared" si="115"/>
        <v>620.4</v>
      </c>
      <c r="G2494" s="21"/>
      <c r="H2494" s="17">
        <f t="shared" si="116"/>
        <v>0</v>
      </c>
    </row>
    <row r="2495" spans="1:8" s="5" customFormat="1">
      <c r="A2495" s="10" t="s">
        <v>6991</v>
      </c>
      <c r="B2495" s="11" t="s">
        <v>6992</v>
      </c>
      <c r="C2495" s="11" t="s">
        <v>6993</v>
      </c>
      <c r="D2495" s="14">
        <v>585</v>
      </c>
      <c r="E2495" s="14">
        <f t="shared" si="114"/>
        <v>731.25</v>
      </c>
      <c r="F2495" s="14">
        <f t="shared" si="115"/>
        <v>772.2</v>
      </c>
      <c r="G2495" s="21"/>
      <c r="H2495" s="17">
        <f t="shared" si="116"/>
        <v>0</v>
      </c>
    </row>
    <row r="2496" spans="1:8" s="5" customFormat="1">
      <c r="A2496" s="10" t="s">
        <v>6994</v>
      </c>
      <c r="B2496" s="11" t="s">
        <v>6995</v>
      </c>
      <c r="C2496" s="11" t="s">
        <v>6996</v>
      </c>
      <c r="D2496" s="14">
        <v>990</v>
      </c>
      <c r="E2496" s="14">
        <f t="shared" si="114"/>
        <v>1237.5</v>
      </c>
      <c r="F2496" s="14">
        <f t="shared" si="115"/>
        <v>1306.8</v>
      </c>
      <c r="G2496" s="21"/>
      <c r="H2496" s="17">
        <f t="shared" si="116"/>
        <v>0</v>
      </c>
    </row>
    <row r="2497" spans="1:8" s="5" customFormat="1">
      <c r="A2497" s="10" t="s">
        <v>6997</v>
      </c>
      <c r="B2497" s="11" t="s">
        <v>6998</v>
      </c>
      <c r="C2497" s="11" t="s">
        <v>6999</v>
      </c>
      <c r="D2497" s="14">
        <v>1135</v>
      </c>
      <c r="E2497" s="14">
        <f t="shared" si="114"/>
        <v>1418.75</v>
      </c>
      <c r="F2497" s="14">
        <f t="shared" si="115"/>
        <v>1498.2</v>
      </c>
      <c r="G2497" s="21"/>
      <c r="H2497" s="17">
        <f t="shared" si="116"/>
        <v>0</v>
      </c>
    </row>
    <row r="2498" spans="1:8" s="5" customFormat="1">
      <c r="A2498" s="10" t="s">
        <v>7000</v>
      </c>
      <c r="B2498" s="11" t="s">
        <v>6912</v>
      </c>
      <c r="C2498" s="11" t="s">
        <v>6913</v>
      </c>
      <c r="D2498" s="14">
        <v>1890</v>
      </c>
      <c r="E2498" s="14">
        <f t="shared" si="114"/>
        <v>2362.5</v>
      </c>
      <c r="F2498" s="14">
        <f t="shared" si="115"/>
        <v>2494.8000000000002</v>
      </c>
      <c r="G2498" s="21"/>
      <c r="H2498" s="17">
        <f t="shared" si="116"/>
        <v>0</v>
      </c>
    </row>
    <row r="2499" spans="1:8" s="5" customFormat="1">
      <c r="A2499" s="10" t="s">
        <v>7001</v>
      </c>
      <c r="B2499" s="11" t="s">
        <v>6974</v>
      </c>
      <c r="C2499" s="11" t="s">
        <v>6975</v>
      </c>
      <c r="D2499" s="14">
        <v>913</v>
      </c>
      <c r="E2499" s="14">
        <f t="shared" si="114"/>
        <v>1141.25</v>
      </c>
      <c r="F2499" s="14">
        <f t="shared" si="115"/>
        <v>1205.1600000000001</v>
      </c>
      <c r="G2499" s="21"/>
      <c r="H2499" s="17">
        <f t="shared" si="116"/>
        <v>0</v>
      </c>
    </row>
    <row r="2500" spans="1:8" s="5" customFormat="1">
      <c r="A2500" s="10" t="s">
        <v>7002</v>
      </c>
      <c r="B2500" s="11" t="s">
        <v>6977</v>
      </c>
      <c r="C2500" s="11" t="s">
        <v>6978</v>
      </c>
      <c r="D2500" s="14">
        <v>1100</v>
      </c>
      <c r="E2500" s="14">
        <f t="shared" si="114"/>
        <v>1375</v>
      </c>
      <c r="F2500" s="14">
        <f t="shared" si="115"/>
        <v>1452</v>
      </c>
      <c r="G2500" s="21"/>
      <c r="H2500" s="17">
        <f t="shared" si="116"/>
        <v>0</v>
      </c>
    </row>
    <row r="2501" spans="1:8" s="5" customFormat="1">
      <c r="A2501" s="10" t="s">
        <v>7003</v>
      </c>
      <c r="B2501" s="11" t="s">
        <v>7004</v>
      </c>
      <c r="C2501" s="11" t="s">
        <v>7005</v>
      </c>
      <c r="D2501" s="14">
        <v>425</v>
      </c>
      <c r="E2501" s="14">
        <f t="shared" si="114"/>
        <v>531.25</v>
      </c>
      <c r="F2501" s="14">
        <f t="shared" si="115"/>
        <v>561</v>
      </c>
      <c r="G2501" s="21"/>
      <c r="H2501" s="17">
        <f t="shared" si="116"/>
        <v>0</v>
      </c>
    </row>
    <row r="2502" spans="1:8" s="5" customFormat="1">
      <c r="A2502" s="10" t="s">
        <v>7006</v>
      </c>
      <c r="B2502" s="11" t="s">
        <v>2439</v>
      </c>
      <c r="C2502" s="11" t="s">
        <v>7007</v>
      </c>
      <c r="D2502" s="14">
        <v>375</v>
      </c>
      <c r="E2502" s="14">
        <f t="shared" si="114"/>
        <v>468.75</v>
      </c>
      <c r="F2502" s="14">
        <f t="shared" si="115"/>
        <v>495</v>
      </c>
      <c r="G2502" s="21"/>
      <c r="H2502" s="17">
        <f t="shared" si="116"/>
        <v>0</v>
      </c>
    </row>
    <row r="2503" spans="1:8" s="5" customFormat="1">
      <c r="A2503" s="10" t="s">
        <v>7008</v>
      </c>
      <c r="B2503" s="11" t="s">
        <v>1928</v>
      </c>
      <c r="C2503" s="11" t="s">
        <v>7009</v>
      </c>
      <c r="D2503" s="14">
        <v>290</v>
      </c>
      <c r="E2503" s="14">
        <f t="shared" si="114"/>
        <v>362.5</v>
      </c>
      <c r="F2503" s="14">
        <f t="shared" si="115"/>
        <v>382.8</v>
      </c>
      <c r="G2503" s="21"/>
      <c r="H2503" s="17">
        <f t="shared" si="116"/>
        <v>0</v>
      </c>
    </row>
    <row r="2504" spans="1:8" s="5" customFormat="1">
      <c r="A2504" s="10" t="s">
        <v>7010</v>
      </c>
      <c r="B2504" s="11" t="s">
        <v>7011</v>
      </c>
      <c r="C2504" s="11" t="s">
        <v>7012</v>
      </c>
      <c r="D2504" s="14">
        <v>780</v>
      </c>
      <c r="E2504" s="14">
        <f t="shared" si="114"/>
        <v>975</v>
      </c>
      <c r="F2504" s="14">
        <f t="shared" si="115"/>
        <v>1029.6000000000001</v>
      </c>
      <c r="G2504" s="21"/>
      <c r="H2504" s="17">
        <f t="shared" si="116"/>
        <v>0</v>
      </c>
    </row>
    <row r="2505" spans="1:8" s="5" customFormat="1">
      <c r="A2505" s="10" t="s">
        <v>7013</v>
      </c>
      <c r="B2505" s="11" t="s">
        <v>7014</v>
      </c>
      <c r="C2505" s="11" t="s">
        <v>7015</v>
      </c>
      <c r="D2505" s="14">
        <v>800</v>
      </c>
      <c r="E2505" s="14">
        <f t="shared" si="114"/>
        <v>1000</v>
      </c>
      <c r="F2505" s="14">
        <f t="shared" si="115"/>
        <v>1056</v>
      </c>
      <c r="G2505" s="21"/>
      <c r="H2505" s="17">
        <f t="shared" si="116"/>
        <v>0</v>
      </c>
    </row>
    <row r="2506" spans="1:8" s="5" customFormat="1">
      <c r="A2506" s="10" t="s">
        <v>7016</v>
      </c>
      <c r="B2506" s="11" t="s">
        <v>7017</v>
      </c>
      <c r="C2506" s="11" t="s">
        <v>7018</v>
      </c>
      <c r="D2506" s="14">
        <v>800</v>
      </c>
      <c r="E2506" s="14">
        <f t="shared" si="114"/>
        <v>1000</v>
      </c>
      <c r="F2506" s="14">
        <f t="shared" si="115"/>
        <v>1056</v>
      </c>
      <c r="G2506" s="21"/>
      <c r="H2506" s="17">
        <f t="shared" si="116"/>
        <v>0</v>
      </c>
    </row>
    <row r="2507" spans="1:8" s="5" customFormat="1">
      <c r="A2507" s="10" t="s">
        <v>7019</v>
      </c>
      <c r="B2507" s="11" t="s">
        <v>1925</v>
      </c>
      <c r="C2507" s="11" t="s">
        <v>7020</v>
      </c>
      <c r="D2507" s="14">
        <v>348</v>
      </c>
      <c r="E2507" s="14">
        <f t="shared" si="114"/>
        <v>435</v>
      </c>
      <c r="F2507" s="14">
        <f t="shared" si="115"/>
        <v>459.36</v>
      </c>
      <c r="G2507" s="21"/>
      <c r="H2507" s="17">
        <f t="shared" si="116"/>
        <v>0</v>
      </c>
    </row>
    <row r="2508" spans="1:8" s="5" customFormat="1">
      <c r="A2508" s="10" t="s">
        <v>7021</v>
      </c>
      <c r="B2508" s="11" t="s">
        <v>7022</v>
      </c>
      <c r="C2508" s="11" t="s">
        <v>7023</v>
      </c>
      <c r="D2508" s="14">
        <v>690</v>
      </c>
      <c r="E2508" s="14">
        <f t="shared" si="114"/>
        <v>862.5</v>
      </c>
      <c r="F2508" s="14">
        <f t="shared" si="115"/>
        <v>910.80000000000007</v>
      </c>
      <c r="G2508" s="21"/>
      <c r="H2508" s="17">
        <f t="shared" si="116"/>
        <v>0</v>
      </c>
    </row>
    <row r="2509" spans="1:8" s="5" customFormat="1">
      <c r="A2509" s="10" t="s">
        <v>7024</v>
      </c>
      <c r="B2509" s="11" t="s">
        <v>7025</v>
      </c>
      <c r="C2509" s="11" t="s">
        <v>7026</v>
      </c>
      <c r="D2509" s="14">
        <v>199</v>
      </c>
      <c r="E2509" s="14">
        <f t="shared" ref="E2509:E2575" si="117">D2509*1.25</f>
        <v>248.75</v>
      </c>
      <c r="F2509" s="14">
        <f t="shared" ref="F2509:F2575" si="118">D2509*1.32</f>
        <v>262.68</v>
      </c>
      <c r="G2509" s="21"/>
      <c r="H2509" s="17">
        <f t="shared" ref="H2509:H2575" si="119">G2509*F2509</f>
        <v>0</v>
      </c>
    </row>
    <row r="2510" spans="1:8" ht="15.75" customHeight="1">
      <c r="A2510" s="6"/>
      <c r="C2510" s="9" t="s">
        <v>7027</v>
      </c>
      <c r="D2510" s="8"/>
      <c r="E2510" s="14">
        <f t="shared" si="117"/>
        <v>0</v>
      </c>
      <c r="F2510" s="14">
        <f t="shared" si="118"/>
        <v>0</v>
      </c>
      <c r="G2510" s="22"/>
      <c r="H2510" s="17">
        <f t="shared" si="119"/>
        <v>0</v>
      </c>
    </row>
    <row r="2511" spans="1:8" s="5" customFormat="1">
      <c r="A2511" s="10" t="s">
        <v>7028</v>
      </c>
      <c r="B2511" s="11" t="s">
        <v>2328</v>
      </c>
      <c r="C2511" s="11" t="s">
        <v>2329</v>
      </c>
      <c r="D2511" s="14">
        <v>303</v>
      </c>
      <c r="E2511" s="14">
        <f t="shared" si="117"/>
        <v>378.75</v>
      </c>
      <c r="F2511" s="14">
        <f t="shared" si="118"/>
        <v>399.96000000000004</v>
      </c>
      <c r="G2511" s="21"/>
      <c r="H2511" s="17">
        <f t="shared" si="119"/>
        <v>0</v>
      </c>
    </row>
    <row r="2512" spans="1:8" s="5" customFormat="1">
      <c r="A2512" s="10" t="s">
        <v>7029</v>
      </c>
      <c r="B2512" s="11" t="s">
        <v>7030</v>
      </c>
      <c r="C2512" s="11" t="s">
        <v>7031</v>
      </c>
      <c r="D2512" s="14">
        <v>125</v>
      </c>
      <c r="E2512" s="14">
        <f t="shared" si="117"/>
        <v>156.25</v>
      </c>
      <c r="F2512" s="14">
        <f t="shared" si="118"/>
        <v>165</v>
      </c>
      <c r="G2512" s="21"/>
      <c r="H2512" s="17">
        <f t="shared" si="119"/>
        <v>0</v>
      </c>
    </row>
    <row r="2513" spans="1:8" s="5" customFormat="1">
      <c r="A2513" s="10" t="s">
        <v>7032</v>
      </c>
      <c r="B2513" s="11" t="s">
        <v>7033</v>
      </c>
      <c r="C2513" s="11" t="s">
        <v>7034</v>
      </c>
      <c r="D2513" s="14">
        <v>220</v>
      </c>
      <c r="E2513" s="14">
        <f t="shared" si="117"/>
        <v>275</v>
      </c>
      <c r="F2513" s="14">
        <f t="shared" si="118"/>
        <v>290.40000000000003</v>
      </c>
      <c r="G2513" s="21"/>
      <c r="H2513" s="17">
        <f t="shared" si="119"/>
        <v>0</v>
      </c>
    </row>
    <row r="2514" spans="1:8" s="5" customFormat="1">
      <c r="A2514" s="10" t="s">
        <v>7035</v>
      </c>
      <c r="B2514" s="11" t="s">
        <v>7036</v>
      </c>
      <c r="C2514" s="11" t="s">
        <v>7037</v>
      </c>
      <c r="D2514" s="14">
        <v>910</v>
      </c>
      <c r="E2514" s="14">
        <f t="shared" si="117"/>
        <v>1137.5</v>
      </c>
      <c r="F2514" s="14">
        <f t="shared" si="118"/>
        <v>1201.2</v>
      </c>
      <c r="G2514" s="21"/>
      <c r="H2514" s="17">
        <f t="shared" si="119"/>
        <v>0</v>
      </c>
    </row>
    <row r="2515" spans="1:8" s="5" customFormat="1">
      <c r="A2515" s="10" t="s">
        <v>7038</v>
      </c>
      <c r="B2515" s="11" t="s">
        <v>7039</v>
      </c>
      <c r="C2515" s="11" t="s">
        <v>7040</v>
      </c>
      <c r="D2515" s="14">
        <v>790</v>
      </c>
      <c r="E2515" s="14">
        <f t="shared" si="117"/>
        <v>987.5</v>
      </c>
      <c r="F2515" s="14">
        <f t="shared" si="118"/>
        <v>1042.8</v>
      </c>
      <c r="G2515" s="21"/>
      <c r="H2515" s="17">
        <f t="shared" si="119"/>
        <v>0</v>
      </c>
    </row>
    <row r="2516" spans="1:8" s="5" customFormat="1">
      <c r="A2516" s="10" t="s">
        <v>7041</v>
      </c>
      <c r="B2516" s="11" t="s">
        <v>7042</v>
      </c>
      <c r="C2516" s="11" t="s">
        <v>7043</v>
      </c>
      <c r="D2516" s="14">
        <v>238</v>
      </c>
      <c r="E2516" s="14">
        <f t="shared" si="117"/>
        <v>297.5</v>
      </c>
      <c r="F2516" s="14">
        <f t="shared" si="118"/>
        <v>314.16000000000003</v>
      </c>
      <c r="G2516" s="21"/>
      <c r="H2516" s="17">
        <f t="shared" si="119"/>
        <v>0</v>
      </c>
    </row>
    <row r="2517" spans="1:8" s="5" customFormat="1">
      <c r="A2517" s="10" t="s">
        <v>7044</v>
      </c>
      <c r="B2517" s="11" t="s">
        <v>7045</v>
      </c>
      <c r="C2517" s="11" t="s">
        <v>7046</v>
      </c>
      <c r="D2517" s="14">
        <v>3050</v>
      </c>
      <c r="E2517" s="14">
        <f t="shared" si="117"/>
        <v>3812.5</v>
      </c>
      <c r="F2517" s="14">
        <f t="shared" si="118"/>
        <v>4026</v>
      </c>
      <c r="G2517" s="21"/>
      <c r="H2517" s="17">
        <f t="shared" si="119"/>
        <v>0</v>
      </c>
    </row>
    <row r="2518" spans="1:8" s="5" customFormat="1">
      <c r="A2518" s="10" t="s">
        <v>7047</v>
      </c>
      <c r="B2518" s="11" t="s">
        <v>7048</v>
      </c>
      <c r="C2518" s="11" t="s">
        <v>7049</v>
      </c>
      <c r="D2518" s="14">
        <v>1640</v>
      </c>
      <c r="E2518" s="14">
        <f t="shared" si="117"/>
        <v>2050</v>
      </c>
      <c r="F2518" s="14">
        <f t="shared" si="118"/>
        <v>2164.8000000000002</v>
      </c>
      <c r="G2518" s="21"/>
      <c r="H2518" s="17">
        <f t="shared" si="119"/>
        <v>0</v>
      </c>
    </row>
    <row r="2519" spans="1:8" s="5" customFormat="1">
      <c r="A2519" s="10" t="s">
        <v>7050</v>
      </c>
      <c r="B2519" s="11" t="s">
        <v>7051</v>
      </c>
      <c r="C2519" s="11" t="s">
        <v>7052</v>
      </c>
      <c r="D2519" s="14">
        <v>370</v>
      </c>
      <c r="E2519" s="14">
        <f t="shared" si="117"/>
        <v>462.5</v>
      </c>
      <c r="F2519" s="14">
        <f t="shared" si="118"/>
        <v>488.40000000000003</v>
      </c>
      <c r="G2519" s="21"/>
      <c r="H2519" s="17">
        <f t="shared" si="119"/>
        <v>0</v>
      </c>
    </row>
    <row r="2520" spans="1:8" s="5" customFormat="1">
      <c r="A2520" s="10" t="s">
        <v>7053</v>
      </c>
      <c r="B2520" s="11" t="s">
        <v>7054</v>
      </c>
      <c r="C2520" s="11" t="s">
        <v>7055</v>
      </c>
      <c r="D2520" s="14">
        <v>1190</v>
      </c>
      <c r="E2520" s="14">
        <f t="shared" si="117"/>
        <v>1487.5</v>
      </c>
      <c r="F2520" s="14">
        <f t="shared" si="118"/>
        <v>1570.8000000000002</v>
      </c>
      <c r="G2520" s="21"/>
      <c r="H2520" s="17">
        <f t="shared" si="119"/>
        <v>0</v>
      </c>
    </row>
    <row r="2521" spans="1:8" s="5" customFormat="1">
      <c r="A2521" s="10" t="s">
        <v>7056</v>
      </c>
      <c r="B2521" s="11" t="s">
        <v>7057</v>
      </c>
      <c r="C2521" s="11" t="s">
        <v>7058</v>
      </c>
      <c r="D2521" s="14">
        <v>1030</v>
      </c>
      <c r="E2521" s="14">
        <f t="shared" si="117"/>
        <v>1287.5</v>
      </c>
      <c r="F2521" s="14">
        <f t="shared" si="118"/>
        <v>1359.6000000000001</v>
      </c>
      <c r="G2521" s="21"/>
      <c r="H2521" s="17">
        <f t="shared" si="119"/>
        <v>0</v>
      </c>
    </row>
    <row r="2522" spans="1:8" s="5" customFormat="1">
      <c r="A2522" s="10" t="s">
        <v>7059</v>
      </c>
      <c r="B2522" s="11" t="s">
        <v>7060</v>
      </c>
      <c r="C2522" s="11" t="s">
        <v>7061</v>
      </c>
      <c r="D2522" s="14">
        <v>550</v>
      </c>
      <c r="E2522" s="14">
        <f t="shared" si="117"/>
        <v>687.5</v>
      </c>
      <c r="F2522" s="14">
        <f t="shared" si="118"/>
        <v>726</v>
      </c>
      <c r="G2522" s="21"/>
      <c r="H2522" s="17">
        <f t="shared" si="119"/>
        <v>0</v>
      </c>
    </row>
    <row r="2523" spans="1:8" s="5" customFormat="1">
      <c r="A2523" s="10" t="s">
        <v>7062</v>
      </c>
      <c r="B2523" s="11" t="s">
        <v>7063</v>
      </c>
      <c r="C2523" s="11" t="s">
        <v>7064</v>
      </c>
      <c r="D2523" s="14">
        <v>900</v>
      </c>
      <c r="E2523" s="14">
        <f t="shared" si="117"/>
        <v>1125</v>
      </c>
      <c r="F2523" s="14">
        <f t="shared" si="118"/>
        <v>1188</v>
      </c>
      <c r="G2523" s="21"/>
      <c r="H2523" s="17">
        <f t="shared" si="119"/>
        <v>0</v>
      </c>
    </row>
    <row r="2524" spans="1:8" s="5" customFormat="1">
      <c r="A2524" s="10" t="s">
        <v>7065</v>
      </c>
      <c r="B2524" s="11" t="s">
        <v>7066</v>
      </c>
      <c r="C2524" s="11" t="s">
        <v>7067</v>
      </c>
      <c r="D2524" s="14">
        <v>315</v>
      </c>
      <c r="E2524" s="14">
        <f t="shared" si="117"/>
        <v>393.75</v>
      </c>
      <c r="F2524" s="14">
        <f t="shared" si="118"/>
        <v>415.8</v>
      </c>
      <c r="G2524" s="21"/>
      <c r="H2524" s="17">
        <f t="shared" si="119"/>
        <v>0</v>
      </c>
    </row>
    <row r="2525" spans="1:8" s="5" customFormat="1">
      <c r="A2525" s="10" t="s">
        <v>7068</v>
      </c>
      <c r="B2525" s="11" t="s">
        <v>7069</v>
      </c>
      <c r="C2525" s="11" t="s">
        <v>7070</v>
      </c>
      <c r="D2525" s="14">
        <v>132</v>
      </c>
      <c r="E2525" s="14">
        <f t="shared" si="117"/>
        <v>165</v>
      </c>
      <c r="F2525" s="14">
        <f t="shared" si="118"/>
        <v>174.24</v>
      </c>
      <c r="G2525" s="21"/>
      <c r="H2525" s="17">
        <f t="shared" si="119"/>
        <v>0</v>
      </c>
    </row>
    <row r="2526" spans="1:8" s="5" customFormat="1">
      <c r="A2526" s="10" t="s">
        <v>7071</v>
      </c>
      <c r="B2526" s="11" t="s">
        <v>7072</v>
      </c>
      <c r="C2526" s="11" t="s">
        <v>7073</v>
      </c>
      <c r="D2526" s="14">
        <v>280</v>
      </c>
      <c r="E2526" s="14">
        <f t="shared" si="117"/>
        <v>350</v>
      </c>
      <c r="F2526" s="14">
        <f t="shared" si="118"/>
        <v>369.6</v>
      </c>
      <c r="G2526" s="21"/>
      <c r="H2526" s="17">
        <f t="shared" si="119"/>
        <v>0</v>
      </c>
    </row>
    <row r="2527" spans="1:8" ht="15.75" customHeight="1">
      <c r="A2527" s="6"/>
      <c r="C2527" s="9" t="s">
        <v>7074</v>
      </c>
      <c r="D2527" s="8"/>
      <c r="E2527" s="14">
        <f t="shared" si="117"/>
        <v>0</v>
      </c>
      <c r="F2527" s="14">
        <f t="shared" si="118"/>
        <v>0</v>
      </c>
      <c r="G2527" s="22"/>
      <c r="H2527" s="17">
        <f t="shared" si="119"/>
        <v>0</v>
      </c>
    </row>
    <row r="2528" spans="1:8" s="5" customFormat="1">
      <c r="A2528" s="10" t="s">
        <v>7075</v>
      </c>
      <c r="B2528" s="11" t="s">
        <v>7076</v>
      </c>
      <c r="C2528" s="11" t="s">
        <v>7077</v>
      </c>
      <c r="D2528" s="14">
        <v>10400</v>
      </c>
      <c r="E2528" s="14">
        <f t="shared" si="117"/>
        <v>13000</v>
      </c>
      <c r="F2528" s="14">
        <f t="shared" si="118"/>
        <v>13728</v>
      </c>
      <c r="G2528" s="21"/>
      <c r="H2528" s="17">
        <f t="shared" si="119"/>
        <v>0</v>
      </c>
    </row>
    <row r="2529" spans="1:8" s="5" customFormat="1">
      <c r="A2529" s="10" t="s">
        <v>7078</v>
      </c>
      <c r="B2529" s="11" t="s">
        <v>7079</v>
      </c>
      <c r="C2529" s="11" t="s">
        <v>7080</v>
      </c>
      <c r="D2529" s="14">
        <v>14600</v>
      </c>
      <c r="E2529" s="14">
        <f t="shared" si="117"/>
        <v>18250</v>
      </c>
      <c r="F2529" s="14">
        <f t="shared" si="118"/>
        <v>19272</v>
      </c>
      <c r="G2529" s="21"/>
      <c r="H2529" s="17">
        <f t="shared" si="119"/>
        <v>0</v>
      </c>
    </row>
    <row r="2530" spans="1:8" s="5" customFormat="1">
      <c r="A2530" s="10" t="s">
        <v>7081</v>
      </c>
      <c r="B2530" s="11" t="s">
        <v>7082</v>
      </c>
      <c r="C2530" s="11" t="s">
        <v>7083</v>
      </c>
      <c r="D2530" s="14">
        <v>2700</v>
      </c>
      <c r="E2530" s="14">
        <f t="shared" si="117"/>
        <v>3375</v>
      </c>
      <c r="F2530" s="14">
        <f t="shared" si="118"/>
        <v>3564</v>
      </c>
      <c r="G2530" s="21"/>
      <c r="H2530" s="17">
        <f t="shared" si="119"/>
        <v>0</v>
      </c>
    </row>
    <row r="2531" spans="1:8" s="5" customFormat="1">
      <c r="A2531" s="10" t="s">
        <v>7084</v>
      </c>
      <c r="B2531" s="11" t="s">
        <v>7085</v>
      </c>
      <c r="C2531" s="11" t="s">
        <v>7086</v>
      </c>
      <c r="D2531" s="14">
        <v>660</v>
      </c>
      <c r="E2531" s="14">
        <f t="shared" si="117"/>
        <v>825</v>
      </c>
      <c r="F2531" s="14">
        <f t="shared" si="118"/>
        <v>871.2</v>
      </c>
      <c r="G2531" s="21"/>
      <c r="H2531" s="17">
        <f t="shared" si="119"/>
        <v>0</v>
      </c>
    </row>
    <row r="2532" spans="1:8" s="5" customFormat="1">
      <c r="A2532" s="10" t="s">
        <v>7087</v>
      </c>
      <c r="B2532" s="11" t="s">
        <v>7088</v>
      </c>
      <c r="C2532" s="11" t="s">
        <v>7089</v>
      </c>
      <c r="D2532" s="14">
        <v>9850</v>
      </c>
      <c r="E2532" s="14">
        <f t="shared" si="117"/>
        <v>12312.5</v>
      </c>
      <c r="F2532" s="14">
        <f t="shared" si="118"/>
        <v>13002</v>
      </c>
      <c r="G2532" s="21"/>
      <c r="H2532" s="17">
        <f t="shared" si="119"/>
        <v>0</v>
      </c>
    </row>
    <row r="2533" spans="1:8" ht="15.75" customHeight="1">
      <c r="A2533" s="6"/>
      <c r="C2533" s="7" t="s">
        <v>7090</v>
      </c>
      <c r="D2533" s="8"/>
      <c r="E2533" s="14">
        <f t="shared" si="117"/>
        <v>0</v>
      </c>
      <c r="F2533" s="14">
        <f t="shared" si="118"/>
        <v>0</v>
      </c>
      <c r="G2533" s="22"/>
      <c r="H2533" s="17">
        <f t="shared" si="119"/>
        <v>0</v>
      </c>
    </row>
    <row r="2534" spans="1:8" ht="15.75" customHeight="1">
      <c r="A2534" s="6"/>
      <c r="C2534" s="9" t="s">
        <v>7091</v>
      </c>
      <c r="D2534" s="8"/>
      <c r="E2534" s="14">
        <f t="shared" si="117"/>
        <v>0</v>
      </c>
      <c r="F2534" s="14">
        <f t="shared" si="118"/>
        <v>0</v>
      </c>
      <c r="G2534" s="22"/>
      <c r="H2534" s="17">
        <f t="shared" si="119"/>
        <v>0</v>
      </c>
    </row>
    <row r="2535" spans="1:8" ht="15.75" customHeight="1">
      <c r="A2535" s="6"/>
      <c r="C2535" s="12" t="s">
        <v>7092</v>
      </c>
      <c r="D2535" s="8"/>
      <c r="E2535" s="14">
        <f t="shared" si="117"/>
        <v>0</v>
      </c>
      <c r="F2535" s="14">
        <f t="shared" si="118"/>
        <v>0</v>
      </c>
      <c r="G2535" s="22"/>
      <c r="H2535" s="17">
        <f t="shared" si="119"/>
        <v>0</v>
      </c>
    </row>
    <row r="2536" spans="1:8" s="5" customFormat="1">
      <c r="A2536" s="10" t="s">
        <v>7093</v>
      </c>
      <c r="B2536" s="11" t="s">
        <v>7094</v>
      </c>
      <c r="C2536" s="38" t="s">
        <v>20849</v>
      </c>
      <c r="D2536" s="14">
        <v>6</v>
      </c>
      <c r="E2536" s="14">
        <f t="shared" si="117"/>
        <v>7.5</v>
      </c>
      <c r="F2536" s="14">
        <f t="shared" si="118"/>
        <v>7.92</v>
      </c>
      <c r="G2536" s="21"/>
      <c r="H2536" s="17">
        <f t="shared" si="119"/>
        <v>0</v>
      </c>
    </row>
    <row r="2537" spans="1:8" s="5" customFormat="1">
      <c r="A2537" s="10" t="s">
        <v>7095</v>
      </c>
      <c r="B2537" s="11" t="s">
        <v>7096</v>
      </c>
      <c r="C2537" s="40" t="s">
        <v>7097</v>
      </c>
      <c r="D2537" s="14">
        <v>7</v>
      </c>
      <c r="E2537" s="14">
        <f t="shared" si="117"/>
        <v>8.75</v>
      </c>
      <c r="F2537" s="14">
        <f t="shared" si="118"/>
        <v>9.24</v>
      </c>
      <c r="G2537" s="21"/>
      <c r="H2537" s="17">
        <f t="shared" si="119"/>
        <v>0</v>
      </c>
    </row>
    <row r="2538" spans="1:8" s="5" customFormat="1" ht="13.2">
      <c r="A2538" s="10">
        <v>2410</v>
      </c>
      <c r="B2538" s="11"/>
      <c r="C2538" s="53" t="s">
        <v>20853</v>
      </c>
      <c r="D2538" s="41">
        <v>7.8</v>
      </c>
      <c r="E2538" s="41">
        <v>8.6999999999999993</v>
      </c>
      <c r="F2538" s="41">
        <v>9.9</v>
      </c>
      <c r="G2538" s="21"/>
      <c r="H2538" s="17">
        <f t="shared" si="119"/>
        <v>0</v>
      </c>
    </row>
    <row r="2539" spans="1:8" s="5" customFormat="1">
      <c r="A2539" s="10" t="s">
        <v>7098</v>
      </c>
      <c r="B2539" s="11" t="s">
        <v>832</v>
      </c>
      <c r="C2539" s="11" t="s">
        <v>7099</v>
      </c>
      <c r="D2539" s="14">
        <v>8.5</v>
      </c>
      <c r="E2539" s="14">
        <f t="shared" si="117"/>
        <v>10.625</v>
      </c>
      <c r="F2539" s="14">
        <f t="shared" si="118"/>
        <v>11.22</v>
      </c>
      <c r="G2539" s="21"/>
      <c r="H2539" s="17">
        <f t="shared" si="119"/>
        <v>0</v>
      </c>
    </row>
    <row r="2540" spans="1:8" s="5" customFormat="1">
      <c r="A2540" s="10" t="s">
        <v>7098</v>
      </c>
      <c r="B2540" s="11" t="s">
        <v>832</v>
      </c>
      <c r="C2540" s="38" t="s">
        <v>20854</v>
      </c>
      <c r="D2540" s="14">
        <v>8</v>
      </c>
      <c r="E2540" s="14">
        <f t="shared" ref="E2540" si="120">D2540*1.25</f>
        <v>10</v>
      </c>
      <c r="F2540" s="14">
        <f t="shared" ref="F2540" si="121">D2540*1.32</f>
        <v>10.56</v>
      </c>
      <c r="G2540" s="21"/>
      <c r="H2540" s="17">
        <f t="shared" ref="H2540" si="122">G2540*F2540</f>
        <v>0</v>
      </c>
    </row>
    <row r="2541" spans="1:8" s="5" customFormat="1">
      <c r="A2541" s="10" t="s">
        <v>7100</v>
      </c>
      <c r="B2541" s="11" t="s">
        <v>7101</v>
      </c>
      <c r="C2541" s="38" t="s">
        <v>20850</v>
      </c>
      <c r="D2541" s="14">
        <v>8.8000000000000007</v>
      </c>
      <c r="E2541" s="14">
        <f t="shared" si="117"/>
        <v>11</v>
      </c>
      <c r="F2541" s="14">
        <f t="shared" si="118"/>
        <v>11.616000000000001</v>
      </c>
      <c r="G2541" s="21"/>
      <c r="H2541" s="17">
        <f t="shared" si="119"/>
        <v>0</v>
      </c>
    </row>
    <row r="2542" spans="1:8" s="5" customFormat="1">
      <c r="A2542" s="10" t="s">
        <v>7102</v>
      </c>
      <c r="B2542" s="11" t="s">
        <v>7103</v>
      </c>
      <c r="C2542" s="38" t="s">
        <v>20836</v>
      </c>
      <c r="D2542" s="14">
        <v>17</v>
      </c>
      <c r="E2542" s="14">
        <f t="shared" si="117"/>
        <v>21.25</v>
      </c>
      <c r="F2542" s="14">
        <f t="shared" si="118"/>
        <v>22.44</v>
      </c>
      <c r="G2542" s="21"/>
      <c r="H2542" s="17">
        <f t="shared" si="119"/>
        <v>0</v>
      </c>
    </row>
    <row r="2543" spans="1:8" s="5" customFormat="1">
      <c r="A2543" s="10" t="s">
        <v>7104</v>
      </c>
      <c r="B2543" s="11" t="s">
        <v>7105</v>
      </c>
      <c r="C2543" s="11" t="s">
        <v>7106</v>
      </c>
      <c r="D2543" s="14">
        <v>18</v>
      </c>
      <c r="E2543" s="14">
        <f t="shared" si="117"/>
        <v>22.5</v>
      </c>
      <c r="F2543" s="14">
        <f t="shared" si="118"/>
        <v>23.76</v>
      </c>
      <c r="G2543" s="21"/>
      <c r="H2543" s="17">
        <f t="shared" si="119"/>
        <v>0</v>
      </c>
    </row>
    <row r="2544" spans="1:8" s="5" customFormat="1">
      <c r="A2544" s="10" t="s">
        <v>7107</v>
      </c>
      <c r="B2544" s="11" t="s">
        <v>7108</v>
      </c>
      <c r="C2544" s="11" t="s">
        <v>7109</v>
      </c>
      <c r="D2544" s="14">
        <v>15</v>
      </c>
      <c r="E2544" s="14">
        <f t="shared" si="117"/>
        <v>18.75</v>
      </c>
      <c r="F2544" s="14">
        <f t="shared" si="118"/>
        <v>19.8</v>
      </c>
      <c r="G2544" s="21"/>
      <c r="H2544" s="17">
        <f t="shared" si="119"/>
        <v>0</v>
      </c>
    </row>
    <row r="2545" spans="1:8" s="5" customFormat="1">
      <c r="A2545" s="10" t="s">
        <v>7110</v>
      </c>
      <c r="B2545" s="11" t="s">
        <v>7111</v>
      </c>
      <c r="C2545" s="11" t="s">
        <v>7112</v>
      </c>
      <c r="D2545" s="14">
        <v>8.1</v>
      </c>
      <c r="E2545" s="14">
        <f t="shared" si="117"/>
        <v>10.125</v>
      </c>
      <c r="F2545" s="14">
        <f t="shared" si="118"/>
        <v>10.692</v>
      </c>
      <c r="G2545" s="21"/>
      <c r="H2545" s="17">
        <f t="shared" si="119"/>
        <v>0</v>
      </c>
    </row>
    <row r="2546" spans="1:8" s="5" customFormat="1">
      <c r="A2546" s="10" t="s">
        <v>7113</v>
      </c>
      <c r="B2546" s="11" t="s">
        <v>7114</v>
      </c>
      <c r="C2546" s="11" t="s">
        <v>7115</v>
      </c>
      <c r="D2546" s="14">
        <v>1160</v>
      </c>
      <c r="E2546" s="14">
        <f t="shared" si="117"/>
        <v>1450</v>
      </c>
      <c r="F2546" s="14">
        <f t="shared" si="118"/>
        <v>1531.2</v>
      </c>
      <c r="G2546" s="21"/>
      <c r="H2546" s="17">
        <f t="shared" si="119"/>
        <v>0</v>
      </c>
    </row>
    <row r="2547" spans="1:8" s="5" customFormat="1">
      <c r="A2547" s="10" t="s">
        <v>7116</v>
      </c>
      <c r="B2547" s="11" t="s">
        <v>7117</v>
      </c>
      <c r="C2547" s="11" t="s">
        <v>7118</v>
      </c>
      <c r="D2547" s="14">
        <v>24</v>
      </c>
      <c r="E2547" s="14">
        <f t="shared" si="117"/>
        <v>30</v>
      </c>
      <c r="F2547" s="14">
        <f t="shared" si="118"/>
        <v>31.68</v>
      </c>
      <c r="G2547" s="21"/>
      <c r="H2547" s="17">
        <f t="shared" si="119"/>
        <v>0</v>
      </c>
    </row>
    <row r="2548" spans="1:8" s="5" customFormat="1">
      <c r="A2548" s="10" t="s">
        <v>7119</v>
      </c>
      <c r="B2548" s="11" t="s">
        <v>7120</v>
      </c>
      <c r="C2548" s="11" t="s">
        <v>7121</v>
      </c>
      <c r="D2548" s="14">
        <v>349</v>
      </c>
      <c r="E2548" s="14">
        <f t="shared" si="117"/>
        <v>436.25</v>
      </c>
      <c r="F2548" s="14">
        <f t="shared" si="118"/>
        <v>460.68</v>
      </c>
      <c r="G2548" s="21"/>
      <c r="H2548" s="17">
        <f t="shared" si="119"/>
        <v>0</v>
      </c>
    </row>
    <row r="2549" spans="1:8" s="5" customFormat="1">
      <c r="A2549" s="10" t="s">
        <v>7122</v>
      </c>
      <c r="B2549" s="11" t="s">
        <v>7123</v>
      </c>
      <c r="C2549" s="11" t="s">
        <v>7124</v>
      </c>
      <c r="D2549" s="14">
        <v>325</v>
      </c>
      <c r="E2549" s="14">
        <f t="shared" si="117"/>
        <v>406.25</v>
      </c>
      <c r="F2549" s="14">
        <f t="shared" si="118"/>
        <v>429</v>
      </c>
      <c r="G2549" s="21"/>
      <c r="H2549" s="17">
        <f t="shared" si="119"/>
        <v>0</v>
      </c>
    </row>
    <row r="2550" spans="1:8" s="5" customFormat="1">
      <c r="A2550" s="10" t="s">
        <v>7125</v>
      </c>
      <c r="B2550" s="11" t="s">
        <v>7126</v>
      </c>
      <c r="C2550" s="11" t="s">
        <v>7127</v>
      </c>
      <c r="D2550" s="14">
        <v>230</v>
      </c>
      <c r="E2550" s="14">
        <f t="shared" si="117"/>
        <v>287.5</v>
      </c>
      <c r="F2550" s="14">
        <f t="shared" si="118"/>
        <v>303.60000000000002</v>
      </c>
      <c r="G2550" s="21"/>
      <c r="H2550" s="17">
        <f t="shared" si="119"/>
        <v>0</v>
      </c>
    </row>
    <row r="2551" spans="1:8" s="5" customFormat="1">
      <c r="A2551" s="10" t="s">
        <v>7128</v>
      </c>
      <c r="B2551" s="11" t="s">
        <v>7129</v>
      </c>
      <c r="C2551" s="11" t="s">
        <v>7130</v>
      </c>
      <c r="D2551" s="14">
        <v>285</v>
      </c>
      <c r="E2551" s="14">
        <f t="shared" si="117"/>
        <v>356.25</v>
      </c>
      <c r="F2551" s="14">
        <f t="shared" si="118"/>
        <v>376.20000000000005</v>
      </c>
      <c r="G2551" s="21"/>
      <c r="H2551" s="17">
        <f t="shared" si="119"/>
        <v>0</v>
      </c>
    </row>
    <row r="2552" spans="1:8" s="5" customFormat="1">
      <c r="A2552" s="10" t="s">
        <v>7131</v>
      </c>
      <c r="B2552" s="11" t="s">
        <v>7132</v>
      </c>
      <c r="C2552" s="11" t="s">
        <v>7133</v>
      </c>
      <c r="D2552" s="14">
        <v>40</v>
      </c>
      <c r="E2552" s="14">
        <f t="shared" si="117"/>
        <v>50</v>
      </c>
      <c r="F2552" s="14">
        <f t="shared" si="118"/>
        <v>52.800000000000004</v>
      </c>
      <c r="G2552" s="21"/>
      <c r="H2552" s="17">
        <f t="shared" si="119"/>
        <v>0</v>
      </c>
    </row>
    <row r="2553" spans="1:8" s="5" customFormat="1">
      <c r="A2553" s="10" t="s">
        <v>7134</v>
      </c>
      <c r="B2553" s="11" t="s">
        <v>7135</v>
      </c>
      <c r="C2553" s="11" t="s">
        <v>7136</v>
      </c>
      <c r="D2553" s="14">
        <v>58</v>
      </c>
      <c r="E2553" s="14">
        <f t="shared" si="117"/>
        <v>72.5</v>
      </c>
      <c r="F2553" s="14">
        <f t="shared" si="118"/>
        <v>76.56</v>
      </c>
      <c r="G2553" s="21"/>
      <c r="H2553" s="17">
        <f t="shared" si="119"/>
        <v>0</v>
      </c>
    </row>
    <row r="2554" spans="1:8" s="5" customFormat="1">
      <c r="A2554" s="10" t="s">
        <v>7137</v>
      </c>
      <c r="B2554" s="11" t="s">
        <v>2609</v>
      </c>
      <c r="C2554" s="11" t="s">
        <v>7138</v>
      </c>
      <c r="D2554" s="14">
        <v>88</v>
      </c>
      <c r="E2554" s="14">
        <f t="shared" si="117"/>
        <v>110</v>
      </c>
      <c r="F2554" s="14">
        <f t="shared" si="118"/>
        <v>116.16000000000001</v>
      </c>
      <c r="G2554" s="21"/>
      <c r="H2554" s="17">
        <f t="shared" si="119"/>
        <v>0</v>
      </c>
    </row>
    <row r="2555" spans="1:8" s="5" customFormat="1">
      <c r="A2555" s="10" t="s">
        <v>7139</v>
      </c>
      <c r="B2555" s="11" t="s">
        <v>7140</v>
      </c>
      <c r="C2555" s="11" t="s">
        <v>7141</v>
      </c>
      <c r="D2555" s="14">
        <v>40</v>
      </c>
      <c r="E2555" s="14">
        <f t="shared" si="117"/>
        <v>50</v>
      </c>
      <c r="F2555" s="14">
        <f t="shared" si="118"/>
        <v>52.800000000000004</v>
      </c>
      <c r="G2555" s="21"/>
      <c r="H2555" s="17">
        <f t="shared" si="119"/>
        <v>0</v>
      </c>
    </row>
    <row r="2556" spans="1:8" s="5" customFormat="1">
      <c r="A2556" s="10" t="s">
        <v>7142</v>
      </c>
      <c r="B2556" s="11" t="s">
        <v>7143</v>
      </c>
      <c r="C2556" s="38" t="s">
        <v>7144</v>
      </c>
      <c r="D2556" s="14">
        <v>60</v>
      </c>
      <c r="E2556" s="14">
        <f t="shared" si="117"/>
        <v>75</v>
      </c>
      <c r="F2556" s="14">
        <f t="shared" si="118"/>
        <v>79.2</v>
      </c>
      <c r="G2556" s="21"/>
      <c r="H2556" s="17">
        <f t="shared" si="119"/>
        <v>0</v>
      </c>
    </row>
    <row r="2557" spans="1:8" s="5" customFormat="1">
      <c r="A2557" s="10" t="s">
        <v>7145</v>
      </c>
      <c r="B2557" s="11" t="s">
        <v>7146</v>
      </c>
      <c r="C2557" s="11" t="s">
        <v>7147</v>
      </c>
      <c r="D2557" s="14">
        <v>240</v>
      </c>
      <c r="E2557" s="14">
        <f t="shared" si="117"/>
        <v>300</v>
      </c>
      <c r="F2557" s="14">
        <f t="shared" si="118"/>
        <v>316.8</v>
      </c>
      <c r="G2557" s="21"/>
      <c r="H2557" s="17">
        <f t="shared" si="119"/>
        <v>0</v>
      </c>
    </row>
    <row r="2558" spans="1:8" s="5" customFormat="1">
      <c r="A2558" s="10" t="s">
        <v>7148</v>
      </c>
      <c r="B2558" s="11" t="s">
        <v>7149</v>
      </c>
      <c r="C2558" s="11" t="s">
        <v>7150</v>
      </c>
      <c r="D2558" s="14">
        <v>39</v>
      </c>
      <c r="E2558" s="14">
        <f t="shared" si="117"/>
        <v>48.75</v>
      </c>
      <c r="F2558" s="14">
        <f t="shared" si="118"/>
        <v>51.480000000000004</v>
      </c>
      <c r="G2558" s="21"/>
      <c r="H2558" s="17">
        <f t="shared" si="119"/>
        <v>0</v>
      </c>
    </row>
    <row r="2559" spans="1:8" s="5" customFormat="1">
      <c r="A2559" s="10" t="s">
        <v>7151</v>
      </c>
      <c r="B2559" s="11" t="s">
        <v>7152</v>
      </c>
      <c r="C2559" s="11" t="s">
        <v>7153</v>
      </c>
      <c r="D2559" s="14">
        <v>178</v>
      </c>
      <c r="E2559" s="14">
        <f t="shared" si="117"/>
        <v>222.5</v>
      </c>
      <c r="F2559" s="14">
        <f t="shared" si="118"/>
        <v>234.96</v>
      </c>
      <c r="G2559" s="21"/>
      <c r="H2559" s="17">
        <f t="shared" si="119"/>
        <v>0</v>
      </c>
    </row>
    <row r="2560" spans="1:8" s="5" customFormat="1">
      <c r="A2560" s="10" t="s">
        <v>7154</v>
      </c>
      <c r="B2560" s="11" t="s">
        <v>7155</v>
      </c>
      <c r="C2560" s="11" t="s">
        <v>7156</v>
      </c>
      <c r="D2560" s="14">
        <v>115</v>
      </c>
      <c r="E2560" s="14">
        <f t="shared" si="117"/>
        <v>143.75</v>
      </c>
      <c r="F2560" s="14">
        <f t="shared" si="118"/>
        <v>151.80000000000001</v>
      </c>
      <c r="G2560" s="21"/>
      <c r="H2560" s="17">
        <f t="shared" si="119"/>
        <v>0</v>
      </c>
    </row>
    <row r="2561" spans="1:8" s="5" customFormat="1">
      <c r="A2561" s="10" t="s">
        <v>7157</v>
      </c>
      <c r="B2561" s="11" t="s">
        <v>7158</v>
      </c>
      <c r="C2561" s="11" t="s">
        <v>7159</v>
      </c>
      <c r="D2561" s="14">
        <v>115</v>
      </c>
      <c r="E2561" s="14">
        <f t="shared" si="117"/>
        <v>143.75</v>
      </c>
      <c r="F2561" s="14">
        <f t="shared" si="118"/>
        <v>151.80000000000001</v>
      </c>
      <c r="G2561" s="21"/>
      <c r="H2561" s="17">
        <f t="shared" si="119"/>
        <v>0</v>
      </c>
    </row>
    <row r="2562" spans="1:8" s="5" customFormat="1">
      <c r="A2562" s="10" t="s">
        <v>7160</v>
      </c>
      <c r="B2562" s="11" t="s">
        <v>7161</v>
      </c>
      <c r="C2562" s="38" t="s">
        <v>20815</v>
      </c>
      <c r="D2562" s="14">
        <v>95</v>
      </c>
      <c r="E2562" s="14">
        <f t="shared" si="117"/>
        <v>118.75</v>
      </c>
      <c r="F2562" s="14">
        <f t="shared" si="118"/>
        <v>125.4</v>
      </c>
      <c r="G2562" s="21"/>
      <c r="H2562" s="17">
        <f t="shared" si="119"/>
        <v>0</v>
      </c>
    </row>
    <row r="2563" spans="1:8" s="5" customFormat="1" ht="15" customHeight="1">
      <c r="A2563" s="49"/>
      <c r="B2563" s="50"/>
      <c r="C2563" s="51" t="s">
        <v>20852</v>
      </c>
      <c r="D2563" s="52"/>
      <c r="E2563" s="14"/>
      <c r="F2563" s="14"/>
      <c r="G2563" s="21"/>
      <c r="H2563" s="17"/>
    </row>
    <row r="2564" spans="1:8" ht="15.75" customHeight="1">
      <c r="A2564" s="6"/>
      <c r="C2564" s="12" t="s">
        <v>7162</v>
      </c>
      <c r="D2564" s="8"/>
      <c r="E2564" s="14">
        <f t="shared" si="117"/>
        <v>0</v>
      </c>
      <c r="F2564" s="14">
        <f t="shared" si="118"/>
        <v>0</v>
      </c>
      <c r="G2564" s="22"/>
      <c r="H2564" s="17">
        <f t="shared" si="119"/>
        <v>0</v>
      </c>
    </row>
    <row r="2565" spans="1:8" s="5" customFormat="1">
      <c r="A2565" s="10" t="s">
        <v>7163</v>
      </c>
      <c r="B2565" s="11" t="s">
        <v>7164</v>
      </c>
      <c r="C2565" s="11" t="s">
        <v>7165</v>
      </c>
      <c r="D2565" s="14">
        <v>33</v>
      </c>
      <c r="E2565" s="14">
        <f t="shared" si="117"/>
        <v>41.25</v>
      </c>
      <c r="F2565" s="14">
        <f t="shared" si="118"/>
        <v>43.56</v>
      </c>
      <c r="G2565" s="21"/>
      <c r="H2565" s="17">
        <f t="shared" si="119"/>
        <v>0</v>
      </c>
    </row>
    <row r="2566" spans="1:8" s="5" customFormat="1">
      <c r="A2566" s="10" t="s">
        <v>7166</v>
      </c>
      <c r="B2566" s="11" t="s">
        <v>7167</v>
      </c>
      <c r="C2566" s="11" t="s">
        <v>7168</v>
      </c>
      <c r="D2566" s="14">
        <v>37</v>
      </c>
      <c r="E2566" s="14">
        <f t="shared" si="117"/>
        <v>46.25</v>
      </c>
      <c r="F2566" s="14">
        <f t="shared" si="118"/>
        <v>48.84</v>
      </c>
      <c r="G2566" s="21"/>
      <c r="H2566" s="17">
        <f t="shared" si="119"/>
        <v>0</v>
      </c>
    </row>
    <row r="2567" spans="1:8" s="5" customFormat="1">
      <c r="A2567" s="10" t="s">
        <v>7169</v>
      </c>
      <c r="B2567" s="11" t="s">
        <v>7170</v>
      </c>
      <c r="C2567" s="38" t="s">
        <v>20814</v>
      </c>
      <c r="D2567" s="14">
        <v>47</v>
      </c>
      <c r="E2567" s="14">
        <f t="shared" si="117"/>
        <v>58.75</v>
      </c>
      <c r="F2567" s="14">
        <f t="shared" si="118"/>
        <v>62.040000000000006</v>
      </c>
      <c r="G2567" s="21"/>
      <c r="H2567" s="17">
        <f t="shared" si="119"/>
        <v>0</v>
      </c>
    </row>
    <row r="2568" spans="1:8" s="5" customFormat="1">
      <c r="A2568" s="10" t="s">
        <v>7171</v>
      </c>
      <c r="B2568" s="11" t="s">
        <v>7172</v>
      </c>
      <c r="C2568" s="11" t="s">
        <v>7173</v>
      </c>
      <c r="D2568" s="14">
        <v>25.5</v>
      </c>
      <c r="E2568" s="14">
        <f t="shared" si="117"/>
        <v>31.875</v>
      </c>
      <c r="F2568" s="14">
        <f t="shared" si="118"/>
        <v>33.660000000000004</v>
      </c>
      <c r="G2568" s="21"/>
      <c r="H2568" s="17">
        <f t="shared" si="119"/>
        <v>0</v>
      </c>
    </row>
    <row r="2569" spans="1:8" s="5" customFormat="1">
      <c r="A2569" s="10" t="s">
        <v>7174</v>
      </c>
      <c r="B2569" s="11" t="s">
        <v>7175</v>
      </c>
      <c r="C2569" s="11" t="s">
        <v>7176</v>
      </c>
      <c r="D2569" s="14">
        <v>24</v>
      </c>
      <c r="E2569" s="14">
        <f t="shared" si="117"/>
        <v>30</v>
      </c>
      <c r="F2569" s="14">
        <f t="shared" si="118"/>
        <v>31.68</v>
      </c>
      <c r="G2569" s="21"/>
      <c r="H2569" s="17">
        <f t="shared" si="119"/>
        <v>0</v>
      </c>
    </row>
    <row r="2570" spans="1:8" s="5" customFormat="1">
      <c r="A2570" s="10" t="s">
        <v>7177</v>
      </c>
      <c r="B2570" s="11" t="s">
        <v>7178</v>
      </c>
      <c r="C2570" s="11" t="s">
        <v>7179</v>
      </c>
      <c r="D2570" s="14">
        <v>24</v>
      </c>
      <c r="E2570" s="14">
        <f t="shared" si="117"/>
        <v>30</v>
      </c>
      <c r="F2570" s="14">
        <f t="shared" si="118"/>
        <v>31.68</v>
      </c>
      <c r="G2570" s="21"/>
      <c r="H2570" s="17">
        <f t="shared" si="119"/>
        <v>0</v>
      </c>
    </row>
    <row r="2571" spans="1:8" ht="15.75" customHeight="1">
      <c r="A2571" s="6"/>
      <c r="C2571" s="12" t="s">
        <v>7180</v>
      </c>
      <c r="D2571" s="8"/>
      <c r="E2571" s="14">
        <f t="shared" si="117"/>
        <v>0</v>
      </c>
      <c r="F2571" s="14">
        <f t="shared" si="118"/>
        <v>0</v>
      </c>
      <c r="G2571" s="22"/>
      <c r="H2571" s="17">
        <f t="shared" si="119"/>
        <v>0</v>
      </c>
    </row>
    <row r="2572" spans="1:8" s="5" customFormat="1">
      <c r="A2572" s="10" t="s">
        <v>7181</v>
      </c>
      <c r="B2572" s="11" t="s">
        <v>7182</v>
      </c>
      <c r="C2572" s="11" t="s">
        <v>7183</v>
      </c>
      <c r="D2572" s="14">
        <v>470</v>
      </c>
      <c r="E2572" s="14">
        <f t="shared" si="117"/>
        <v>587.5</v>
      </c>
      <c r="F2572" s="14">
        <f t="shared" si="118"/>
        <v>620.4</v>
      </c>
      <c r="G2572" s="21"/>
      <c r="H2572" s="17">
        <f t="shared" si="119"/>
        <v>0</v>
      </c>
    </row>
    <row r="2573" spans="1:8" s="5" customFormat="1">
      <c r="A2573" s="10" t="s">
        <v>7184</v>
      </c>
      <c r="B2573" s="11" t="s">
        <v>7185</v>
      </c>
      <c r="C2573" s="11" t="s">
        <v>7186</v>
      </c>
      <c r="D2573" s="14">
        <v>440</v>
      </c>
      <c r="E2573" s="14">
        <f t="shared" si="117"/>
        <v>550</v>
      </c>
      <c r="F2573" s="14">
        <f t="shared" si="118"/>
        <v>580.80000000000007</v>
      </c>
      <c r="G2573" s="21"/>
      <c r="H2573" s="17">
        <f t="shared" si="119"/>
        <v>0</v>
      </c>
    </row>
    <row r="2574" spans="1:8" s="5" customFormat="1">
      <c r="A2574" s="10" t="s">
        <v>7187</v>
      </c>
      <c r="B2574" s="11" t="s">
        <v>7188</v>
      </c>
      <c r="C2574" s="11" t="s">
        <v>7189</v>
      </c>
      <c r="D2574" s="14">
        <v>240</v>
      </c>
      <c r="E2574" s="14">
        <f t="shared" si="117"/>
        <v>300</v>
      </c>
      <c r="F2574" s="14">
        <f t="shared" si="118"/>
        <v>316.8</v>
      </c>
      <c r="G2574" s="21"/>
      <c r="H2574" s="17">
        <f t="shared" si="119"/>
        <v>0</v>
      </c>
    </row>
    <row r="2575" spans="1:8" s="5" customFormat="1">
      <c r="A2575" s="10" t="s">
        <v>7190</v>
      </c>
      <c r="B2575" s="11" t="s">
        <v>7191</v>
      </c>
      <c r="C2575" s="11" t="s">
        <v>7192</v>
      </c>
      <c r="D2575" s="14">
        <v>162</v>
      </c>
      <c r="E2575" s="14">
        <f t="shared" si="117"/>
        <v>202.5</v>
      </c>
      <c r="F2575" s="14">
        <f t="shared" si="118"/>
        <v>213.84</v>
      </c>
      <c r="G2575" s="21"/>
      <c r="H2575" s="17">
        <f t="shared" si="119"/>
        <v>0</v>
      </c>
    </row>
    <row r="2576" spans="1:8" s="5" customFormat="1">
      <c r="A2576" s="10" t="s">
        <v>7193</v>
      </c>
      <c r="B2576" s="11" t="s">
        <v>7194</v>
      </c>
      <c r="C2576" s="11" t="s">
        <v>7195</v>
      </c>
      <c r="D2576" s="14">
        <v>205</v>
      </c>
      <c r="E2576" s="14">
        <f t="shared" ref="E2576:E2640" si="123">D2576*1.25</f>
        <v>256.25</v>
      </c>
      <c r="F2576" s="14">
        <f t="shared" ref="F2576:F2640" si="124">D2576*1.32</f>
        <v>270.60000000000002</v>
      </c>
      <c r="G2576" s="21"/>
      <c r="H2576" s="17">
        <f t="shared" ref="H2576:H2640" si="125">G2576*F2576</f>
        <v>0</v>
      </c>
    </row>
    <row r="2577" spans="1:8" s="5" customFormat="1">
      <c r="A2577" s="10" t="s">
        <v>7196</v>
      </c>
      <c r="B2577" s="11" t="s">
        <v>7197</v>
      </c>
      <c r="C2577" s="11" t="s">
        <v>7198</v>
      </c>
      <c r="D2577" s="14">
        <v>290</v>
      </c>
      <c r="E2577" s="14">
        <f t="shared" si="123"/>
        <v>362.5</v>
      </c>
      <c r="F2577" s="14">
        <f t="shared" si="124"/>
        <v>382.8</v>
      </c>
      <c r="G2577" s="21"/>
      <c r="H2577" s="17">
        <f t="shared" si="125"/>
        <v>0</v>
      </c>
    </row>
    <row r="2578" spans="1:8" ht="15.75" customHeight="1">
      <c r="A2578" s="6"/>
      <c r="C2578" s="9" t="s">
        <v>7199</v>
      </c>
      <c r="D2578" s="8"/>
      <c r="E2578" s="14">
        <f t="shared" si="123"/>
        <v>0</v>
      </c>
      <c r="F2578" s="14">
        <f t="shared" si="124"/>
        <v>0</v>
      </c>
      <c r="G2578" s="22"/>
      <c r="H2578" s="17">
        <f t="shared" si="125"/>
        <v>0</v>
      </c>
    </row>
    <row r="2579" spans="1:8" ht="15.75" customHeight="1">
      <c r="A2579" s="6"/>
      <c r="C2579" s="12" t="s">
        <v>7200</v>
      </c>
      <c r="D2579" s="8"/>
      <c r="E2579" s="14">
        <f t="shared" si="123"/>
        <v>0</v>
      </c>
      <c r="F2579" s="14">
        <f t="shared" si="124"/>
        <v>0</v>
      </c>
      <c r="G2579" s="22"/>
      <c r="H2579" s="17">
        <f t="shared" si="125"/>
        <v>0</v>
      </c>
    </row>
    <row r="2580" spans="1:8" s="5" customFormat="1">
      <c r="A2580" s="10" t="s">
        <v>7201</v>
      </c>
      <c r="B2580" s="11" t="s">
        <v>7202</v>
      </c>
      <c r="C2580" s="11" t="s">
        <v>7203</v>
      </c>
      <c r="D2580" s="14">
        <v>95</v>
      </c>
      <c r="E2580" s="14">
        <f t="shared" si="123"/>
        <v>118.75</v>
      </c>
      <c r="F2580" s="14">
        <f t="shared" si="124"/>
        <v>125.4</v>
      </c>
      <c r="G2580" s="21"/>
      <c r="H2580" s="17">
        <f t="shared" si="125"/>
        <v>0</v>
      </c>
    </row>
    <row r="2581" spans="1:8" s="5" customFormat="1">
      <c r="A2581" s="10" t="s">
        <v>7204</v>
      </c>
      <c r="B2581" s="11" t="s">
        <v>7205</v>
      </c>
      <c r="C2581" s="11" t="s">
        <v>7206</v>
      </c>
      <c r="D2581" s="14">
        <v>106</v>
      </c>
      <c r="E2581" s="14">
        <f t="shared" si="123"/>
        <v>132.5</v>
      </c>
      <c r="F2581" s="14">
        <f t="shared" si="124"/>
        <v>139.92000000000002</v>
      </c>
      <c r="G2581" s="21"/>
      <c r="H2581" s="17">
        <f t="shared" si="125"/>
        <v>0</v>
      </c>
    </row>
    <row r="2582" spans="1:8" s="5" customFormat="1">
      <c r="A2582" s="10" t="s">
        <v>7207</v>
      </c>
      <c r="B2582" s="11" t="s">
        <v>7208</v>
      </c>
      <c r="C2582" s="11" t="s">
        <v>7209</v>
      </c>
      <c r="D2582" s="14">
        <v>95</v>
      </c>
      <c r="E2582" s="14">
        <f t="shared" si="123"/>
        <v>118.75</v>
      </c>
      <c r="F2582" s="14">
        <f t="shared" si="124"/>
        <v>125.4</v>
      </c>
      <c r="G2582" s="21"/>
      <c r="H2582" s="17">
        <f t="shared" si="125"/>
        <v>0</v>
      </c>
    </row>
    <row r="2583" spans="1:8" ht="15.75" customHeight="1">
      <c r="A2583" s="6"/>
      <c r="C2583" s="12" t="s">
        <v>7210</v>
      </c>
      <c r="D2583" s="8"/>
      <c r="E2583" s="14">
        <f t="shared" si="123"/>
        <v>0</v>
      </c>
      <c r="F2583" s="14">
        <f t="shared" si="124"/>
        <v>0</v>
      </c>
      <c r="G2583" s="22"/>
      <c r="H2583" s="17">
        <f t="shared" si="125"/>
        <v>0</v>
      </c>
    </row>
    <row r="2584" spans="1:8" s="5" customFormat="1">
      <c r="A2584" s="10" t="s">
        <v>4280</v>
      </c>
      <c r="B2584" s="11" t="s">
        <v>7211</v>
      </c>
      <c r="C2584" s="11" t="s">
        <v>7212</v>
      </c>
      <c r="D2584" s="14">
        <v>735</v>
      </c>
      <c r="E2584" s="14">
        <f t="shared" si="123"/>
        <v>918.75</v>
      </c>
      <c r="F2584" s="14">
        <f t="shared" si="124"/>
        <v>970.2</v>
      </c>
      <c r="G2584" s="21"/>
      <c r="H2584" s="17">
        <f t="shared" si="125"/>
        <v>0</v>
      </c>
    </row>
    <row r="2585" spans="1:8" s="5" customFormat="1">
      <c r="A2585" s="10" t="s">
        <v>7213</v>
      </c>
      <c r="B2585" s="11" t="s">
        <v>7214</v>
      </c>
      <c r="C2585" s="11" t="s">
        <v>7215</v>
      </c>
      <c r="D2585" s="14">
        <v>420</v>
      </c>
      <c r="E2585" s="14">
        <f t="shared" si="123"/>
        <v>525</v>
      </c>
      <c r="F2585" s="14">
        <f t="shared" si="124"/>
        <v>554.4</v>
      </c>
      <c r="G2585" s="21"/>
      <c r="H2585" s="17">
        <f t="shared" si="125"/>
        <v>0</v>
      </c>
    </row>
    <row r="2586" spans="1:8" s="5" customFormat="1">
      <c r="A2586" s="10" t="s">
        <v>7216</v>
      </c>
      <c r="B2586" s="11" t="s">
        <v>7217</v>
      </c>
      <c r="C2586" s="11" t="s">
        <v>7218</v>
      </c>
      <c r="D2586" s="14">
        <v>445</v>
      </c>
      <c r="E2586" s="14">
        <f t="shared" si="123"/>
        <v>556.25</v>
      </c>
      <c r="F2586" s="14">
        <f t="shared" si="124"/>
        <v>587.4</v>
      </c>
      <c r="G2586" s="21"/>
      <c r="H2586" s="17">
        <f t="shared" si="125"/>
        <v>0</v>
      </c>
    </row>
    <row r="2587" spans="1:8" s="5" customFormat="1">
      <c r="A2587" s="10" t="s">
        <v>7219</v>
      </c>
      <c r="B2587" s="11" t="s">
        <v>7220</v>
      </c>
      <c r="C2587" s="11" t="s">
        <v>7221</v>
      </c>
      <c r="D2587" s="14">
        <v>720</v>
      </c>
      <c r="E2587" s="14">
        <f t="shared" si="123"/>
        <v>900</v>
      </c>
      <c r="F2587" s="14">
        <f t="shared" si="124"/>
        <v>950.40000000000009</v>
      </c>
      <c r="G2587" s="21"/>
      <c r="H2587" s="17">
        <f t="shared" si="125"/>
        <v>0</v>
      </c>
    </row>
    <row r="2588" spans="1:8" s="5" customFormat="1">
      <c r="A2588" s="10" t="s">
        <v>7222</v>
      </c>
      <c r="B2588" s="11" t="s">
        <v>7223</v>
      </c>
      <c r="C2588" s="11" t="s">
        <v>7224</v>
      </c>
      <c r="D2588" s="14">
        <v>760</v>
      </c>
      <c r="E2588" s="14">
        <f t="shared" si="123"/>
        <v>950</v>
      </c>
      <c r="F2588" s="14">
        <f t="shared" si="124"/>
        <v>1003.2</v>
      </c>
      <c r="G2588" s="21"/>
      <c r="H2588" s="17">
        <f t="shared" si="125"/>
        <v>0</v>
      </c>
    </row>
    <row r="2589" spans="1:8" s="5" customFormat="1">
      <c r="A2589" s="10" t="s">
        <v>7225</v>
      </c>
      <c r="B2589" s="11" t="s">
        <v>7226</v>
      </c>
      <c r="C2589" s="11" t="s">
        <v>7227</v>
      </c>
      <c r="D2589" s="14">
        <v>940</v>
      </c>
      <c r="E2589" s="14">
        <f t="shared" si="123"/>
        <v>1175</v>
      </c>
      <c r="F2589" s="14">
        <f t="shared" si="124"/>
        <v>1240.8</v>
      </c>
      <c r="G2589" s="21"/>
      <c r="H2589" s="17">
        <f t="shared" si="125"/>
        <v>0</v>
      </c>
    </row>
    <row r="2590" spans="1:8" s="5" customFormat="1">
      <c r="A2590" s="10" t="s">
        <v>7228</v>
      </c>
      <c r="B2590" s="11" t="s">
        <v>7229</v>
      </c>
      <c r="C2590" s="11" t="s">
        <v>7230</v>
      </c>
      <c r="D2590" s="14">
        <v>1430</v>
      </c>
      <c r="E2590" s="14">
        <f t="shared" si="123"/>
        <v>1787.5</v>
      </c>
      <c r="F2590" s="14">
        <f t="shared" si="124"/>
        <v>1887.6000000000001</v>
      </c>
      <c r="G2590" s="21"/>
      <c r="H2590" s="17">
        <f t="shared" si="125"/>
        <v>0</v>
      </c>
    </row>
    <row r="2591" spans="1:8" s="5" customFormat="1">
      <c r="A2591" s="10" t="s">
        <v>7231</v>
      </c>
      <c r="B2591" s="11" t="s">
        <v>7232</v>
      </c>
      <c r="C2591" s="11" t="s">
        <v>7233</v>
      </c>
      <c r="D2591" s="14">
        <v>550</v>
      </c>
      <c r="E2591" s="14">
        <f t="shared" si="123"/>
        <v>687.5</v>
      </c>
      <c r="F2591" s="14">
        <f t="shared" si="124"/>
        <v>726</v>
      </c>
      <c r="G2591" s="21"/>
      <c r="H2591" s="17">
        <f t="shared" si="125"/>
        <v>0</v>
      </c>
    </row>
    <row r="2592" spans="1:8" ht="15.75" customHeight="1">
      <c r="A2592" s="6"/>
      <c r="C2592" s="12" t="s">
        <v>7234</v>
      </c>
      <c r="D2592" s="8"/>
      <c r="E2592" s="14">
        <f t="shared" si="123"/>
        <v>0</v>
      </c>
      <c r="F2592" s="14">
        <f t="shared" si="124"/>
        <v>0</v>
      </c>
      <c r="G2592" s="22"/>
      <c r="H2592" s="17">
        <f t="shared" si="125"/>
        <v>0</v>
      </c>
    </row>
    <row r="2593" spans="1:8" s="5" customFormat="1" ht="11.4">
      <c r="A2593" s="10" t="s">
        <v>7235</v>
      </c>
      <c r="B2593" s="11" t="s">
        <v>7236</v>
      </c>
      <c r="C2593" s="48" t="s">
        <v>7237</v>
      </c>
      <c r="D2593" s="41">
        <v>2.5</v>
      </c>
      <c r="E2593" s="41">
        <f t="shared" si="123"/>
        <v>3.125</v>
      </c>
      <c r="F2593" s="41">
        <f t="shared" si="124"/>
        <v>3.3000000000000003</v>
      </c>
      <c r="G2593" s="21"/>
      <c r="H2593" s="17">
        <f t="shared" si="125"/>
        <v>0</v>
      </c>
    </row>
    <row r="2594" spans="1:8" s="5" customFormat="1">
      <c r="A2594" s="10" t="s">
        <v>7238</v>
      </c>
      <c r="B2594" s="11" t="s">
        <v>7239</v>
      </c>
      <c r="C2594" s="11" t="s">
        <v>7240</v>
      </c>
      <c r="D2594" s="14">
        <v>198</v>
      </c>
      <c r="E2594" s="14">
        <f t="shared" si="123"/>
        <v>247.5</v>
      </c>
      <c r="F2594" s="14">
        <f t="shared" si="124"/>
        <v>261.36</v>
      </c>
      <c r="G2594" s="21"/>
      <c r="H2594" s="17">
        <f t="shared" si="125"/>
        <v>0</v>
      </c>
    </row>
    <row r="2595" spans="1:8" s="5" customFormat="1" ht="12" customHeight="1">
      <c r="A2595" s="10">
        <v>2458</v>
      </c>
      <c r="B2595" s="11"/>
      <c r="C2595" s="48" t="s">
        <v>20851</v>
      </c>
      <c r="D2595" s="41">
        <v>13</v>
      </c>
      <c r="E2595" s="41">
        <f t="shared" si="123"/>
        <v>16.25</v>
      </c>
      <c r="F2595" s="41">
        <f t="shared" si="124"/>
        <v>17.16</v>
      </c>
      <c r="G2595" s="21"/>
      <c r="H2595" s="17">
        <f t="shared" si="125"/>
        <v>0</v>
      </c>
    </row>
    <row r="2596" spans="1:8" s="5" customFormat="1">
      <c r="A2596" s="10" t="s">
        <v>7241</v>
      </c>
      <c r="B2596" s="11" t="s">
        <v>7242</v>
      </c>
      <c r="C2596" s="47" t="s">
        <v>7243</v>
      </c>
      <c r="D2596" s="14">
        <v>130</v>
      </c>
      <c r="E2596" s="14">
        <f t="shared" si="123"/>
        <v>162.5</v>
      </c>
      <c r="F2596" s="14">
        <f t="shared" si="124"/>
        <v>171.6</v>
      </c>
      <c r="G2596" s="21"/>
      <c r="H2596" s="17">
        <f t="shared" si="125"/>
        <v>0</v>
      </c>
    </row>
    <row r="2597" spans="1:8" s="5" customFormat="1">
      <c r="A2597" s="10" t="s">
        <v>7244</v>
      </c>
      <c r="B2597" s="11" t="s">
        <v>7245</v>
      </c>
      <c r="C2597" s="11" t="s">
        <v>7246</v>
      </c>
      <c r="D2597" s="14">
        <v>20</v>
      </c>
      <c r="E2597" s="14">
        <f t="shared" si="123"/>
        <v>25</v>
      </c>
      <c r="F2597" s="14">
        <f t="shared" si="124"/>
        <v>26.400000000000002</v>
      </c>
      <c r="G2597" s="21"/>
      <c r="H2597" s="17">
        <f t="shared" si="125"/>
        <v>0</v>
      </c>
    </row>
    <row r="2598" spans="1:8" s="5" customFormat="1">
      <c r="A2598" s="10" t="s">
        <v>7247</v>
      </c>
      <c r="B2598" s="11" t="s">
        <v>7248</v>
      </c>
      <c r="C2598" s="11" t="s">
        <v>7249</v>
      </c>
      <c r="D2598" s="14">
        <v>32</v>
      </c>
      <c r="E2598" s="14">
        <f t="shared" si="123"/>
        <v>40</v>
      </c>
      <c r="F2598" s="14">
        <f t="shared" si="124"/>
        <v>42.24</v>
      </c>
      <c r="G2598" s="21"/>
      <c r="H2598" s="17">
        <f t="shared" si="125"/>
        <v>0</v>
      </c>
    </row>
    <row r="2599" spans="1:8" s="5" customFormat="1">
      <c r="A2599" s="10" t="s">
        <v>7250</v>
      </c>
      <c r="B2599" s="11" t="s">
        <v>7251</v>
      </c>
      <c r="C2599" s="11" t="s">
        <v>7252</v>
      </c>
      <c r="D2599" s="14">
        <v>45</v>
      </c>
      <c r="E2599" s="14">
        <f t="shared" si="123"/>
        <v>56.25</v>
      </c>
      <c r="F2599" s="14">
        <f t="shared" si="124"/>
        <v>59.400000000000006</v>
      </c>
      <c r="G2599" s="21"/>
      <c r="H2599" s="17">
        <f t="shared" si="125"/>
        <v>0</v>
      </c>
    </row>
    <row r="2600" spans="1:8" s="5" customFormat="1">
      <c r="A2600" s="10" t="s">
        <v>7253</v>
      </c>
      <c r="B2600" s="11" t="s">
        <v>7254</v>
      </c>
      <c r="C2600" s="11" t="s">
        <v>7255</v>
      </c>
      <c r="D2600" s="14">
        <v>55</v>
      </c>
      <c r="E2600" s="14">
        <f t="shared" si="123"/>
        <v>68.75</v>
      </c>
      <c r="F2600" s="14">
        <f t="shared" si="124"/>
        <v>72.600000000000009</v>
      </c>
      <c r="G2600" s="21"/>
      <c r="H2600" s="17">
        <f t="shared" si="125"/>
        <v>0</v>
      </c>
    </row>
    <row r="2601" spans="1:8" ht="15.75" customHeight="1">
      <c r="A2601" s="6"/>
      <c r="C2601" s="12" t="s">
        <v>7256</v>
      </c>
      <c r="D2601" s="8"/>
      <c r="E2601" s="14">
        <f t="shared" si="123"/>
        <v>0</v>
      </c>
      <c r="F2601" s="14">
        <f t="shared" si="124"/>
        <v>0</v>
      </c>
      <c r="G2601" s="22"/>
      <c r="H2601" s="17">
        <f t="shared" si="125"/>
        <v>0</v>
      </c>
    </row>
    <row r="2602" spans="1:8" s="5" customFormat="1">
      <c r="A2602" s="10" t="s">
        <v>7257</v>
      </c>
      <c r="B2602" s="11" t="s">
        <v>7258</v>
      </c>
      <c r="C2602" s="11" t="s">
        <v>7259</v>
      </c>
      <c r="D2602" s="14">
        <v>980</v>
      </c>
      <c r="E2602" s="14">
        <f t="shared" si="123"/>
        <v>1225</v>
      </c>
      <c r="F2602" s="14">
        <f t="shared" si="124"/>
        <v>1293.6000000000001</v>
      </c>
      <c r="G2602" s="21"/>
      <c r="H2602" s="17">
        <f t="shared" si="125"/>
        <v>0</v>
      </c>
    </row>
    <row r="2603" spans="1:8" s="5" customFormat="1">
      <c r="A2603" s="10" t="s">
        <v>7260</v>
      </c>
      <c r="B2603" s="11" t="s">
        <v>7261</v>
      </c>
      <c r="C2603" s="11" t="s">
        <v>7262</v>
      </c>
      <c r="D2603" s="14">
        <v>8625</v>
      </c>
      <c r="E2603" s="14">
        <f t="shared" si="123"/>
        <v>10781.25</v>
      </c>
      <c r="F2603" s="14">
        <f t="shared" si="124"/>
        <v>11385</v>
      </c>
      <c r="G2603" s="21"/>
      <c r="H2603" s="17">
        <f t="shared" si="125"/>
        <v>0</v>
      </c>
    </row>
    <row r="2604" spans="1:8" s="5" customFormat="1">
      <c r="A2604" s="10" t="s">
        <v>7263</v>
      </c>
      <c r="B2604" s="11" t="s">
        <v>7264</v>
      </c>
      <c r="C2604" s="11" t="s">
        <v>7265</v>
      </c>
      <c r="D2604" s="14">
        <v>9375</v>
      </c>
      <c r="E2604" s="14">
        <f t="shared" si="123"/>
        <v>11718.75</v>
      </c>
      <c r="F2604" s="14">
        <f t="shared" si="124"/>
        <v>12375</v>
      </c>
      <c r="G2604" s="21"/>
      <c r="H2604" s="17">
        <f t="shared" si="125"/>
        <v>0</v>
      </c>
    </row>
    <row r="2605" spans="1:8" s="5" customFormat="1">
      <c r="A2605" s="10" t="s">
        <v>7266</v>
      </c>
      <c r="B2605" s="11" t="s">
        <v>7267</v>
      </c>
      <c r="C2605" s="11" t="s">
        <v>7268</v>
      </c>
      <c r="D2605" s="14">
        <v>175</v>
      </c>
      <c r="E2605" s="14">
        <f t="shared" si="123"/>
        <v>218.75</v>
      </c>
      <c r="F2605" s="14">
        <f t="shared" si="124"/>
        <v>231</v>
      </c>
      <c r="G2605" s="21"/>
      <c r="H2605" s="17">
        <f t="shared" si="125"/>
        <v>0</v>
      </c>
    </row>
    <row r="2606" spans="1:8" s="5" customFormat="1">
      <c r="A2606" s="10" t="s">
        <v>7269</v>
      </c>
      <c r="B2606" s="11" t="s">
        <v>7270</v>
      </c>
      <c r="C2606" s="11" t="s">
        <v>7271</v>
      </c>
      <c r="D2606" s="14">
        <v>145</v>
      </c>
      <c r="E2606" s="14">
        <f t="shared" si="123"/>
        <v>181.25</v>
      </c>
      <c r="F2606" s="14">
        <f t="shared" si="124"/>
        <v>191.4</v>
      </c>
      <c r="G2606" s="21"/>
      <c r="H2606" s="17">
        <f t="shared" si="125"/>
        <v>0</v>
      </c>
    </row>
    <row r="2607" spans="1:8" s="5" customFormat="1">
      <c r="A2607" s="10" t="s">
        <v>7272</v>
      </c>
      <c r="B2607" s="11" t="s">
        <v>7273</v>
      </c>
      <c r="C2607" s="11" t="s">
        <v>7274</v>
      </c>
      <c r="D2607" s="14">
        <v>99</v>
      </c>
      <c r="E2607" s="14">
        <f t="shared" si="123"/>
        <v>123.75</v>
      </c>
      <c r="F2607" s="14">
        <f t="shared" si="124"/>
        <v>130.68</v>
      </c>
      <c r="G2607" s="21"/>
      <c r="H2607" s="17">
        <f t="shared" si="125"/>
        <v>0</v>
      </c>
    </row>
    <row r="2608" spans="1:8" ht="15.75" customHeight="1">
      <c r="A2608" s="6"/>
      <c r="C2608" s="12" t="s">
        <v>7275</v>
      </c>
      <c r="D2608" s="8"/>
      <c r="E2608" s="14">
        <f t="shared" si="123"/>
        <v>0</v>
      </c>
      <c r="F2608" s="14">
        <f t="shared" si="124"/>
        <v>0</v>
      </c>
      <c r="G2608" s="22"/>
      <c r="H2608" s="17">
        <f t="shared" si="125"/>
        <v>0</v>
      </c>
    </row>
    <row r="2609" spans="1:8" s="5" customFormat="1">
      <c r="A2609" s="10" t="s">
        <v>7276</v>
      </c>
      <c r="B2609" s="11" t="s">
        <v>7277</v>
      </c>
      <c r="C2609" s="11" t="s">
        <v>7278</v>
      </c>
      <c r="D2609" s="14">
        <v>43</v>
      </c>
      <c r="E2609" s="14">
        <f t="shared" si="123"/>
        <v>53.75</v>
      </c>
      <c r="F2609" s="14">
        <f t="shared" si="124"/>
        <v>56.760000000000005</v>
      </c>
      <c r="G2609" s="21"/>
      <c r="H2609" s="17">
        <f t="shared" si="125"/>
        <v>0</v>
      </c>
    </row>
    <row r="2610" spans="1:8" s="5" customFormat="1">
      <c r="A2610" s="10" t="s">
        <v>7279</v>
      </c>
      <c r="B2610" s="11" t="s">
        <v>7280</v>
      </c>
      <c r="C2610" s="11" t="s">
        <v>7281</v>
      </c>
      <c r="D2610" s="14">
        <v>38</v>
      </c>
      <c r="E2610" s="14">
        <f t="shared" si="123"/>
        <v>47.5</v>
      </c>
      <c r="F2610" s="14">
        <f t="shared" si="124"/>
        <v>50.160000000000004</v>
      </c>
      <c r="G2610" s="21"/>
      <c r="H2610" s="17">
        <f t="shared" si="125"/>
        <v>0</v>
      </c>
    </row>
    <row r="2611" spans="1:8" s="5" customFormat="1">
      <c r="A2611" s="10" t="s">
        <v>7282</v>
      </c>
      <c r="B2611" s="11" t="s">
        <v>7283</v>
      </c>
      <c r="C2611" s="11" t="s">
        <v>7284</v>
      </c>
      <c r="D2611" s="14">
        <v>40</v>
      </c>
      <c r="E2611" s="14">
        <f t="shared" si="123"/>
        <v>50</v>
      </c>
      <c r="F2611" s="14">
        <f t="shared" si="124"/>
        <v>52.800000000000004</v>
      </c>
      <c r="G2611" s="21"/>
      <c r="H2611" s="17">
        <f t="shared" si="125"/>
        <v>0</v>
      </c>
    </row>
    <row r="2612" spans="1:8" s="5" customFormat="1">
      <c r="A2612" s="10" t="s">
        <v>7285</v>
      </c>
      <c r="B2612" s="11" t="s">
        <v>7286</v>
      </c>
      <c r="C2612" s="11" t="s">
        <v>7287</v>
      </c>
      <c r="D2612" s="14">
        <v>490</v>
      </c>
      <c r="E2612" s="14">
        <f t="shared" si="123"/>
        <v>612.5</v>
      </c>
      <c r="F2612" s="14">
        <f t="shared" si="124"/>
        <v>646.80000000000007</v>
      </c>
      <c r="G2612" s="21"/>
      <c r="H2612" s="17">
        <f t="shared" si="125"/>
        <v>0</v>
      </c>
    </row>
    <row r="2613" spans="1:8" s="5" customFormat="1">
      <c r="A2613" s="10" t="s">
        <v>7288</v>
      </c>
      <c r="B2613" s="11" t="s">
        <v>7289</v>
      </c>
      <c r="C2613" s="11" t="s">
        <v>7290</v>
      </c>
      <c r="D2613" s="14">
        <v>490</v>
      </c>
      <c r="E2613" s="14">
        <f t="shared" si="123"/>
        <v>612.5</v>
      </c>
      <c r="F2613" s="14">
        <f t="shared" si="124"/>
        <v>646.80000000000007</v>
      </c>
      <c r="G2613" s="21"/>
      <c r="H2613" s="17">
        <f t="shared" si="125"/>
        <v>0</v>
      </c>
    </row>
    <row r="2614" spans="1:8" s="5" customFormat="1">
      <c r="A2614" s="10" t="s">
        <v>7291</v>
      </c>
      <c r="B2614" s="11" t="s">
        <v>7292</v>
      </c>
      <c r="C2614" s="11" t="s">
        <v>7293</v>
      </c>
      <c r="D2614" s="14">
        <v>490</v>
      </c>
      <c r="E2614" s="14">
        <f t="shared" si="123"/>
        <v>612.5</v>
      </c>
      <c r="F2614" s="14">
        <f t="shared" si="124"/>
        <v>646.80000000000007</v>
      </c>
      <c r="G2614" s="21"/>
      <c r="H2614" s="17">
        <f t="shared" si="125"/>
        <v>0</v>
      </c>
    </row>
    <row r="2615" spans="1:8" ht="15.75" customHeight="1">
      <c r="A2615" s="6"/>
      <c r="C2615" s="12" t="s">
        <v>7294</v>
      </c>
      <c r="D2615" s="8"/>
      <c r="E2615" s="14">
        <f t="shared" si="123"/>
        <v>0</v>
      </c>
      <c r="F2615" s="14">
        <f t="shared" si="124"/>
        <v>0</v>
      </c>
      <c r="G2615" s="22"/>
      <c r="H2615" s="17">
        <f t="shared" si="125"/>
        <v>0</v>
      </c>
    </row>
    <row r="2616" spans="1:8" s="5" customFormat="1">
      <c r="A2616" s="10" t="s">
        <v>7295</v>
      </c>
      <c r="B2616" s="11" t="s">
        <v>1751</v>
      </c>
      <c r="C2616" s="11" t="s">
        <v>7296</v>
      </c>
      <c r="D2616" s="14">
        <v>110</v>
      </c>
      <c r="E2616" s="14">
        <f t="shared" si="123"/>
        <v>137.5</v>
      </c>
      <c r="F2616" s="14">
        <f t="shared" si="124"/>
        <v>145.20000000000002</v>
      </c>
      <c r="G2616" s="21"/>
      <c r="H2616" s="17">
        <f t="shared" si="125"/>
        <v>0</v>
      </c>
    </row>
    <row r="2617" spans="1:8" s="5" customFormat="1">
      <c r="A2617" s="10" t="s">
        <v>7297</v>
      </c>
      <c r="B2617" s="11" t="s">
        <v>7298</v>
      </c>
      <c r="C2617" s="11" t="s">
        <v>7299</v>
      </c>
      <c r="D2617" s="14">
        <v>255</v>
      </c>
      <c r="E2617" s="14">
        <f t="shared" si="123"/>
        <v>318.75</v>
      </c>
      <c r="F2617" s="14">
        <f t="shared" si="124"/>
        <v>336.6</v>
      </c>
      <c r="G2617" s="21"/>
      <c r="H2617" s="17">
        <f t="shared" si="125"/>
        <v>0</v>
      </c>
    </row>
    <row r="2618" spans="1:8" ht="15.75" customHeight="1">
      <c r="A2618" s="6"/>
      <c r="C2618" s="12" t="s">
        <v>7300</v>
      </c>
      <c r="D2618" s="8"/>
      <c r="E2618" s="14">
        <f t="shared" si="123"/>
        <v>0</v>
      </c>
      <c r="F2618" s="14">
        <f t="shared" si="124"/>
        <v>0</v>
      </c>
      <c r="G2618" s="22"/>
      <c r="H2618" s="17">
        <f t="shared" si="125"/>
        <v>0</v>
      </c>
    </row>
    <row r="2619" spans="1:8" s="5" customFormat="1">
      <c r="A2619" s="10" t="s">
        <v>7301</v>
      </c>
      <c r="B2619" s="11" t="s">
        <v>7302</v>
      </c>
      <c r="C2619" s="11" t="s">
        <v>7303</v>
      </c>
      <c r="D2619" s="14">
        <v>360</v>
      </c>
      <c r="E2619" s="14">
        <f t="shared" si="123"/>
        <v>450</v>
      </c>
      <c r="F2619" s="14">
        <f t="shared" si="124"/>
        <v>475.20000000000005</v>
      </c>
      <c r="G2619" s="21"/>
      <c r="H2619" s="17">
        <f t="shared" si="125"/>
        <v>0</v>
      </c>
    </row>
    <row r="2620" spans="1:8" s="5" customFormat="1">
      <c r="A2620" s="10" t="s">
        <v>7304</v>
      </c>
      <c r="B2620" s="11" t="s">
        <v>7305</v>
      </c>
      <c r="C2620" s="11" t="s">
        <v>7306</v>
      </c>
      <c r="D2620" s="14">
        <v>129</v>
      </c>
      <c r="E2620" s="14">
        <f t="shared" si="123"/>
        <v>161.25</v>
      </c>
      <c r="F2620" s="14">
        <f t="shared" si="124"/>
        <v>170.28</v>
      </c>
      <c r="G2620" s="21"/>
      <c r="H2620" s="17">
        <f t="shared" si="125"/>
        <v>0</v>
      </c>
    </row>
    <row r="2621" spans="1:8" s="5" customFormat="1">
      <c r="A2621" s="10" t="s">
        <v>7307</v>
      </c>
      <c r="B2621" s="11" t="s">
        <v>7308</v>
      </c>
      <c r="C2621" s="11" t="s">
        <v>7309</v>
      </c>
      <c r="D2621" s="14">
        <v>220</v>
      </c>
      <c r="E2621" s="14">
        <f t="shared" si="123"/>
        <v>275</v>
      </c>
      <c r="F2621" s="14">
        <f t="shared" si="124"/>
        <v>290.40000000000003</v>
      </c>
      <c r="G2621" s="21"/>
      <c r="H2621" s="17">
        <f t="shared" si="125"/>
        <v>0</v>
      </c>
    </row>
    <row r="2622" spans="1:8" ht="15.75" customHeight="1">
      <c r="A2622" s="6"/>
      <c r="C2622" s="12" t="s">
        <v>7310</v>
      </c>
      <c r="D2622" s="8"/>
      <c r="E2622" s="14">
        <f t="shared" si="123"/>
        <v>0</v>
      </c>
      <c r="F2622" s="14">
        <f t="shared" si="124"/>
        <v>0</v>
      </c>
      <c r="G2622" s="22"/>
      <c r="H2622" s="17">
        <f t="shared" si="125"/>
        <v>0</v>
      </c>
    </row>
    <row r="2623" spans="1:8" ht="15.75" customHeight="1">
      <c r="A2623" s="6"/>
      <c r="C2623" s="9" t="s">
        <v>7311</v>
      </c>
      <c r="D2623" s="8"/>
      <c r="E2623" s="14">
        <f t="shared" si="123"/>
        <v>0</v>
      </c>
      <c r="F2623" s="14">
        <f t="shared" si="124"/>
        <v>0</v>
      </c>
      <c r="G2623" s="22"/>
      <c r="H2623" s="17">
        <f t="shared" si="125"/>
        <v>0</v>
      </c>
    </row>
    <row r="2624" spans="1:8" ht="15.75" customHeight="1">
      <c r="A2624" s="6"/>
      <c r="C2624" s="12" t="s">
        <v>7312</v>
      </c>
      <c r="D2624" s="8"/>
      <c r="E2624" s="14">
        <f t="shared" si="123"/>
        <v>0</v>
      </c>
      <c r="F2624" s="14">
        <f t="shared" si="124"/>
        <v>0</v>
      </c>
      <c r="G2624" s="22"/>
      <c r="H2624" s="17">
        <f t="shared" si="125"/>
        <v>0</v>
      </c>
    </row>
    <row r="2625" spans="1:8" s="5" customFormat="1">
      <c r="A2625" s="10" t="s">
        <v>7313</v>
      </c>
      <c r="B2625" s="11" t="s">
        <v>7314</v>
      </c>
      <c r="C2625" s="11" t="s">
        <v>7315</v>
      </c>
      <c r="D2625" s="14">
        <v>2300</v>
      </c>
      <c r="E2625" s="14">
        <f t="shared" si="123"/>
        <v>2875</v>
      </c>
      <c r="F2625" s="14">
        <f t="shared" si="124"/>
        <v>3036</v>
      </c>
      <c r="G2625" s="21"/>
      <c r="H2625" s="17">
        <f t="shared" si="125"/>
        <v>0</v>
      </c>
    </row>
    <row r="2626" spans="1:8" s="5" customFormat="1">
      <c r="A2626" s="10" t="s">
        <v>7316</v>
      </c>
      <c r="B2626" s="11" t="s">
        <v>7317</v>
      </c>
      <c r="C2626" s="11" t="s">
        <v>7318</v>
      </c>
      <c r="D2626" s="14">
        <v>2300</v>
      </c>
      <c r="E2626" s="14">
        <f t="shared" si="123"/>
        <v>2875</v>
      </c>
      <c r="F2626" s="14">
        <f t="shared" si="124"/>
        <v>3036</v>
      </c>
      <c r="G2626" s="21"/>
      <c r="H2626" s="17">
        <f t="shared" si="125"/>
        <v>0</v>
      </c>
    </row>
    <row r="2627" spans="1:8" s="5" customFormat="1">
      <c r="A2627" s="10" t="s">
        <v>7319</v>
      </c>
      <c r="B2627" s="11" t="s">
        <v>7320</v>
      </c>
      <c r="C2627" s="11" t="s">
        <v>7321</v>
      </c>
      <c r="D2627" s="14">
        <v>2300</v>
      </c>
      <c r="E2627" s="14">
        <f t="shared" si="123"/>
        <v>2875</v>
      </c>
      <c r="F2627" s="14">
        <f t="shared" si="124"/>
        <v>3036</v>
      </c>
      <c r="G2627" s="21"/>
      <c r="H2627" s="17">
        <f t="shared" si="125"/>
        <v>0</v>
      </c>
    </row>
    <row r="2628" spans="1:8" s="5" customFormat="1">
      <c r="A2628" s="10" t="s">
        <v>7322</v>
      </c>
      <c r="B2628" s="11" t="s">
        <v>7323</v>
      </c>
      <c r="C2628" s="11" t="s">
        <v>7324</v>
      </c>
      <c r="D2628" s="14">
        <v>2300</v>
      </c>
      <c r="E2628" s="14">
        <f t="shared" si="123"/>
        <v>2875</v>
      </c>
      <c r="F2628" s="14">
        <f t="shared" si="124"/>
        <v>3036</v>
      </c>
      <c r="G2628" s="21"/>
      <c r="H2628" s="17">
        <f t="shared" si="125"/>
        <v>0</v>
      </c>
    </row>
    <row r="2629" spans="1:8" s="5" customFormat="1">
      <c r="A2629" s="10" t="s">
        <v>7325</v>
      </c>
      <c r="B2629" s="11" t="s">
        <v>7326</v>
      </c>
      <c r="C2629" s="11" t="s">
        <v>7327</v>
      </c>
      <c r="D2629" s="14">
        <v>2300</v>
      </c>
      <c r="E2629" s="14">
        <f t="shared" si="123"/>
        <v>2875</v>
      </c>
      <c r="F2629" s="14">
        <f t="shared" si="124"/>
        <v>3036</v>
      </c>
      <c r="G2629" s="21"/>
      <c r="H2629" s="17">
        <f t="shared" si="125"/>
        <v>0</v>
      </c>
    </row>
    <row r="2630" spans="1:8" s="5" customFormat="1">
      <c r="A2630" s="10" t="s">
        <v>7328</v>
      </c>
      <c r="B2630" s="11" t="s">
        <v>7329</v>
      </c>
      <c r="C2630" s="11" t="s">
        <v>7330</v>
      </c>
      <c r="D2630" s="14">
        <v>2300</v>
      </c>
      <c r="E2630" s="14">
        <f t="shared" si="123"/>
        <v>2875</v>
      </c>
      <c r="F2630" s="14">
        <f t="shared" si="124"/>
        <v>3036</v>
      </c>
      <c r="G2630" s="21"/>
      <c r="H2630" s="17">
        <f t="shared" si="125"/>
        <v>0</v>
      </c>
    </row>
    <row r="2631" spans="1:8" s="5" customFormat="1">
      <c r="A2631" s="10" t="s">
        <v>7331</v>
      </c>
      <c r="B2631" s="11" t="s">
        <v>7332</v>
      </c>
      <c r="C2631" s="11" t="s">
        <v>7333</v>
      </c>
      <c r="D2631" s="14">
        <v>2300</v>
      </c>
      <c r="E2631" s="14">
        <f t="shared" si="123"/>
        <v>2875</v>
      </c>
      <c r="F2631" s="14">
        <f t="shared" si="124"/>
        <v>3036</v>
      </c>
      <c r="G2631" s="21"/>
      <c r="H2631" s="17">
        <f t="shared" si="125"/>
        <v>0</v>
      </c>
    </row>
    <row r="2632" spans="1:8" s="5" customFormat="1">
      <c r="A2632" s="10" t="s">
        <v>7334</v>
      </c>
      <c r="B2632" s="11" t="s">
        <v>7335</v>
      </c>
      <c r="C2632" s="11" t="s">
        <v>7336</v>
      </c>
      <c r="D2632" s="14">
        <v>2300</v>
      </c>
      <c r="E2632" s="14">
        <f t="shared" si="123"/>
        <v>2875</v>
      </c>
      <c r="F2632" s="14">
        <f t="shared" si="124"/>
        <v>3036</v>
      </c>
      <c r="G2632" s="21"/>
      <c r="H2632" s="17">
        <f t="shared" si="125"/>
        <v>0</v>
      </c>
    </row>
    <row r="2633" spans="1:8" s="5" customFormat="1">
      <c r="A2633" s="10" t="s">
        <v>7337</v>
      </c>
      <c r="B2633" s="11" t="s">
        <v>7338</v>
      </c>
      <c r="C2633" s="11" t="s">
        <v>7339</v>
      </c>
      <c r="D2633" s="14">
        <v>2300</v>
      </c>
      <c r="E2633" s="14">
        <f t="shared" si="123"/>
        <v>2875</v>
      </c>
      <c r="F2633" s="14">
        <f t="shared" si="124"/>
        <v>3036</v>
      </c>
      <c r="G2633" s="21"/>
      <c r="H2633" s="17">
        <f t="shared" si="125"/>
        <v>0</v>
      </c>
    </row>
    <row r="2634" spans="1:8" s="5" customFormat="1">
      <c r="A2634" s="10" t="s">
        <v>7340</v>
      </c>
      <c r="B2634" s="11" t="s">
        <v>7341</v>
      </c>
      <c r="C2634" s="11" t="s">
        <v>7342</v>
      </c>
      <c r="D2634" s="14">
        <v>2300</v>
      </c>
      <c r="E2634" s="14">
        <f t="shared" si="123"/>
        <v>2875</v>
      </c>
      <c r="F2634" s="14">
        <f t="shared" si="124"/>
        <v>3036</v>
      </c>
      <c r="G2634" s="21"/>
      <c r="H2634" s="17">
        <f t="shared" si="125"/>
        <v>0</v>
      </c>
    </row>
    <row r="2635" spans="1:8" s="5" customFormat="1">
      <c r="A2635" s="10" t="s">
        <v>7343</v>
      </c>
      <c r="B2635" s="11" t="s">
        <v>7344</v>
      </c>
      <c r="C2635" s="11" t="s">
        <v>7345</v>
      </c>
      <c r="D2635" s="14">
        <v>2300</v>
      </c>
      <c r="E2635" s="14">
        <f t="shared" si="123"/>
        <v>2875</v>
      </c>
      <c r="F2635" s="14">
        <f t="shared" si="124"/>
        <v>3036</v>
      </c>
      <c r="G2635" s="21"/>
      <c r="H2635" s="17">
        <f t="shared" si="125"/>
        <v>0</v>
      </c>
    </row>
    <row r="2636" spans="1:8" s="5" customFormat="1">
      <c r="A2636" s="10" t="s">
        <v>7346</v>
      </c>
      <c r="B2636" s="11" t="s">
        <v>7347</v>
      </c>
      <c r="C2636" s="11" t="s">
        <v>7348</v>
      </c>
      <c r="D2636" s="14">
        <v>2300</v>
      </c>
      <c r="E2636" s="14">
        <f t="shared" si="123"/>
        <v>2875</v>
      </c>
      <c r="F2636" s="14">
        <f t="shared" si="124"/>
        <v>3036</v>
      </c>
      <c r="G2636" s="21"/>
      <c r="H2636" s="17">
        <f t="shared" si="125"/>
        <v>0</v>
      </c>
    </row>
    <row r="2637" spans="1:8" s="5" customFormat="1">
      <c r="A2637" s="10" t="s">
        <v>7349</v>
      </c>
      <c r="B2637" s="11" t="s">
        <v>7350</v>
      </c>
      <c r="C2637" s="11" t="s">
        <v>7351</v>
      </c>
      <c r="D2637" s="14">
        <v>2300</v>
      </c>
      <c r="E2637" s="14">
        <f t="shared" si="123"/>
        <v>2875</v>
      </c>
      <c r="F2637" s="14">
        <f t="shared" si="124"/>
        <v>3036</v>
      </c>
      <c r="G2637" s="21"/>
      <c r="H2637" s="17">
        <f t="shared" si="125"/>
        <v>0</v>
      </c>
    </row>
    <row r="2638" spans="1:8" s="5" customFormat="1">
      <c r="A2638" s="10" t="s">
        <v>7352</v>
      </c>
      <c r="B2638" s="11" t="s">
        <v>7353</v>
      </c>
      <c r="C2638" s="11" t="s">
        <v>7354</v>
      </c>
      <c r="D2638" s="14">
        <v>2300</v>
      </c>
      <c r="E2638" s="14">
        <f t="shared" si="123"/>
        <v>2875</v>
      </c>
      <c r="F2638" s="14">
        <f t="shared" si="124"/>
        <v>3036</v>
      </c>
      <c r="G2638" s="21"/>
      <c r="H2638" s="17">
        <f t="shared" si="125"/>
        <v>0</v>
      </c>
    </row>
    <row r="2639" spans="1:8" s="5" customFormat="1">
      <c r="A2639" s="10" t="s">
        <v>7355</v>
      </c>
      <c r="B2639" s="11" t="s">
        <v>7356</v>
      </c>
      <c r="C2639" s="11" t="s">
        <v>7357</v>
      </c>
      <c r="D2639" s="14">
        <v>2300</v>
      </c>
      <c r="E2639" s="14">
        <f t="shared" si="123"/>
        <v>2875</v>
      </c>
      <c r="F2639" s="14">
        <f t="shared" si="124"/>
        <v>3036</v>
      </c>
      <c r="G2639" s="21"/>
      <c r="H2639" s="17">
        <f t="shared" si="125"/>
        <v>0</v>
      </c>
    </row>
    <row r="2640" spans="1:8" ht="15.75" customHeight="1">
      <c r="A2640" s="6"/>
      <c r="C2640" s="12" t="s">
        <v>7358</v>
      </c>
      <c r="D2640" s="8"/>
      <c r="E2640" s="14">
        <f t="shared" si="123"/>
        <v>0</v>
      </c>
      <c r="F2640" s="14">
        <f t="shared" si="124"/>
        <v>0</v>
      </c>
      <c r="G2640" s="22"/>
      <c r="H2640" s="17">
        <f t="shared" si="125"/>
        <v>0</v>
      </c>
    </row>
    <row r="2641" spans="1:8" s="5" customFormat="1">
      <c r="A2641" s="10" t="s">
        <v>7359</v>
      </c>
      <c r="B2641" s="11" t="s">
        <v>7360</v>
      </c>
      <c r="C2641" s="11" t="s">
        <v>7361</v>
      </c>
      <c r="D2641" s="14">
        <v>2580</v>
      </c>
      <c r="E2641" s="14">
        <f t="shared" ref="E2641:E2704" si="126">D2641*1.25</f>
        <v>3225</v>
      </c>
      <c r="F2641" s="14">
        <f t="shared" ref="F2641:F2704" si="127">D2641*1.32</f>
        <v>3405.6000000000004</v>
      </c>
      <c r="G2641" s="21"/>
      <c r="H2641" s="17">
        <f t="shared" ref="H2641:H2704" si="128">G2641*F2641</f>
        <v>0</v>
      </c>
    </row>
    <row r="2642" spans="1:8" s="5" customFormat="1">
      <c r="A2642" s="10" t="s">
        <v>7362</v>
      </c>
      <c r="B2642" s="11" t="s">
        <v>7363</v>
      </c>
      <c r="C2642" s="11" t="s">
        <v>7364</v>
      </c>
      <c r="D2642" s="14">
        <v>2580</v>
      </c>
      <c r="E2642" s="14">
        <f t="shared" si="126"/>
        <v>3225</v>
      </c>
      <c r="F2642" s="14">
        <f t="shared" si="127"/>
        <v>3405.6000000000004</v>
      </c>
      <c r="G2642" s="21"/>
      <c r="H2642" s="17">
        <f t="shared" si="128"/>
        <v>0</v>
      </c>
    </row>
    <row r="2643" spans="1:8" s="5" customFormat="1">
      <c r="A2643" s="10" t="s">
        <v>7365</v>
      </c>
      <c r="B2643" s="11" t="s">
        <v>7366</v>
      </c>
      <c r="C2643" s="11" t="s">
        <v>7367</v>
      </c>
      <c r="D2643" s="14">
        <v>2580</v>
      </c>
      <c r="E2643" s="14">
        <f t="shared" si="126"/>
        <v>3225</v>
      </c>
      <c r="F2643" s="14">
        <f t="shared" si="127"/>
        <v>3405.6000000000004</v>
      </c>
      <c r="G2643" s="21"/>
      <c r="H2643" s="17">
        <f t="shared" si="128"/>
        <v>0</v>
      </c>
    </row>
    <row r="2644" spans="1:8" s="5" customFormat="1">
      <c r="A2644" s="10" t="s">
        <v>7368</v>
      </c>
      <c r="B2644" s="11" t="s">
        <v>7369</v>
      </c>
      <c r="C2644" s="11" t="s">
        <v>7370</v>
      </c>
      <c r="D2644" s="14">
        <v>2580</v>
      </c>
      <c r="E2644" s="14">
        <f t="shared" si="126"/>
        <v>3225</v>
      </c>
      <c r="F2644" s="14">
        <f t="shared" si="127"/>
        <v>3405.6000000000004</v>
      </c>
      <c r="G2644" s="21"/>
      <c r="H2644" s="17">
        <f t="shared" si="128"/>
        <v>0</v>
      </c>
    </row>
    <row r="2645" spans="1:8" s="5" customFormat="1">
      <c r="A2645" s="10" t="s">
        <v>7371</v>
      </c>
      <c r="B2645" s="11" t="s">
        <v>7372</v>
      </c>
      <c r="C2645" s="11" t="s">
        <v>7373</v>
      </c>
      <c r="D2645" s="14">
        <v>2580</v>
      </c>
      <c r="E2645" s="14">
        <f t="shared" si="126"/>
        <v>3225</v>
      </c>
      <c r="F2645" s="14">
        <f t="shared" si="127"/>
        <v>3405.6000000000004</v>
      </c>
      <c r="G2645" s="21"/>
      <c r="H2645" s="17">
        <f t="shared" si="128"/>
        <v>0</v>
      </c>
    </row>
    <row r="2646" spans="1:8" s="5" customFormat="1">
      <c r="A2646" s="10" t="s">
        <v>7374</v>
      </c>
      <c r="B2646" s="11" t="s">
        <v>7375</v>
      </c>
      <c r="C2646" s="11" t="s">
        <v>7376</v>
      </c>
      <c r="D2646" s="14">
        <v>2580</v>
      </c>
      <c r="E2646" s="14">
        <f t="shared" si="126"/>
        <v>3225</v>
      </c>
      <c r="F2646" s="14">
        <f t="shared" si="127"/>
        <v>3405.6000000000004</v>
      </c>
      <c r="G2646" s="21"/>
      <c r="H2646" s="17">
        <f t="shared" si="128"/>
        <v>0</v>
      </c>
    </row>
    <row r="2647" spans="1:8" s="5" customFormat="1">
      <c r="A2647" s="10" t="s">
        <v>7377</v>
      </c>
      <c r="B2647" s="11" t="s">
        <v>7378</v>
      </c>
      <c r="C2647" s="11" t="s">
        <v>7379</v>
      </c>
      <c r="D2647" s="14">
        <v>2580</v>
      </c>
      <c r="E2647" s="14">
        <f t="shared" si="126"/>
        <v>3225</v>
      </c>
      <c r="F2647" s="14">
        <f t="shared" si="127"/>
        <v>3405.6000000000004</v>
      </c>
      <c r="G2647" s="21"/>
      <c r="H2647" s="17">
        <f t="shared" si="128"/>
        <v>0</v>
      </c>
    </row>
    <row r="2648" spans="1:8" s="5" customFormat="1">
      <c r="A2648" s="10" t="s">
        <v>7380</v>
      </c>
      <c r="B2648" s="11" t="s">
        <v>7381</v>
      </c>
      <c r="C2648" s="11" t="s">
        <v>7382</v>
      </c>
      <c r="D2648" s="14">
        <v>2580</v>
      </c>
      <c r="E2648" s="14">
        <f t="shared" si="126"/>
        <v>3225</v>
      </c>
      <c r="F2648" s="14">
        <f t="shared" si="127"/>
        <v>3405.6000000000004</v>
      </c>
      <c r="G2648" s="21"/>
      <c r="H2648" s="17">
        <f t="shared" si="128"/>
        <v>0</v>
      </c>
    </row>
    <row r="2649" spans="1:8" s="5" customFormat="1">
      <c r="A2649" s="10" t="s">
        <v>7383</v>
      </c>
      <c r="B2649" s="11" t="s">
        <v>7384</v>
      </c>
      <c r="C2649" s="11" t="s">
        <v>7385</v>
      </c>
      <c r="D2649" s="14">
        <v>2580</v>
      </c>
      <c r="E2649" s="14">
        <f t="shared" si="126"/>
        <v>3225</v>
      </c>
      <c r="F2649" s="14">
        <f t="shared" si="127"/>
        <v>3405.6000000000004</v>
      </c>
      <c r="G2649" s="21"/>
      <c r="H2649" s="17">
        <f t="shared" si="128"/>
        <v>0</v>
      </c>
    </row>
    <row r="2650" spans="1:8" s="5" customFormat="1">
      <c r="A2650" s="10" t="s">
        <v>7386</v>
      </c>
      <c r="B2650" s="11" t="s">
        <v>7387</v>
      </c>
      <c r="C2650" s="11" t="s">
        <v>7388</v>
      </c>
      <c r="D2650" s="14">
        <v>2580</v>
      </c>
      <c r="E2650" s="14">
        <f t="shared" si="126"/>
        <v>3225</v>
      </c>
      <c r="F2650" s="14">
        <f t="shared" si="127"/>
        <v>3405.6000000000004</v>
      </c>
      <c r="G2650" s="21"/>
      <c r="H2650" s="17">
        <f t="shared" si="128"/>
        <v>0</v>
      </c>
    </row>
    <row r="2651" spans="1:8" s="5" customFormat="1">
      <c r="A2651" s="10" t="s">
        <v>7389</v>
      </c>
      <c r="B2651" s="11" t="s">
        <v>7390</v>
      </c>
      <c r="C2651" s="11" t="s">
        <v>7391</v>
      </c>
      <c r="D2651" s="14">
        <v>2580</v>
      </c>
      <c r="E2651" s="14">
        <f t="shared" si="126"/>
        <v>3225</v>
      </c>
      <c r="F2651" s="14">
        <f t="shared" si="127"/>
        <v>3405.6000000000004</v>
      </c>
      <c r="G2651" s="21"/>
      <c r="H2651" s="17">
        <f t="shared" si="128"/>
        <v>0</v>
      </c>
    </row>
    <row r="2652" spans="1:8" s="5" customFormat="1">
      <c r="A2652" s="10" t="s">
        <v>7392</v>
      </c>
      <c r="B2652" s="11" t="s">
        <v>7393</v>
      </c>
      <c r="C2652" s="11" t="s">
        <v>7394</v>
      </c>
      <c r="D2652" s="14">
        <v>2580</v>
      </c>
      <c r="E2652" s="14">
        <f t="shared" si="126"/>
        <v>3225</v>
      </c>
      <c r="F2652" s="14">
        <f t="shared" si="127"/>
        <v>3405.6000000000004</v>
      </c>
      <c r="G2652" s="21"/>
      <c r="H2652" s="17">
        <f t="shared" si="128"/>
        <v>0</v>
      </c>
    </row>
    <row r="2653" spans="1:8" s="5" customFormat="1">
      <c r="A2653" s="10" t="s">
        <v>7395</v>
      </c>
      <c r="B2653" s="11" t="s">
        <v>7396</v>
      </c>
      <c r="C2653" s="11" t="s">
        <v>7397</v>
      </c>
      <c r="D2653" s="14">
        <v>2580</v>
      </c>
      <c r="E2653" s="14">
        <f t="shared" si="126"/>
        <v>3225</v>
      </c>
      <c r="F2653" s="14">
        <f t="shared" si="127"/>
        <v>3405.6000000000004</v>
      </c>
      <c r="G2653" s="21"/>
      <c r="H2653" s="17">
        <f t="shared" si="128"/>
        <v>0</v>
      </c>
    </row>
    <row r="2654" spans="1:8" s="5" customFormat="1">
      <c r="A2654" s="10" t="s">
        <v>7398</v>
      </c>
      <c r="B2654" s="11" t="s">
        <v>7399</v>
      </c>
      <c r="C2654" s="11" t="s">
        <v>7400</v>
      </c>
      <c r="D2654" s="14">
        <v>2580</v>
      </c>
      <c r="E2654" s="14">
        <f t="shared" si="126"/>
        <v>3225</v>
      </c>
      <c r="F2654" s="14">
        <f t="shared" si="127"/>
        <v>3405.6000000000004</v>
      </c>
      <c r="G2654" s="21"/>
      <c r="H2654" s="17">
        <f t="shared" si="128"/>
        <v>0</v>
      </c>
    </row>
    <row r="2655" spans="1:8" s="5" customFormat="1">
      <c r="A2655" s="10" t="s">
        <v>7401</v>
      </c>
      <c r="B2655" s="11" t="s">
        <v>7402</v>
      </c>
      <c r="C2655" s="11" t="s">
        <v>7403</v>
      </c>
      <c r="D2655" s="14">
        <v>2580</v>
      </c>
      <c r="E2655" s="14">
        <f t="shared" si="126"/>
        <v>3225</v>
      </c>
      <c r="F2655" s="14">
        <f t="shared" si="127"/>
        <v>3405.6000000000004</v>
      </c>
      <c r="G2655" s="21"/>
      <c r="H2655" s="17">
        <f t="shared" si="128"/>
        <v>0</v>
      </c>
    </row>
    <row r="2656" spans="1:8" s="5" customFormat="1">
      <c r="A2656" s="10" t="s">
        <v>7404</v>
      </c>
      <c r="B2656" s="11" t="s">
        <v>7405</v>
      </c>
      <c r="C2656" s="11" t="s">
        <v>7406</v>
      </c>
      <c r="D2656" s="14">
        <v>2580</v>
      </c>
      <c r="E2656" s="14">
        <f t="shared" si="126"/>
        <v>3225</v>
      </c>
      <c r="F2656" s="14">
        <f t="shared" si="127"/>
        <v>3405.6000000000004</v>
      </c>
      <c r="G2656" s="21"/>
      <c r="H2656" s="17">
        <f t="shared" si="128"/>
        <v>0</v>
      </c>
    </row>
    <row r="2657" spans="1:8" ht="15.75" customHeight="1">
      <c r="A2657" s="6"/>
      <c r="C2657" s="12" t="s">
        <v>7407</v>
      </c>
      <c r="D2657" s="8"/>
      <c r="E2657" s="14">
        <f t="shared" si="126"/>
        <v>0</v>
      </c>
      <c r="F2657" s="14">
        <f t="shared" si="127"/>
        <v>0</v>
      </c>
      <c r="G2657" s="22"/>
      <c r="H2657" s="17">
        <f t="shared" si="128"/>
        <v>0</v>
      </c>
    </row>
    <row r="2658" spans="1:8" s="5" customFormat="1">
      <c r="A2658" s="10" t="s">
        <v>7408</v>
      </c>
      <c r="B2658" s="11" t="s">
        <v>7409</v>
      </c>
      <c r="C2658" s="11" t="s">
        <v>7410</v>
      </c>
      <c r="D2658" s="14">
        <v>2240</v>
      </c>
      <c r="E2658" s="14">
        <f t="shared" si="126"/>
        <v>2800</v>
      </c>
      <c r="F2658" s="14">
        <f t="shared" si="127"/>
        <v>2956.8</v>
      </c>
      <c r="G2658" s="21"/>
      <c r="H2658" s="17">
        <f t="shared" si="128"/>
        <v>0</v>
      </c>
    </row>
    <row r="2659" spans="1:8" s="5" customFormat="1">
      <c r="A2659" s="10" t="s">
        <v>7411</v>
      </c>
      <c r="B2659" s="11" t="s">
        <v>7412</v>
      </c>
      <c r="C2659" s="11" t="s">
        <v>7413</v>
      </c>
      <c r="D2659" s="14">
        <v>2240</v>
      </c>
      <c r="E2659" s="14">
        <f t="shared" si="126"/>
        <v>2800</v>
      </c>
      <c r="F2659" s="14">
        <f t="shared" si="127"/>
        <v>2956.8</v>
      </c>
      <c r="G2659" s="21"/>
      <c r="H2659" s="17">
        <f t="shared" si="128"/>
        <v>0</v>
      </c>
    </row>
    <row r="2660" spans="1:8" s="5" customFormat="1">
      <c r="A2660" s="10" t="s">
        <v>7414</v>
      </c>
      <c r="B2660" s="11" t="s">
        <v>7415</v>
      </c>
      <c r="C2660" s="11" t="s">
        <v>7416</v>
      </c>
      <c r="D2660" s="14">
        <v>2240</v>
      </c>
      <c r="E2660" s="14">
        <f t="shared" si="126"/>
        <v>2800</v>
      </c>
      <c r="F2660" s="14">
        <f t="shared" si="127"/>
        <v>2956.8</v>
      </c>
      <c r="G2660" s="21"/>
      <c r="H2660" s="17">
        <f t="shared" si="128"/>
        <v>0</v>
      </c>
    </row>
    <row r="2661" spans="1:8" s="5" customFormat="1">
      <c r="A2661" s="10" t="s">
        <v>7417</v>
      </c>
      <c r="B2661" s="11" t="s">
        <v>7418</v>
      </c>
      <c r="C2661" s="11" t="s">
        <v>7419</v>
      </c>
      <c r="D2661" s="14">
        <v>2240</v>
      </c>
      <c r="E2661" s="14">
        <f t="shared" si="126"/>
        <v>2800</v>
      </c>
      <c r="F2661" s="14">
        <f t="shared" si="127"/>
        <v>2956.8</v>
      </c>
      <c r="G2661" s="21"/>
      <c r="H2661" s="17">
        <f t="shared" si="128"/>
        <v>0</v>
      </c>
    </row>
    <row r="2662" spans="1:8" s="5" customFormat="1">
      <c r="A2662" s="10" t="s">
        <v>7420</v>
      </c>
      <c r="B2662" s="11" t="s">
        <v>7421</v>
      </c>
      <c r="C2662" s="11" t="s">
        <v>7422</v>
      </c>
      <c r="D2662" s="14">
        <v>2250</v>
      </c>
      <c r="E2662" s="14">
        <f t="shared" si="126"/>
        <v>2812.5</v>
      </c>
      <c r="F2662" s="14">
        <f t="shared" si="127"/>
        <v>2970</v>
      </c>
      <c r="G2662" s="21"/>
      <c r="H2662" s="17">
        <f t="shared" si="128"/>
        <v>0</v>
      </c>
    </row>
    <row r="2663" spans="1:8" s="5" customFormat="1">
      <c r="A2663" s="10" t="s">
        <v>7423</v>
      </c>
      <c r="B2663" s="11" t="s">
        <v>7424</v>
      </c>
      <c r="C2663" s="11" t="s">
        <v>7425</v>
      </c>
      <c r="D2663" s="14">
        <v>2240</v>
      </c>
      <c r="E2663" s="14">
        <f t="shared" si="126"/>
        <v>2800</v>
      </c>
      <c r="F2663" s="14">
        <f t="shared" si="127"/>
        <v>2956.8</v>
      </c>
      <c r="G2663" s="21"/>
      <c r="H2663" s="17">
        <f t="shared" si="128"/>
        <v>0</v>
      </c>
    </row>
    <row r="2664" spans="1:8" s="5" customFormat="1">
      <c r="A2664" s="10" t="s">
        <v>7426</v>
      </c>
      <c r="B2664" s="11" t="s">
        <v>7427</v>
      </c>
      <c r="C2664" s="11" t="s">
        <v>7428</v>
      </c>
      <c r="D2664" s="14">
        <v>2400</v>
      </c>
      <c r="E2664" s="14">
        <f t="shared" si="126"/>
        <v>3000</v>
      </c>
      <c r="F2664" s="14">
        <f t="shared" si="127"/>
        <v>3168</v>
      </c>
      <c r="G2664" s="21"/>
      <c r="H2664" s="17">
        <f t="shared" si="128"/>
        <v>0</v>
      </c>
    </row>
    <row r="2665" spans="1:8" s="5" customFormat="1">
      <c r="A2665" s="10" t="s">
        <v>7429</v>
      </c>
      <c r="B2665" s="11" t="s">
        <v>7430</v>
      </c>
      <c r="C2665" s="11" t="s">
        <v>7431</v>
      </c>
      <c r="D2665" s="14">
        <v>2240</v>
      </c>
      <c r="E2665" s="14">
        <f t="shared" si="126"/>
        <v>2800</v>
      </c>
      <c r="F2665" s="14">
        <f t="shared" si="127"/>
        <v>2956.8</v>
      </c>
      <c r="G2665" s="21"/>
      <c r="H2665" s="17">
        <f t="shared" si="128"/>
        <v>0</v>
      </c>
    </row>
    <row r="2666" spans="1:8" s="5" customFormat="1">
      <c r="A2666" s="10" t="s">
        <v>7432</v>
      </c>
      <c r="B2666" s="11" t="s">
        <v>7433</v>
      </c>
      <c r="C2666" s="11" t="s">
        <v>7434</v>
      </c>
      <c r="D2666" s="14">
        <v>2240</v>
      </c>
      <c r="E2666" s="14">
        <f t="shared" si="126"/>
        <v>2800</v>
      </c>
      <c r="F2666" s="14">
        <f t="shared" si="127"/>
        <v>2956.8</v>
      </c>
      <c r="G2666" s="21"/>
      <c r="H2666" s="17">
        <f t="shared" si="128"/>
        <v>0</v>
      </c>
    </row>
    <row r="2667" spans="1:8" s="5" customFormat="1">
      <c r="A2667" s="10" t="s">
        <v>7435</v>
      </c>
      <c r="B2667" s="11" t="s">
        <v>7436</v>
      </c>
      <c r="C2667" s="11" t="s">
        <v>7437</v>
      </c>
      <c r="D2667" s="14">
        <v>2240</v>
      </c>
      <c r="E2667" s="14">
        <f t="shared" si="126"/>
        <v>2800</v>
      </c>
      <c r="F2667" s="14">
        <f t="shared" si="127"/>
        <v>2956.8</v>
      </c>
      <c r="G2667" s="21"/>
      <c r="H2667" s="17">
        <f t="shared" si="128"/>
        <v>0</v>
      </c>
    </row>
    <row r="2668" spans="1:8" s="5" customFormat="1">
      <c r="A2668" s="10" t="s">
        <v>7438</v>
      </c>
      <c r="B2668" s="11" t="s">
        <v>7439</v>
      </c>
      <c r="C2668" s="11" t="s">
        <v>7440</v>
      </c>
      <c r="D2668" s="14">
        <v>2240</v>
      </c>
      <c r="E2668" s="14">
        <f t="shared" si="126"/>
        <v>2800</v>
      </c>
      <c r="F2668" s="14">
        <f t="shared" si="127"/>
        <v>2956.8</v>
      </c>
      <c r="G2668" s="21"/>
      <c r="H2668" s="17">
        <f t="shared" si="128"/>
        <v>0</v>
      </c>
    </row>
    <row r="2669" spans="1:8" s="5" customFormat="1">
      <c r="A2669" s="10" t="s">
        <v>7441</v>
      </c>
      <c r="B2669" s="11" t="s">
        <v>7442</v>
      </c>
      <c r="C2669" s="11" t="s">
        <v>7443</v>
      </c>
      <c r="D2669" s="14">
        <v>2240</v>
      </c>
      <c r="E2669" s="14">
        <f t="shared" si="126"/>
        <v>2800</v>
      </c>
      <c r="F2669" s="14">
        <f t="shared" si="127"/>
        <v>2956.8</v>
      </c>
      <c r="G2669" s="21"/>
      <c r="H2669" s="17">
        <f t="shared" si="128"/>
        <v>0</v>
      </c>
    </row>
    <row r="2670" spans="1:8" s="5" customFormat="1">
      <c r="A2670" s="10" t="s">
        <v>7444</v>
      </c>
      <c r="B2670" s="11" t="s">
        <v>7445</v>
      </c>
      <c r="C2670" s="11" t="s">
        <v>7446</v>
      </c>
      <c r="D2670" s="14">
        <v>2240</v>
      </c>
      <c r="E2670" s="14">
        <f t="shared" si="126"/>
        <v>2800</v>
      </c>
      <c r="F2670" s="14">
        <f t="shared" si="127"/>
        <v>2956.8</v>
      </c>
      <c r="G2670" s="21"/>
      <c r="H2670" s="17">
        <f t="shared" si="128"/>
        <v>0</v>
      </c>
    </row>
    <row r="2671" spans="1:8" s="5" customFormat="1">
      <c r="A2671" s="10" t="s">
        <v>7447</v>
      </c>
      <c r="B2671" s="11" t="s">
        <v>7448</v>
      </c>
      <c r="C2671" s="11" t="s">
        <v>7449</v>
      </c>
      <c r="D2671" s="14">
        <v>2240</v>
      </c>
      <c r="E2671" s="14">
        <f t="shared" si="126"/>
        <v>2800</v>
      </c>
      <c r="F2671" s="14">
        <f t="shared" si="127"/>
        <v>2956.8</v>
      </c>
      <c r="G2671" s="21"/>
      <c r="H2671" s="17">
        <f t="shared" si="128"/>
        <v>0</v>
      </c>
    </row>
    <row r="2672" spans="1:8" s="5" customFormat="1">
      <c r="A2672" s="10" t="s">
        <v>7450</v>
      </c>
      <c r="B2672" s="11" t="s">
        <v>7451</v>
      </c>
      <c r="C2672" s="11" t="s">
        <v>7452</v>
      </c>
      <c r="D2672" s="14">
        <v>2240</v>
      </c>
      <c r="E2672" s="14">
        <f t="shared" si="126"/>
        <v>2800</v>
      </c>
      <c r="F2672" s="14">
        <f t="shared" si="127"/>
        <v>2956.8</v>
      </c>
      <c r="G2672" s="21"/>
      <c r="H2672" s="17">
        <f t="shared" si="128"/>
        <v>0</v>
      </c>
    </row>
    <row r="2673" spans="1:8" s="5" customFormat="1">
      <c r="A2673" s="10" t="s">
        <v>7453</v>
      </c>
      <c r="B2673" s="11" t="s">
        <v>7454</v>
      </c>
      <c r="C2673" s="11" t="s">
        <v>7455</v>
      </c>
      <c r="D2673" s="14">
        <v>2240</v>
      </c>
      <c r="E2673" s="14">
        <f t="shared" si="126"/>
        <v>2800</v>
      </c>
      <c r="F2673" s="14">
        <f t="shared" si="127"/>
        <v>2956.8</v>
      </c>
      <c r="G2673" s="21"/>
      <c r="H2673" s="17">
        <f t="shared" si="128"/>
        <v>0</v>
      </c>
    </row>
    <row r="2674" spans="1:8" ht="15.75" customHeight="1">
      <c r="A2674" s="6"/>
      <c r="C2674" s="12" t="s">
        <v>7456</v>
      </c>
      <c r="D2674" s="8"/>
      <c r="E2674" s="14">
        <f t="shared" si="126"/>
        <v>0</v>
      </c>
      <c r="F2674" s="14">
        <f t="shared" si="127"/>
        <v>0</v>
      </c>
      <c r="G2674" s="22"/>
      <c r="H2674" s="17">
        <f t="shared" si="128"/>
        <v>0</v>
      </c>
    </row>
    <row r="2675" spans="1:8" s="5" customFormat="1">
      <c r="A2675" s="10" t="s">
        <v>7457</v>
      </c>
      <c r="B2675" s="11" t="s">
        <v>7458</v>
      </c>
      <c r="C2675" s="11" t="s">
        <v>7459</v>
      </c>
      <c r="D2675" s="14">
        <v>128</v>
      </c>
      <c r="E2675" s="14">
        <f t="shared" si="126"/>
        <v>160</v>
      </c>
      <c r="F2675" s="14">
        <f t="shared" si="127"/>
        <v>168.96</v>
      </c>
      <c r="G2675" s="21"/>
      <c r="H2675" s="17">
        <f t="shared" si="128"/>
        <v>0</v>
      </c>
    </row>
    <row r="2676" spans="1:8" s="5" customFormat="1">
      <c r="A2676" s="10" t="s">
        <v>7460</v>
      </c>
      <c r="B2676" s="11" t="s">
        <v>7461</v>
      </c>
      <c r="C2676" s="11" t="s">
        <v>7462</v>
      </c>
      <c r="D2676" s="14">
        <v>128</v>
      </c>
      <c r="E2676" s="14">
        <f t="shared" si="126"/>
        <v>160</v>
      </c>
      <c r="F2676" s="14">
        <f t="shared" si="127"/>
        <v>168.96</v>
      </c>
      <c r="G2676" s="21"/>
      <c r="H2676" s="17">
        <f t="shared" si="128"/>
        <v>0</v>
      </c>
    </row>
    <row r="2677" spans="1:8" ht="15.75" customHeight="1">
      <c r="A2677" s="6"/>
      <c r="C2677" s="12" t="s">
        <v>7463</v>
      </c>
      <c r="D2677" s="8"/>
      <c r="E2677" s="14">
        <f t="shared" si="126"/>
        <v>0</v>
      </c>
      <c r="F2677" s="14">
        <f t="shared" si="127"/>
        <v>0</v>
      </c>
      <c r="G2677" s="22"/>
      <c r="H2677" s="17">
        <f t="shared" si="128"/>
        <v>0</v>
      </c>
    </row>
    <row r="2678" spans="1:8" s="5" customFormat="1">
      <c r="A2678" s="10" t="s">
        <v>7464</v>
      </c>
      <c r="B2678" s="11" t="s">
        <v>7465</v>
      </c>
      <c r="C2678" s="11" t="s">
        <v>7466</v>
      </c>
      <c r="D2678" s="14">
        <v>1125</v>
      </c>
      <c r="E2678" s="14">
        <f t="shared" si="126"/>
        <v>1406.25</v>
      </c>
      <c r="F2678" s="14">
        <f t="shared" si="127"/>
        <v>1485</v>
      </c>
      <c r="G2678" s="21"/>
      <c r="H2678" s="17">
        <f t="shared" si="128"/>
        <v>0</v>
      </c>
    </row>
    <row r="2679" spans="1:8" s="5" customFormat="1">
      <c r="A2679" s="10" t="s">
        <v>7467</v>
      </c>
      <c r="B2679" s="11" t="s">
        <v>7468</v>
      </c>
      <c r="C2679" s="11" t="s">
        <v>7469</v>
      </c>
      <c r="D2679" s="14">
        <v>1125</v>
      </c>
      <c r="E2679" s="14">
        <f t="shared" si="126"/>
        <v>1406.25</v>
      </c>
      <c r="F2679" s="14">
        <f t="shared" si="127"/>
        <v>1485</v>
      </c>
      <c r="G2679" s="21"/>
      <c r="H2679" s="17">
        <f t="shared" si="128"/>
        <v>0</v>
      </c>
    </row>
    <row r="2680" spans="1:8" s="5" customFormat="1">
      <c r="A2680" s="10" t="s">
        <v>7470</v>
      </c>
      <c r="B2680" s="11" t="s">
        <v>7471</v>
      </c>
      <c r="C2680" s="11" t="s">
        <v>7472</v>
      </c>
      <c r="D2680" s="14">
        <v>1125</v>
      </c>
      <c r="E2680" s="14">
        <f t="shared" si="126"/>
        <v>1406.25</v>
      </c>
      <c r="F2680" s="14">
        <f t="shared" si="127"/>
        <v>1485</v>
      </c>
      <c r="G2680" s="21"/>
      <c r="H2680" s="17">
        <f t="shared" si="128"/>
        <v>0</v>
      </c>
    </row>
    <row r="2681" spans="1:8" s="5" customFormat="1">
      <c r="A2681" s="10" t="s">
        <v>3022</v>
      </c>
      <c r="B2681" s="11" t="s">
        <v>7473</v>
      </c>
      <c r="C2681" s="11" t="s">
        <v>7474</v>
      </c>
      <c r="D2681" s="14">
        <v>1125</v>
      </c>
      <c r="E2681" s="14">
        <f t="shared" si="126"/>
        <v>1406.25</v>
      </c>
      <c r="F2681" s="14">
        <f t="shared" si="127"/>
        <v>1485</v>
      </c>
      <c r="G2681" s="21"/>
      <c r="H2681" s="17">
        <f t="shared" si="128"/>
        <v>0</v>
      </c>
    </row>
    <row r="2682" spans="1:8" s="5" customFormat="1">
      <c r="A2682" s="10" t="s">
        <v>7475</v>
      </c>
      <c r="B2682" s="11" t="s">
        <v>7476</v>
      </c>
      <c r="C2682" s="11" t="s">
        <v>7477</v>
      </c>
      <c r="D2682" s="14">
        <v>1125</v>
      </c>
      <c r="E2682" s="14">
        <f t="shared" si="126"/>
        <v>1406.25</v>
      </c>
      <c r="F2682" s="14">
        <f t="shared" si="127"/>
        <v>1485</v>
      </c>
      <c r="G2682" s="21"/>
      <c r="H2682" s="17">
        <f t="shared" si="128"/>
        <v>0</v>
      </c>
    </row>
    <row r="2683" spans="1:8" s="5" customFormat="1">
      <c r="A2683" s="10" t="s">
        <v>7478</v>
      </c>
      <c r="B2683" s="11" t="s">
        <v>7479</v>
      </c>
      <c r="C2683" s="11" t="s">
        <v>7480</v>
      </c>
      <c r="D2683" s="14">
        <v>1125</v>
      </c>
      <c r="E2683" s="14">
        <f t="shared" si="126"/>
        <v>1406.25</v>
      </c>
      <c r="F2683" s="14">
        <f t="shared" si="127"/>
        <v>1485</v>
      </c>
      <c r="G2683" s="21"/>
      <c r="H2683" s="17">
        <f t="shared" si="128"/>
        <v>0</v>
      </c>
    </row>
    <row r="2684" spans="1:8" s="5" customFormat="1">
      <c r="A2684" s="10" t="s">
        <v>3087</v>
      </c>
      <c r="B2684" s="11" t="s">
        <v>7481</v>
      </c>
      <c r="C2684" s="11" t="s">
        <v>7482</v>
      </c>
      <c r="D2684" s="14">
        <v>1125</v>
      </c>
      <c r="E2684" s="14">
        <f t="shared" si="126"/>
        <v>1406.25</v>
      </c>
      <c r="F2684" s="14">
        <f t="shared" si="127"/>
        <v>1485</v>
      </c>
      <c r="G2684" s="21"/>
      <c r="H2684" s="17">
        <f t="shared" si="128"/>
        <v>0</v>
      </c>
    </row>
    <row r="2685" spans="1:8" s="5" customFormat="1">
      <c r="A2685" s="10" t="s">
        <v>7483</v>
      </c>
      <c r="B2685" s="11" t="s">
        <v>7484</v>
      </c>
      <c r="C2685" s="11" t="s">
        <v>7485</v>
      </c>
      <c r="D2685" s="14">
        <v>1125</v>
      </c>
      <c r="E2685" s="14">
        <f t="shared" si="126"/>
        <v>1406.25</v>
      </c>
      <c r="F2685" s="14">
        <f t="shared" si="127"/>
        <v>1485</v>
      </c>
      <c r="G2685" s="21"/>
      <c r="H2685" s="17">
        <f t="shared" si="128"/>
        <v>0</v>
      </c>
    </row>
    <row r="2686" spans="1:8" s="5" customFormat="1">
      <c r="A2686" s="10" t="s">
        <v>7486</v>
      </c>
      <c r="B2686" s="11" t="s">
        <v>7487</v>
      </c>
      <c r="C2686" s="11" t="s">
        <v>7488</v>
      </c>
      <c r="D2686" s="14">
        <v>1125</v>
      </c>
      <c r="E2686" s="14">
        <f t="shared" si="126"/>
        <v>1406.25</v>
      </c>
      <c r="F2686" s="14">
        <f t="shared" si="127"/>
        <v>1485</v>
      </c>
      <c r="G2686" s="21"/>
      <c r="H2686" s="17">
        <f t="shared" si="128"/>
        <v>0</v>
      </c>
    </row>
    <row r="2687" spans="1:8" s="5" customFormat="1">
      <c r="A2687" s="10" t="s">
        <v>7489</v>
      </c>
      <c r="B2687" s="11" t="s">
        <v>7490</v>
      </c>
      <c r="C2687" s="11" t="s">
        <v>7491</v>
      </c>
      <c r="D2687" s="14">
        <v>1125</v>
      </c>
      <c r="E2687" s="14">
        <f t="shared" si="126"/>
        <v>1406.25</v>
      </c>
      <c r="F2687" s="14">
        <f t="shared" si="127"/>
        <v>1485</v>
      </c>
      <c r="G2687" s="21"/>
      <c r="H2687" s="17">
        <f t="shared" si="128"/>
        <v>0</v>
      </c>
    </row>
    <row r="2688" spans="1:8" s="5" customFormat="1">
      <c r="A2688" s="10" t="s">
        <v>7492</v>
      </c>
      <c r="B2688" s="11" t="s">
        <v>7493</v>
      </c>
      <c r="C2688" s="11" t="s">
        <v>7494</v>
      </c>
      <c r="D2688" s="14">
        <v>1050</v>
      </c>
      <c r="E2688" s="14">
        <f t="shared" si="126"/>
        <v>1312.5</v>
      </c>
      <c r="F2688" s="14">
        <f t="shared" si="127"/>
        <v>1386</v>
      </c>
      <c r="G2688" s="21"/>
      <c r="H2688" s="17">
        <f t="shared" si="128"/>
        <v>0</v>
      </c>
    </row>
    <row r="2689" spans="1:8" s="5" customFormat="1">
      <c r="A2689" s="10" t="s">
        <v>7495</v>
      </c>
      <c r="B2689" s="11" t="s">
        <v>7496</v>
      </c>
      <c r="C2689" s="11" t="s">
        <v>7497</v>
      </c>
      <c r="D2689" s="14">
        <v>1050</v>
      </c>
      <c r="E2689" s="14">
        <f t="shared" si="126"/>
        <v>1312.5</v>
      </c>
      <c r="F2689" s="14">
        <f t="shared" si="127"/>
        <v>1386</v>
      </c>
      <c r="G2689" s="21"/>
      <c r="H2689" s="17">
        <f t="shared" si="128"/>
        <v>0</v>
      </c>
    </row>
    <row r="2690" spans="1:8" s="5" customFormat="1">
      <c r="A2690" s="10" t="s">
        <v>7498</v>
      </c>
      <c r="B2690" s="11" t="s">
        <v>7499</v>
      </c>
      <c r="C2690" s="11" t="s">
        <v>7500</v>
      </c>
      <c r="D2690" s="14">
        <v>1050</v>
      </c>
      <c r="E2690" s="14">
        <f t="shared" si="126"/>
        <v>1312.5</v>
      </c>
      <c r="F2690" s="14">
        <f t="shared" si="127"/>
        <v>1386</v>
      </c>
      <c r="G2690" s="21"/>
      <c r="H2690" s="17">
        <f t="shared" si="128"/>
        <v>0</v>
      </c>
    </row>
    <row r="2691" spans="1:8" s="5" customFormat="1">
      <c r="A2691" s="10" t="s">
        <v>2406</v>
      </c>
      <c r="B2691" s="11" t="s">
        <v>7501</v>
      </c>
      <c r="C2691" s="11" t="s">
        <v>7502</v>
      </c>
      <c r="D2691" s="14">
        <v>1050</v>
      </c>
      <c r="E2691" s="14">
        <f t="shared" si="126"/>
        <v>1312.5</v>
      </c>
      <c r="F2691" s="14">
        <f t="shared" si="127"/>
        <v>1386</v>
      </c>
      <c r="G2691" s="21"/>
      <c r="H2691" s="17">
        <f t="shared" si="128"/>
        <v>0</v>
      </c>
    </row>
    <row r="2692" spans="1:8" s="5" customFormat="1">
      <c r="A2692" s="10" t="s">
        <v>7503</v>
      </c>
      <c r="B2692" s="11" t="s">
        <v>7504</v>
      </c>
      <c r="C2692" s="11" t="s">
        <v>7505</v>
      </c>
      <c r="D2692" s="14">
        <v>1050</v>
      </c>
      <c r="E2692" s="14">
        <f t="shared" si="126"/>
        <v>1312.5</v>
      </c>
      <c r="F2692" s="14">
        <f t="shared" si="127"/>
        <v>1386</v>
      </c>
      <c r="G2692" s="21"/>
      <c r="H2692" s="17">
        <f t="shared" si="128"/>
        <v>0</v>
      </c>
    </row>
    <row r="2693" spans="1:8" s="5" customFormat="1">
      <c r="A2693" s="10" t="s">
        <v>2424</v>
      </c>
      <c r="B2693" s="11" t="s">
        <v>7506</v>
      </c>
      <c r="C2693" s="11" t="s">
        <v>7507</v>
      </c>
      <c r="D2693" s="14">
        <v>1050</v>
      </c>
      <c r="E2693" s="14">
        <f t="shared" si="126"/>
        <v>1312.5</v>
      </c>
      <c r="F2693" s="14">
        <f t="shared" si="127"/>
        <v>1386</v>
      </c>
      <c r="G2693" s="21"/>
      <c r="H2693" s="17">
        <f t="shared" si="128"/>
        <v>0</v>
      </c>
    </row>
    <row r="2694" spans="1:8" s="5" customFormat="1">
      <c r="A2694" s="10" t="s">
        <v>7508</v>
      </c>
      <c r="B2694" s="11" t="s">
        <v>7509</v>
      </c>
      <c r="C2694" s="11" t="s">
        <v>7510</v>
      </c>
      <c r="D2694" s="14">
        <v>1050</v>
      </c>
      <c r="E2694" s="14">
        <f t="shared" si="126"/>
        <v>1312.5</v>
      </c>
      <c r="F2694" s="14">
        <f t="shared" si="127"/>
        <v>1386</v>
      </c>
      <c r="G2694" s="21"/>
      <c r="H2694" s="17">
        <f t="shared" si="128"/>
        <v>0</v>
      </c>
    </row>
    <row r="2695" spans="1:8" s="5" customFormat="1">
      <c r="A2695" s="10" t="s">
        <v>7511</v>
      </c>
      <c r="B2695" s="11" t="s">
        <v>7512</v>
      </c>
      <c r="C2695" s="11" t="s">
        <v>7513</v>
      </c>
      <c r="D2695" s="14">
        <v>1050</v>
      </c>
      <c r="E2695" s="14">
        <f t="shared" si="126"/>
        <v>1312.5</v>
      </c>
      <c r="F2695" s="14">
        <f t="shared" si="127"/>
        <v>1386</v>
      </c>
      <c r="G2695" s="21"/>
      <c r="H2695" s="17">
        <f t="shared" si="128"/>
        <v>0</v>
      </c>
    </row>
    <row r="2696" spans="1:8" s="5" customFormat="1">
      <c r="A2696" s="10" t="s">
        <v>7514</v>
      </c>
      <c r="B2696" s="11" t="s">
        <v>7515</v>
      </c>
      <c r="C2696" s="11" t="s">
        <v>7516</v>
      </c>
      <c r="D2696" s="14">
        <v>1050</v>
      </c>
      <c r="E2696" s="14">
        <f t="shared" si="126"/>
        <v>1312.5</v>
      </c>
      <c r="F2696" s="14">
        <f t="shared" si="127"/>
        <v>1386</v>
      </c>
      <c r="G2696" s="21"/>
      <c r="H2696" s="17">
        <f t="shared" si="128"/>
        <v>0</v>
      </c>
    </row>
    <row r="2697" spans="1:8" s="5" customFormat="1">
      <c r="A2697" s="10" t="s">
        <v>7517</v>
      </c>
      <c r="B2697" s="11" t="s">
        <v>7518</v>
      </c>
      <c r="C2697" s="11" t="s">
        <v>7519</v>
      </c>
      <c r="D2697" s="14">
        <v>1050</v>
      </c>
      <c r="E2697" s="14">
        <f t="shared" si="126"/>
        <v>1312.5</v>
      </c>
      <c r="F2697" s="14">
        <f t="shared" si="127"/>
        <v>1386</v>
      </c>
      <c r="G2697" s="21"/>
      <c r="H2697" s="17">
        <f t="shared" si="128"/>
        <v>0</v>
      </c>
    </row>
    <row r="2698" spans="1:8" s="5" customFormat="1">
      <c r="A2698" s="10" t="s">
        <v>5395</v>
      </c>
      <c r="B2698" s="11" t="s">
        <v>7520</v>
      </c>
      <c r="C2698" s="11" t="s">
        <v>7521</v>
      </c>
      <c r="D2698" s="14">
        <v>220</v>
      </c>
      <c r="E2698" s="14">
        <f t="shared" si="126"/>
        <v>275</v>
      </c>
      <c r="F2698" s="14">
        <f t="shared" si="127"/>
        <v>290.40000000000003</v>
      </c>
      <c r="G2698" s="21"/>
      <c r="H2698" s="17">
        <f t="shared" si="128"/>
        <v>0</v>
      </c>
    </row>
    <row r="2699" spans="1:8" s="5" customFormat="1">
      <c r="A2699" s="10" t="s">
        <v>5413</v>
      </c>
      <c r="B2699" s="11" t="s">
        <v>7522</v>
      </c>
      <c r="C2699" s="11" t="s">
        <v>7523</v>
      </c>
      <c r="D2699" s="14">
        <v>1090</v>
      </c>
      <c r="E2699" s="14">
        <f t="shared" si="126"/>
        <v>1362.5</v>
      </c>
      <c r="F2699" s="14">
        <f t="shared" si="127"/>
        <v>1438.8</v>
      </c>
      <c r="G2699" s="21"/>
      <c r="H2699" s="17">
        <f t="shared" si="128"/>
        <v>0</v>
      </c>
    </row>
    <row r="2700" spans="1:8" s="5" customFormat="1">
      <c r="A2700" s="10" t="s">
        <v>5752</v>
      </c>
      <c r="B2700" s="11" t="s">
        <v>7524</v>
      </c>
      <c r="C2700" s="11" t="s">
        <v>7525</v>
      </c>
      <c r="D2700" s="14">
        <v>1090</v>
      </c>
      <c r="E2700" s="14">
        <f t="shared" si="126"/>
        <v>1362.5</v>
      </c>
      <c r="F2700" s="14">
        <f t="shared" si="127"/>
        <v>1438.8</v>
      </c>
      <c r="G2700" s="21"/>
      <c r="H2700" s="17">
        <f t="shared" si="128"/>
        <v>0</v>
      </c>
    </row>
    <row r="2701" spans="1:8" s="5" customFormat="1">
      <c r="A2701" s="10" t="s">
        <v>5289</v>
      </c>
      <c r="B2701" s="11" t="s">
        <v>7526</v>
      </c>
      <c r="C2701" s="11" t="s">
        <v>7527</v>
      </c>
      <c r="D2701" s="14">
        <v>1090</v>
      </c>
      <c r="E2701" s="14">
        <f t="shared" si="126"/>
        <v>1362.5</v>
      </c>
      <c r="F2701" s="14">
        <f t="shared" si="127"/>
        <v>1438.8</v>
      </c>
      <c r="G2701" s="21"/>
      <c r="H2701" s="17">
        <f t="shared" si="128"/>
        <v>0</v>
      </c>
    </row>
    <row r="2702" spans="1:8" s="5" customFormat="1">
      <c r="A2702" s="10" t="s">
        <v>5380</v>
      </c>
      <c r="B2702" s="11" t="s">
        <v>7528</v>
      </c>
      <c r="C2702" s="11" t="s">
        <v>7529</v>
      </c>
      <c r="D2702" s="14">
        <v>1090</v>
      </c>
      <c r="E2702" s="14">
        <f t="shared" si="126"/>
        <v>1362.5</v>
      </c>
      <c r="F2702" s="14">
        <f t="shared" si="127"/>
        <v>1438.8</v>
      </c>
      <c r="G2702" s="21"/>
      <c r="H2702" s="17">
        <f t="shared" si="128"/>
        <v>0</v>
      </c>
    </row>
    <row r="2703" spans="1:8" s="5" customFormat="1">
      <c r="A2703" s="10" t="s">
        <v>7530</v>
      </c>
      <c r="B2703" s="11" t="s">
        <v>7531</v>
      </c>
      <c r="C2703" s="11" t="s">
        <v>7532</v>
      </c>
      <c r="D2703" s="14">
        <v>1090</v>
      </c>
      <c r="E2703" s="14">
        <f t="shared" si="126"/>
        <v>1362.5</v>
      </c>
      <c r="F2703" s="14">
        <f t="shared" si="127"/>
        <v>1438.8</v>
      </c>
      <c r="G2703" s="21"/>
      <c r="H2703" s="17">
        <f t="shared" si="128"/>
        <v>0</v>
      </c>
    </row>
    <row r="2704" spans="1:8" s="5" customFormat="1">
      <c r="A2704" s="10" t="s">
        <v>7533</v>
      </c>
      <c r="B2704" s="11" t="s">
        <v>7534</v>
      </c>
      <c r="C2704" s="11" t="s">
        <v>7535</v>
      </c>
      <c r="D2704" s="14">
        <v>1090</v>
      </c>
      <c r="E2704" s="14">
        <f t="shared" si="126"/>
        <v>1362.5</v>
      </c>
      <c r="F2704" s="14">
        <f t="shared" si="127"/>
        <v>1438.8</v>
      </c>
      <c r="G2704" s="21"/>
      <c r="H2704" s="17">
        <f t="shared" si="128"/>
        <v>0</v>
      </c>
    </row>
    <row r="2705" spans="1:8" s="5" customFormat="1">
      <c r="A2705" s="10" t="s">
        <v>7536</v>
      </c>
      <c r="B2705" s="11" t="s">
        <v>7537</v>
      </c>
      <c r="C2705" s="11" t="s">
        <v>7538</v>
      </c>
      <c r="D2705" s="14">
        <v>1090</v>
      </c>
      <c r="E2705" s="14">
        <f t="shared" ref="E2705:E2768" si="129">D2705*1.25</f>
        <v>1362.5</v>
      </c>
      <c r="F2705" s="14">
        <f t="shared" ref="F2705:F2768" si="130">D2705*1.32</f>
        <v>1438.8</v>
      </c>
      <c r="G2705" s="21"/>
      <c r="H2705" s="17">
        <f t="shared" ref="H2705:H2768" si="131">G2705*F2705</f>
        <v>0</v>
      </c>
    </row>
    <row r="2706" spans="1:8" ht="15.75" customHeight="1">
      <c r="A2706" s="6"/>
      <c r="C2706" s="12" t="s">
        <v>7539</v>
      </c>
      <c r="D2706" s="8"/>
      <c r="E2706" s="14">
        <f t="shared" si="129"/>
        <v>0</v>
      </c>
      <c r="F2706" s="14">
        <f t="shared" si="130"/>
        <v>0</v>
      </c>
      <c r="G2706" s="22"/>
      <c r="H2706" s="17">
        <f t="shared" si="131"/>
        <v>0</v>
      </c>
    </row>
    <row r="2707" spans="1:8" s="5" customFormat="1">
      <c r="A2707" s="10" t="s">
        <v>7540</v>
      </c>
      <c r="B2707" s="11" t="s">
        <v>7541</v>
      </c>
      <c r="C2707" s="11" t="s">
        <v>7542</v>
      </c>
      <c r="D2707" s="14">
        <v>53</v>
      </c>
      <c r="E2707" s="14">
        <f t="shared" si="129"/>
        <v>66.25</v>
      </c>
      <c r="F2707" s="14">
        <f t="shared" si="130"/>
        <v>69.960000000000008</v>
      </c>
      <c r="G2707" s="21"/>
      <c r="H2707" s="17">
        <f t="shared" si="131"/>
        <v>0</v>
      </c>
    </row>
    <row r="2708" spans="1:8" s="5" customFormat="1">
      <c r="A2708" s="10" t="s">
        <v>7543</v>
      </c>
      <c r="B2708" s="11" t="s">
        <v>7544</v>
      </c>
      <c r="C2708" s="11" t="s">
        <v>7545</v>
      </c>
      <c r="D2708" s="14">
        <v>780</v>
      </c>
      <c r="E2708" s="14">
        <f t="shared" si="129"/>
        <v>975</v>
      </c>
      <c r="F2708" s="14">
        <f t="shared" si="130"/>
        <v>1029.6000000000001</v>
      </c>
      <c r="G2708" s="21"/>
      <c r="H2708" s="17">
        <f t="shared" si="131"/>
        <v>0</v>
      </c>
    </row>
    <row r="2709" spans="1:8" s="5" customFormat="1">
      <c r="A2709" s="10" t="s">
        <v>7546</v>
      </c>
      <c r="B2709" s="11" t="s">
        <v>7547</v>
      </c>
      <c r="C2709" s="11" t="s">
        <v>7548</v>
      </c>
      <c r="D2709" s="14">
        <v>780</v>
      </c>
      <c r="E2709" s="14">
        <f t="shared" si="129"/>
        <v>975</v>
      </c>
      <c r="F2709" s="14">
        <f t="shared" si="130"/>
        <v>1029.6000000000001</v>
      </c>
      <c r="G2709" s="21"/>
      <c r="H2709" s="17">
        <f t="shared" si="131"/>
        <v>0</v>
      </c>
    </row>
    <row r="2710" spans="1:8" s="5" customFormat="1">
      <c r="A2710" s="10" t="s">
        <v>7549</v>
      </c>
      <c r="B2710" s="11" t="s">
        <v>7550</v>
      </c>
      <c r="C2710" s="11" t="s">
        <v>7551</v>
      </c>
      <c r="D2710" s="14">
        <v>800</v>
      </c>
      <c r="E2710" s="14">
        <f t="shared" si="129"/>
        <v>1000</v>
      </c>
      <c r="F2710" s="14">
        <f t="shared" si="130"/>
        <v>1056</v>
      </c>
      <c r="G2710" s="21"/>
      <c r="H2710" s="17">
        <f t="shared" si="131"/>
        <v>0</v>
      </c>
    </row>
    <row r="2711" spans="1:8" s="5" customFormat="1">
      <c r="A2711" s="10" t="s">
        <v>7552</v>
      </c>
      <c r="B2711" s="11" t="s">
        <v>7553</v>
      </c>
      <c r="C2711" s="11" t="s">
        <v>7554</v>
      </c>
      <c r="D2711" s="14">
        <v>800</v>
      </c>
      <c r="E2711" s="14">
        <f t="shared" si="129"/>
        <v>1000</v>
      </c>
      <c r="F2711" s="14">
        <f t="shared" si="130"/>
        <v>1056</v>
      </c>
      <c r="G2711" s="21"/>
      <c r="H2711" s="17">
        <f t="shared" si="131"/>
        <v>0</v>
      </c>
    </row>
    <row r="2712" spans="1:8" s="5" customFormat="1">
      <c r="A2712" s="10" t="s">
        <v>7555</v>
      </c>
      <c r="B2712" s="11" t="s">
        <v>7556</v>
      </c>
      <c r="C2712" s="11" t="s">
        <v>7557</v>
      </c>
      <c r="D2712" s="14">
        <v>780</v>
      </c>
      <c r="E2712" s="14">
        <f t="shared" si="129"/>
        <v>975</v>
      </c>
      <c r="F2712" s="14">
        <f t="shared" si="130"/>
        <v>1029.6000000000001</v>
      </c>
      <c r="G2712" s="21"/>
      <c r="H2712" s="17">
        <f t="shared" si="131"/>
        <v>0</v>
      </c>
    </row>
    <row r="2713" spans="1:8" s="5" customFormat="1">
      <c r="A2713" s="10" t="s">
        <v>7558</v>
      </c>
      <c r="B2713" s="11" t="s">
        <v>7559</v>
      </c>
      <c r="C2713" s="11" t="s">
        <v>7560</v>
      </c>
      <c r="D2713" s="14">
        <v>780</v>
      </c>
      <c r="E2713" s="14">
        <f t="shared" si="129"/>
        <v>975</v>
      </c>
      <c r="F2713" s="14">
        <f t="shared" si="130"/>
        <v>1029.6000000000001</v>
      </c>
      <c r="G2713" s="21"/>
      <c r="H2713" s="17">
        <f t="shared" si="131"/>
        <v>0</v>
      </c>
    </row>
    <row r="2714" spans="1:8" s="5" customFormat="1">
      <c r="A2714" s="10" t="s">
        <v>7561</v>
      </c>
      <c r="B2714" s="11" t="s">
        <v>7562</v>
      </c>
      <c r="C2714" s="11" t="s">
        <v>7563</v>
      </c>
      <c r="D2714" s="14">
        <v>780</v>
      </c>
      <c r="E2714" s="14">
        <f t="shared" si="129"/>
        <v>975</v>
      </c>
      <c r="F2714" s="14">
        <f t="shared" si="130"/>
        <v>1029.6000000000001</v>
      </c>
      <c r="G2714" s="21"/>
      <c r="H2714" s="17">
        <f t="shared" si="131"/>
        <v>0</v>
      </c>
    </row>
    <row r="2715" spans="1:8" s="5" customFormat="1">
      <c r="A2715" s="10" t="s">
        <v>7564</v>
      </c>
      <c r="B2715" s="11" t="s">
        <v>7565</v>
      </c>
      <c r="C2715" s="11" t="s">
        <v>7566</v>
      </c>
      <c r="D2715" s="14">
        <v>800</v>
      </c>
      <c r="E2715" s="14">
        <f t="shared" si="129"/>
        <v>1000</v>
      </c>
      <c r="F2715" s="14">
        <f t="shared" si="130"/>
        <v>1056</v>
      </c>
      <c r="G2715" s="21"/>
      <c r="H2715" s="17">
        <f t="shared" si="131"/>
        <v>0</v>
      </c>
    </row>
    <row r="2716" spans="1:8" s="5" customFormat="1">
      <c r="A2716" s="10" t="s">
        <v>7567</v>
      </c>
      <c r="B2716" s="11" t="s">
        <v>7568</v>
      </c>
      <c r="C2716" s="11" t="s">
        <v>7569</v>
      </c>
      <c r="D2716" s="14">
        <v>475</v>
      </c>
      <c r="E2716" s="14">
        <f t="shared" si="129"/>
        <v>593.75</v>
      </c>
      <c r="F2716" s="14">
        <f t="shared" si="130"/>
        <v>627</v>
      </c>
      <c r="G2716" s="21"/>
      <c r="H2716" s="17">
        <f t="shared" si="131"/>
        <v>0</v>
      </c>
    </row>
    <row r="2717" spans="1:8" s="5" customFormat="1">
      <c r="A2717" s="10" t="s">
        <v>7570</v>
      </c>
      <c r="B2717" s="11" t="s">
        <v>7571</v>
      </c>
      <c r="C2717" s="11" t="s">
        <v>7572</v>
      </c>
      <c r="D2717" s="14">
        <v>470</v>
      </c>
      <c r="E2717" s="14">
        <f t="shared" si="129"/>
        <v>587.5</v>
      </c>
      <c r="F2717" s="14">
        <f t="shared" si="130"/>
        <v>620.4</v>
      </c>
      <c r="G2717" s="21"/>
      <c r="H2717" s="17">
        <f t="shared" si="131"/>
        <v>0</v>
      </c>
    </row>
    <row r="2718" spans="1:8" s="5" customFormat="1">
      <c r="A2718" s="10" t="s">
        <v>7573</v>
      </c>
      <c r="B2718" s="11" t="s">
        <v>7574</v>
      </c>
      <c r="C2718" s="11" t="s">
        <v>7575</v>
      </c>
      <c r="D2718" s="14">
        <v>64</v>
      </c>
      <c r="E2718" s="14">
        <f t="shared" si="129"/>
        <v>80</v>
      </c>
      <c r="F2718" s="14">
        <f t="shared" si="130"/>
        <v>84.48</v>
      </c>
      <c r="G2718" s="21"/>
      <c r="H2718" s="17">
        <f t="shared" si="131"/>
        <v>0</v>
      </c>
    </row>
    <row r="2719" spans="1:8" s="5" customFormat="1">
      <c r="A2719" s="10" t="s">
        <v>7576</v>
      </c>
      <c r="B2719" s="11" t="s">
        <v>7577</v>
      </c>
      <c r="C2719" s="11" t="s">
        <v>7578</v>
      </c>
      <c r="D2719" s="14">
        <v>175</v>
      </c>
      <c r="E2719" s="14">
        <f t="shared" si="129"/>
        <v>218.75</v>
      </c>
      <c r="F2719" s="14">
        <f t="shared" si="130"/>
        <v>231</v>
      </c>
      <c r="G2719" s="21"/>
      <c r="H2719" s="17">
        <f t="shared" si="131"/>
        <v>0</v>
      </c>
    </row>
    <row r="2720" spans="1:8" s="5" customFormat="1">
      <c r="A2720" s="10" t="s">
        <v>7579</v>
      </c>
      <c r="B2720" s="11" t="s">
        <v>7580</v>
      </c>
      <c r="C2720" s="11" t="s">
        <v>7581</v>
      </c>
      <c r="D2720" s="14">
        <v>160</v>
      </c>
      <c r="E2720" s="14">
        <f t="shared" si="129"/>
        <v>200</v>
      </c>
      <c r="F2720" s="14">
        <f t="shared" si="130"/>
        <v>211.20000000000002</v>
      </c>
      <c r="G2720" s="21"/>
      <c r="H2720" s="17">
        <f t="shared" si="131"/>
        <v>0</v>
      </c>
    </row>
    <row r="2721" spans="1:8" ht="15.75" customHeight="1">
      <c r="A2721" s="6"/>
      <c r="C2721" s="9" t="s">
        <v>7582</v>
      </c>
      <c r="D2721" s="8"/>
      <c r="E2721" s="14">
        <f t="shared" si="129"/>
        <v>0</v>
      </c>
      <c r="F2721" s="14">
        <f t="shared" si="130"/>
        <v>0</v>
      </c>
      <c r="G2721" s="22"/>
      <c r="H2721" s="17">
        <f t="shared" si="131"/>
        <v>0</v>
      </c>
    </row>
    <row r="2722" spans="1:8" ht="15.75" customHeight="1">
      <c r="A2722" s="6"/>
      <c r="C2722" s="12" t="s">
        <v>7583</v>
      </c>
      <c r="D2722" s="8"/>
      <c r="E2722" s="14">
        <f t="shared" si="129"/>
        <v>0</v>
      </c>
      <c r="F2722" s="14">
        <f t="shared" si="130"/>
        <v>0</v>
      </c>
      <c r="G2722" s="22"/>
      <c r="H2722" s="17">
        <f t="shared" si="131"/>
        <v>0</v>
      </c>
    </row>
    <row r="2723" spans="1:8" s="5" customFormat="1">
      <c r="A2723" s="10" t="s">
        <v>7584</v>
      </c>
      <c r="B2723" s="11" t="s">
        <v>7585</v>
      </c>
      <c r="C2723" s="11" t="s">
        <v>7586</v>
      </c>
      <c r="D2723" s="14">
        <v>2690</v>
      </c>
      <c r="E2723" s="14">
        <f t="shared" si="129"/>
        <v>3362.5</v>
      </c>
      <c r="F2723" s="14">
        <f t="shared" si="130"/>
        <v>3550.8</v>
      </c>
      <c r="G2723" s="21"/>
      <c r="H2723" s="17">
        <f t="shared" si="131"/>
        <v>0</v>
      </c>
    </row>
    <row r="2724" spans="1:8" s="5" customFormat="1">
      <c r="A2724" s="10" t="s">
        <v>7587</v>
      </c>
      <c r="B2724" s="11" t="s">
        <v>7588</v>
      </c>
      <c r="C2724" s="11" t="s">
        <v>7589</v>
      </c>
      <c r="D2724" s="14">
        <v>2690</v>
      </c>
      <c r="E2724" s="14">
        <f t="shared" si="129"/>
        <v>3362.5</v>
      </c>
      <c r="F2724" s="14">
        <f t="shared" si="130"/>
        <v>3550.8</v>
      </c>
      <c r="G2724" s="21"/>
      <c r="H2724" s="17">
        <f t="shared" si="131"/>
        <v>0</v>
      </c>
    </row>
    <row r="2725" spans="1:8" s="5" customFormat="1">
      <c r="A2725" s="10" t="s">
        <v>7590</v>
      </c>
      <c r="B2725" s="11" t="s">
        <v>7591</v>
      </c>
      <c r="C2725" s="11" t="s">
        <v>7592</v>
      </c>
      <c r="D2725" s="14">
        <v>2690</v>
      </c>
      <c r="E2725" s="14">
        <f t="shared" si="129"/>
        <v>3362.5</v>
      </c>
      <c r="F2725" s="14">
        <f t="shared" si="130"/>
        <v>3550.8</v>
      </c>
      <c r="G2725" s="21"/>
      <c r="H2725" s="17">
        <f t="shared" si="131"/>
        <v>0</v>
      </c>
    </row>
    <row r="2726" spans="1:8" s="5" customFormat="1">
      <c r="A2726" s="10" t="s">
        <v>7593</v>
      </c>
      <c r="B2726" s="11" t="s">
        <v>7594</v>
      </c>
      <c r="C2726" s="11" t="s">
        <v>7595</v>
      </c>
      <c r="D2726" s="14">
        <v>2690</v>
      </c>
      <c r="E2726" s="14">
        <f t="shared" si="129"/>
        <v>3362.5</v>
      </c>
      <c r="F2726" s="14">
        <f t="shared" si="130"/>
        <v>3550.8</v>
      </c>
      <c r="G2726" s="21"/>
      <c r="H2726" s="17">
        <f t="shared" si="131"/>
        <v>0</v>
      </c>
    </row>
    <row r="2727" spans="1:8" s="5" customFormat="1">
      <c r="A2727" s="10" t="s">
        <v>7596</v>
      </c>
      <c r="B2727" s="11" t="s">
        <v>7597</v>
      </c>
      <c r="C2727" s="11" t="s">
        <v>7598</v>
      </c>
      <c r="D2727" s="14">
        <v>2690</v>
      </c>
      <c r="E2727" s="14">
        <f t="shared" si="129"/>
        <v>3362.5</v>
      </c>
      <c r="F2727" s="14">
        <f t="shared" si="130"/>
        <v>3550.8</v>
      </c>
      <c r="G2727" s="21"/>
      <c r="H2727" s="17">
        <f t="shared" si="131"/>
        <v>0</v>
      </c>
    </row>
    <row r="2728" spans="1:8" s="5" customFormat="1">
      <c r="A2728" s="10" t="s">
        <v>7599</v>
      </c>
      <c r="B2728" s="11" t="s">
        <v>7600</v>
      </c>
      <c r="C2728" s="11" t="s">
        <v>7601</v>
      </c>
      <c r="D2728" s="14">
        <v>2690</v>
      </c>
      <c r="E2728" s="14">
        <f t="shared" si="129"/>
        <v>3362.5</v>
      </c>
      <c r="F2728" s="14">
        <f t="shared" si="130"/>
        <v>3550.8</v>
      </c>
      <c r="G2728" s="21"/>
      <c r="H2728" s="17">
        <f t="shared" si="131"/>
        <v>0</v>
      </c>
    </row>
    <row r="2729" spans="1:8" s="5" customFormat="1">
      <c r="A2729" s="10" t="s">
        <v>4443</v>
      </c>
      <c r="B2729" s="11" t="s">
        <v>7602</v>
      </c>
      <c r="C2729" s="11" t="s">
        <v>7603</v>
      </c>
      <c r="D2729" s="14">
        <v>2690</v>
      </c>
      <c r="E2729" s="14">
        <f t="shared" si="129"/>
        <v>3362.5</v>
      </c>
      <c r="F2729" s="14">
        <f t="shared" si="130"/>
        <v>3550.8</v>
      </c>
      <c r="G2729" s="21"/>
      <c r="H2729" s="17">
        <f t="shared" si="131"/>
        <v>0</v>
      </c>
    </row>
    <row r="2730" spans="1:8" s="5" customFormat="1">
      <c r="A2730" s="10" t="s">
        <v>4784</v>
      </c>
      <c r="B2730" s="11" t="s">
        <v>7604</v>
      </c>
      <c r="C2730" s="11" t="s">
        <v>7605</v>
      </c>
      <c r="D2730" s="14">
        <v>2690</v>
      </c>
      <c r="E2730" s="14">
        <f t="shared" si="129"/>
        <v>3362.5</v>
      </c>
      <c r="F2730" s="14">
        <f t="shared" si="130"/>
        <v>3550.8</v>
      </c>
      <c r="G2730" s="21"/>
      <c r="H2730" s="17">
        <f t="shared" si="131"/>
        <v>0</v>
      </c>
    </row>
    <row r="2731" spans="1:8" ht="15.75" customHeight="1">
      <c r="A2731" s="6"/>
      <c r="C2731" s="12" t="s">
        <v>7606</v>
      </c>
      <c r="D2731" s="8"/>
      <c r="E2731" s="14">
        <f t="shared" si="129"/>
        <v>0</v>
      </c>
      <c r="F2731" s="14">
        <f t="shared" si="130"/>
        <v>0</v>
      </c>
      <c r="G2731" s="22"/>
      <c r="H2731" s="17">
        <f t="shared" si="131"/>
        <v>0</v>
      </c>
    </row>
    <row r="2732" spans="1:8" s="5" customFormat="1">
      <c r="A2732" s="10" t="s">
        <v>5404</v>
      </c>
      <c r="B2732" s="11" t="s">
        <v>7607</v>
      </c>
      <c r="C2732" s="11" t="s">
        <v>7608</v>
      </c>
      <c r="D2732" s="14">
        <v>1450</v>
      </c>
      <c r="E2732" s="14">
        <f t="shared" si="129"/>
        <v>1812.5</v>
      </c>
      <c r="F2732" s="14">
        <f t="shared" si="130"/>
        <v>1914</v>
      </c>
      <c r="G2732" s="21"/>
      <c r="H2732" s="17">
        <f t="shared" si="131"/>
        <v>0</v>
      </c>
    </row>
    <row r="2733" spans="1:8" s="5" customFormat="1">
      <c r="A2733" s="10" t="s">
        <v>5443</v>
      </c>
      <c r="B2733" s="11" t="s">
        <v>7609</v>
      </c>
      <c r="C2733" s="11" t="s">
        <v>7610</v>
      </c>
      <c r="D2733" s="14">
        <v>1450</v>
      </c>
      <c r="E2733" s="14">
        <f t="shared" si="129"/>
        <v>1812.5</v>
      </c>
      <c r="F2733" s="14">
        <f t="shared" si="130"/>
        <v>1914</v>
      </c>
      <c r="G2733" s="21"/>
      <c r="H2733" s="17">
        <f t="shared" si="131"/>
        <v>0</v>
      </c>
    </row>
    <row r="2734" spans="1:8" s="5" customFormat="1">
      <c r="A2734" s="10" t="s">
        <v>5479</v>
      </c>
      <c r="B2734" s="11" t="s">
        <v>7611</v>
      </c>
      <c r="C2734" s="11" t="s">
        <v>7612</v>
      </c>
      <c r="D2734" s="14">
        <v>1450</v>
      </c>
      <c r="E2734" s="14">
        <f t="shared" si="129"/>
        <v>1812.5</v>
      </c>
      <c r="F2734" s="14">
        <f t="shared" si="130"/>
        <v>1914</v>
      </c>
      <c r="G2734" s="21"/>
      <c r="H2734" s="17">
        <f t="shared" si="131"/>
        <v>0</v>
      </c>
    </row>
    <row r="2735" spans="1:8" s="5" customFormat="1">
      <c r="A2735" s="10" t="s">
        <v>7613</v>
      </c>
      <c r="B2735" s="11" t="s">
        <v>7614</v>
      </c>
      <c r="C2735" s="11" t="s">
        <v>7615</v>
      </c>
      <c r="D2735" s="14">
        <v>1450</v>
      </c>
      <c r="E2735" s="14">
        <f t="shared" si="129"/>
        <v>1812.5</v>
      </c>
      <c r="F2735" s="14">
        <f t="shared" si="130"/>
        <v>1914</v>
      </c>
      <c r="G2735" s="21"/>
      <c r="H2735" s="17">
        <f t="shared" si="131"/>
        <v>0</v>
      </c>
    </row>
    <row r="2736" spans="1:8" s="5" customFormat="1">
      <c r="A2736" s="10" t="s">
        <v>7616</v>
      </c>
      <c r="B2736" s="11" t="s">
        <v>7617</v>
      </c>
      <c r="C2736" s="11" t="s">
        <v>7618</v>
      </c>
      <c r="D2736" s="14">
        <v>1450</v>
      </c>
      <c r="E2736" s="14">
        <f t="shared" si="129"/>
        <v>1812.5</v>
      </c>
      <c r="F2736" s="14">
        <f t="shared" si="130"/>
        <v>1914</v>
      </c>
      <c r="G2736" s="21"/>
      <c r="H2736" s="17">
        <f t="shared" si="131"/>
        <v>0</v>
      </c>
    </row>
    <row r="2737" spans="1:8" s="5" customFormat="1">
      <c r="A2737" s="10" t="s">
        <v>7619</v>
      </c>
      <c r="B2737" s="11" t="s">
        <v>7620</v>
      </c>
      <c r="C2737" s="11" t="s">
        <v>7621</v>
      </c>
      <c r="D2737" s="14">
        <v>1450</v>
      </c>
      <c r="E2737" s="14">
        <f t="shared" si="129"/>
        <v>1812.5</v>
      </c>
      <c r="F2737" s="14">
        <f t="shared" si="130"/>
        <v>1914</v>
      </c>
      <c r="G2737" s="21"/>
      <c r="H2737" s="17">
        <f t="shared" si="131"/>
        <v>0</v>
      </c>
    </row>
    <row r="2738" spans="1:8" s="5" customFormat="1">
      <c r="A2738" s="10" t="s">
        <v>7622</v>
      </c>
      <c r="B2738" s="11" t="s">
        <v>7623</v>
      </c>
      <c r="C2738" s="11" t="s">
        <v>7624</v>
      </c>
      <c r="D2738" s="14">
        <v>1450</v>
      </c>
      <c r="E2738" s="14">
        <f t="shared" si="129"/>
        <v>1812.5</v>
      </c>
      <c r="F2738" s="14">
        <f t="shared" si="130"/>
        <v>1914</v>
      </c>
      <c r="G2738" s="21"/>
      <c r="H2738" s="17">
        <f t="shared" si="131"/>
        <v>0</v>
      </c>
    </row>
    <row r="2739" spans="1:8" s="5" customFormat="1">
      <c r="A2739" s="10" t="s">
        <v>5283</v>
      </c>
      <c r="B2739" s="11" t="s">
        <v>7625</v>
      </c>
      <c r="C2739" s="11" t="s">
        <v>7626</v>
      </c>
      <c r="D2739" s="14">
        <v>1450</v>
      </c>
      <c r="E2739" s="14">
        <f t="shared" si="129"/>
        <v>1812.5</v>
      </c>
      <c r="F2739" s="14">
        <f t="shared" si="130"/>
        <v>1914</v>
      </c>
      <c r="G2739" s="21"/>
      <c r="H2739" s="17">
        <f t="shared" si="131"/>
        <v>0</v>
      </c>
    </row>
    <row r="2740" spans="1:8" s="5" customFormat="1">
      <c r="A2740" s="10" t="s">
        <v>7627</v>
      </c>
      <c r="B2740" s="11" t="s">
        <v>7628</v>
      </c>
      <c r="C2740" s="11" t="s">
        <v>7629</v>
      </c>
      <c r="D2740" s="14">
        <v>1450</v>
      </c>
      <c r="E2740" s="14">
        <f t="shared" si="129"/>
        <v>1812.5</v>
      </c>
      <c r="F2740" s="14">
        <f t="shared" si="130"/>
        <v>1914</v>
      </c>
      <c r="G2740" s="21"/>
      <c r="H2740" s="17">
        <f t="shared" si="131"/>
        <v>0</v>
      </c>
    </row>
    <row r="2741" spans="1:8" s="5" customFormat="1">
      <c r="A2741" s="10" t="s">
        <v>7630</v>
      </c>
      <c r="B2741" s="11" t="s">
        <v>7631</v>
      </c>
      <c r="C2741" s="11" t="s">
        <v>7632</v>
      </c>
      <c r="D2741" s="14">
        <v>1450</v>
      </c>
      <c r="E2741" s="14">
        <f t="shared" si="129"/>
        <v>1812.5</v>
      </c>
      <c r="F2741" s="14">
        <f t="shared" si="130"/>
        <v>1914</v>
      </c>
      <c r="G2741" s="21"/>
      <c r="H2741" s="17">
        <f t="shared" si="131"/>
        <v>0</v>
      </c>
    </row>
    <row r="2742" spans="1:8" ht="15.75" customHeight="1">
      <c r="A2742" s="6"/>
      <c r="C2742" s="12" t="s">
        <v>7633</v>
      </c>
      <c r="D2742" s="8"/>
      <c r="E2742" s="14">
        <f t="shared" si="129"/>
        <v>0</v>
      </c>
      <c r="F2742" s="14">
        <f t="shared" si="130"/>
        <v>0</v>
      </c>
      <c r="G2742" s="22"/>
      <c r="H2742" s="17">
        <f t="shared" si="131"/>
        <v>0</v>
      </c>
    </row>
    <row r="2743" spans="1:8" s="5" customFormat="1">
      <c r="A2743" s="10" t="s">
        <v>2817</v>
      </c>
      <c r="B2743" s="11" t="s">
        <v>7634</v>
      </c>
      <c r="C2743" s="11" t="s">
        <v>7635</v>
      </c>
      <c r="D2743" s="14">
        <v>1190</v>
      </c>
      <c r="E2743" s="14">
        <f t="shared" si="129"/>
        <v>1487.5</v>
      </c>
      <c r="F2743" s="14">
        <f t="shared" si="130"/>
        <v>1570.8000000000002</v>
      </c>
      <c r="G2743" s="21"/>
      <c r="H2743" s="17">
        <f t="shared" si="131"/>
        <v>0</v>
      </c>
    </row>
    <row r="2744" spans="1:8" s="5" customFormat="1">
      <c r="A2744" s="10" t="s">
        <v>7636</v>
      </c>
      <c r="B2744" s="11" t="s">
        <v>7637</v>
      </c>
      <c r="C2744" s="11" t="s">
        <v>7638</v>
      </c>
      <c r="D2744" s="14">
        <v>1190</v>
      </c>
      <c r="E2744" s="14">
        <f t="shared" si="129"/>
        <v>1487.5</v>
      </c>
      <c r="F2744" s="14">
        <f t="shared" si="130"/>
        <v>1570.8000000000002</v>
      </c>
      <c r="G2744" s="21"/>
      <c r="H2744" s="17">
        <f t="shared" si="131"/>
        <v>0</v>
      </c>
    </row>
    <row r="2745" spans="1:8" s="5" customFormat="1">
      <c r="A2745" s="10" t="s">
        <v>5007</v>
      </c>
      <c r="B2745" s="11" t="s">
        <v>7639</v>
      </c>
      <c r="C2745" s="11" t="s">
        <v>7640</v>
      </c>
      <c r="D2745" s="14">
        <v>1190</v>
      </c>
      <c r="E2745" s="14">
        <f t="shared" si="129"/>
        <v>1487.5</v>
      </c>
      <c r="F2745" s="14">
        <f t="shared" si="130"/>
        <v>1570.8000000000002</v>
      </c>
      <c r="G2745" s="21"/>
      <c r="H2745" s="17">
        <f t="shared" si="131"/>
        <v>0</v>
      </c>
    </row>
    <row r="2746" spans="1:8" s="5" customFormat="1">
      <c r="A2746" s="10" t="s">
        <v>7641</v>
      </c>
      <c r="B2746" s="11" t="s">
        <v>7642</v>
      </c>
      <c r="C2746" s="11" t="s">
        <v>7643</v>
      </c>
      <c r="D2746" s="14">
        <v>1190</v>
      </c>
      <c r="E2746" s="14">
        <f t="shared" si="129"/>
        <v>1487.5</v>
      </c>
      <c r="F2746" s="14">
        <f t="shared" si="130"/>
        <v>1570.8000000000002</v>
      </c>
      <c r="G2746" s="21"/>
      <c r="H2746" s="17">
        <f t="shared" si="131"/>
        <v>0</v>
      </c>
    </row>
    <row r="2747" spans="1:8" s="5" customFormat="1">
      <c r="A2747" s="10" t="s">
        <v>5076</v>
      </c>
      <c r="B2747" s="11" t="s">
        <v>7644</v>
      </c>
      <c r="C2747" s="11" t="s">
        <v>7645</v>
      </c>
      <c r="D2747" s="14">
        <v>1190</v>
      </c>
      <c r="E2747" s="14">
        <f t="shared" si="129"/>
        <v>1487.5</v>
      </c>
      <c r="F2747" s="14">
        <f t="shared" si="130"/>
        <v>1570.8000000000002</v>
      </c>
      <c r="G2747" s="21"/>
      <c r="H2747" s="17">
        <f t="shared" si="131"/>
        <v>0</v>
      </c>
    </row>
    <row r="2748" spans="1:8" s="5" customFormat="1">
      <c r="A2748" s="10" t="s">
        <v>5094</v>
      </c>
      <c r="B2748" s="11" t="s">
        <v>7646</v>
      </c>
      <c r="C2748" s="11" t="s">
        <v>7647</v>
      </c>
      <c r="D2748" s="14">
        <v>1190</v>
      </c>
      <c r="E2748" s="14">
        <f t="shared" si="129"/>
        <v>1487.5</v>
      </c>
      <c r="F2748" s="14">
        <f t="shared" si="130"/>
        <v>1570.8000000000002</v>
      </c>
      <c r="G2748" s="21"/>
      <c r="H2748" s="17">
        <f t="shared" si="131"/>
        <v>0</v>
      </c>
    </row>
    <row r="2749" spans="1:8" s="5" customFormat="1">
      <c r="A2749" s="10" t="s">
        <v>7648</v>
      </c>
      <c r="B2749" s="11" t="s">
        <v>7649</v>
      </c>
      <c r="C2749" s="11" t="s">
        <v>7650</v>
      </c>
      <c r="D2749" s="14">
        <v>1190</v>
      </c>
      <c r="E2749" s="14">
        <f t="shared" si="129"/>
        <v>1487.5</v>
      </c>
      <c r="F2749" s="14">
        <f t="shared" si="130"/>
        <v>1570.8000000000002</v>
      </c>
      <c r="G2749" s="21"/>
      <c r="H2749" s="17">
        <f t="shared" si="131"/>
        <v>0</v>
      </c>
    </row>
    <row r="2750" spans="1:8" s="5" customFormat="1">
      <c r="A2750" s="10" t="s">
        <v>7651</v>
      </c>
      <c r="B2750" s="11" t="s">
        <v>7652</v>
      </c>
      <c r="C2750" s="11" t="s">
        <v>7653</v>
      </c>
      <c r="D2750" s="14">
        <v>1190</v>
      </c>
      <c r="E2750" s="14">
        <f t="shared" si="129"/>
        <v>1487.5</v>
      </c>
      <c r="F2750" s="14">
        <f t="shared" si="130"/>
        <v>1570.8000000000002</v>
      </c>
      <c r="G2750" s="21"/>
      <c r="H2750" s="17">
        <f t="shared" si="131"/>
        <v>0</v>
      </c>
    </row>
    <row r="2751" spans="1:8" s="5" customFormat="1">
      <c r="A2751" s="10" t="s">
        <v>5620</v>
      </c>
      <c r="B2751" s="11" t="s">
        <v>7654</v>
      </c>
      <c r="C2751" s="11" t="s">
        <v>7655</v>
      </c>
      <c r="D2751" s="14">
        <v>1190</v>
      </c>
      <c r="E2751" s="14">
        <f t="shared" si="129"/>
        <v>1487.5</v>
      </c>
      <c r="F2751" s="14">
        <f t="shared" si="130"/>
        <v>1570.8000000000002</v>
      </c>
      <c r="G2751" s="21"/>
      <c r="H2751" s="17">
        <f t="shared" si="131"/>
        <v>0</v>
      </c>
    </row>
    <row r="2752" spans="1:8" s="5" customFormat="1">
      <c r="A2752" s="10" t="s">
        <v>5667</v>
      </c>
      <c r="B2752" s="11" t="s">
        <v>7656</v>
      </c>
      <c r="C2752" s="11" t="s">
        <v>7657</v>
      </c>
      <c r="D2752" s="14">
        <v>1190</v>
      </c>
      <c r="E2752" s="14">
        <f t="shared" si="129"/>
        <v>1487.5</v>
      </c>
      <c r="F2752" s="14">
        <f t="shared" si="130"/>
        <v>1570.8000000000002</v>
      </c>
      <c r="G2752" s="21"/>
      <c r="H2752" s="17">
        <f t="shared" si="131"/>
        <v>0</v>
      </c>
    </row>
    <row r="2753" spans="1:8" ht="15.75" customHeight="1">
      <c r="A2753" s="6"/>
      <c r="C2753" s="12" t="s">
        <v>7658</v>
      </c>
      <c r="D2753" s="8"/>
      <c r="E2753" s="14">
        <f t="shared" si="129"/>
        <v>0</v>
      </c>
      <c r="F2753" s="14">
        <f t="shared" si="130"/>
        <v>0</v>
      </c>
      <c r="G2753" s="22"/>
      <c r="H2753" s="17">
        <f t="shared" si="131"/>
        <v>0</v>
      </c>
    </row>
    <row r="2754" spans="1:8" s="5" customFormat="1">
      <c r="A2754" s="10" t="s">
        <v>5673</v>
      </c>
      <c r="B2754" s="11" t="s">
        <v>7659</v>
      </c>
      <c r="C2754" s="11" t="s">
        <v>7660</v>
      </c>
      <c r="D2754" s="14">
        <v>140</v>
      </c>
      <c r="E2754" s="14">
        <f t="shared" si="129"/>
        <v>175</v>
      </c>
      <c r="F2754" s="14">
        <f t="shared" si="130"/>
        <v>184.8</v>
      </c>
      <c r="G2754" s="21"/>
      <c r="H2754" s="17">
        <f t="shared" si="131"/>
        <v>0</v>
      </c>
    </row>
    <row r="2755" spans="1:8" s="5" customFormat="1">
      <c r="A2755" s="10" t="s">
        <v>7661</v>
      </c>
      <c r="B2755" s="11" t="s">
        <v>7662</v>
      </c>
      <c r="C2755" s="11" t="s">
        <v>7663</v>
      </c>
      <c r="D2755" s="14">
        <v>120</v>
      </c>
      <c r="E2755" s="14">
        <f t="shared" si="129"/>
        <v>150</v>
      </c>
      <c r="F2755" s="14">
        <f t="shared" si="130"/>
        <v>158.4</v>
      </c>
      <c r="G2755" s="21"/>
      <c r="H2755" s="17">
        <f t="shared" si="131"/>
        <v>0</v>
      </c>
    </row>
    <row r="2756" spans="1:8" s="5" customFormat="1">
      <c r="A2756" s="10" t="s">
        <v>5488</v>
      </c>
      <c r="B2756" s="11" t="s">
        <v>7664</v>
      </c>
      <c r="C2756" s="11" t="s">
        <v>7665</v>
      </c>
      <c r="D2756" s="14">
        <v>120</v>
      </c>
      <c r="E2756" s="14">
        <f t="shared" si="129"/>
        <v>150</v>
      </c>
      <c r="F2756" s="14">
        <f t="shared" si="130"/>
        <v>158.4</v>
      </c>
      <c r="G2756" s="21"/>
      <c r="H2756" s="17">
        <f t="shared" si="131"/>
        <v>0</v>
      </c>
    </row>
    <row r="2757" spans="1:8" ht="15.75" customHeight="1">
      <c r="A2757" s="6"/>
      <c r="C2757" s="9" t="s">
        <v>7666</v>
      </c>
      <c r="D2757" s="8"/>
      <c r="E2757" s="14">
        <f t="shared" si="129"/>
        <v>0</v>
      </c>
      <c r="F2757" s="14">
        <f t="shared" si="130"/>
        <v>0</v>
      </c>
      <c r="G2757" s="22"/>
      <c r="H2757" s="17">
        <f t="shared" si="131"/>
        <v>0</v>
      </c>
    </row>
    <row r="2758" spans="1:8" ht="15.75" customHeight="1">
      <c r="A2758" s="6"/>
      <c r="C2758" s="12" t="s">
        <v>7667</v>
      </c>
      <c r="D2758" s="8"/>
      <c r="E2758" s="14">
        <f t="shared" si="129"/>
        <v>0</v>
      </c>
      <c r="F2758" s="14">
        <f t="shared" si="130"/>
        <v>0</v>
      </c>
      <c r="G2758" s="22"/>
      <c r="H2758" s="17">
        <f t="shared" si="131"/>
        <v>0</v>
      </c>
    </row>
    <row r="2759" spans="1:8" s="5" customFormat="1">
      <c r="A2759" s="10" t="s">
        <v>5503</v>
      </c>
      <c r="B2759" s="11" t="s">
        <v>7668</v>
      </c>
      <c r="C2759" s="11" t="s">
        <v>7669</v>
      </c>
      <c r="D2759" s="14">
        <v>235</v>
      </c>
      <c r="E2759" s="14">
        <f t="shared" si="129"/>
        <v>293.75</v>
      </c>
      <c r="F2759" s="14">
        <f t="shared" si="130"/>
        <v>310.2</v>
      </c>
      <c r="G2759" s="21"/>
      <c r="H2759" s="17">
        <f t="shared" si="131"/>
        <v>0</v>
      </c>
    </row>
    <row r="2760" spans="1:8" s="5" customFormat="1">
      <c r="A2760" s="10" t="s">
        <v>7670</v>
      </c>
      <c r="B2760" s="11" t="s">
        <v>7671</v>
      </c>
      <c r="C2760" s="11" t="s">
        <v>7672</v>
      </c>
      <c r="D2760" s="14">
        <v>235</v>
      </c>
      <c r="E2760" s="14">
        <f t="shared" si="129"/>
        <v>293.75</v>
      </c>
      <c r="F2760" s="14">
        <f t="shared" si="130"/>
        <v>310.2</v>
      </c>
      <c r="G2760" s="21"/>
      <c r="H2760" s="17">
        <f t="shared" si="131"/>
        <v>0</v>
      </c>
    </row>
    <row r="2761" spans="1:8" s="5" customFormat="1">
      <c r="A2761" s="10" t="s">
        <v>7673</v>
      </c>
      <c r="B2761" s="11" t="s">
        <v>7674</v>
      </c>
      <c r="C2761" s="11" t="s">
        <v>7675</v>
      </c>
      <c r="D2761" s="14">
        <v>235</v>
      </c>
      <c r="E2761" s="14">
        <f t="shared" si="129"/>
        <v>293.75</v>
      </c>
      <c r="F2761" s="14">
        <f t="shared" si="130"/>
        <v>310.2</v>
      </c>
      <c r="G2761" s="21"/>
      <c r="H2761" s="17">
        <f t="shared" si="131"/>
        <v>0</v>
      </c>
    </row>
    <row r="2762" spans="1:8" s="5" customFormat="1">
      <c r="A2762" s="10" t="s">
        <v>7676</v>
      </c>
      <c r="B2762" s="11" t="s">
        <v>7677</v>
      </c>
      <c r="C2762" s="11" t="s">
        <v>7678</v>
      </c>
      <c r="D2762" s="14">
        <v>235</v>
      </c>
      <c r="E2762" s="14">
        <f t="shared" si="129"/>
        <v>293.75</v>
      </c>
      <c r="F2762" s="14">
        <f t="shared" si="130"/>
        <v>310.2</v>
      </c>
      <c r="G2762" s="21"/>
      <c r="H2762" s="17">
        <f t="shared" si="131"/>
        <v>0</v>
      </c>
    </row>
    <row r="2763" spans="1:8" s="5" customFormat="1">
      <c r="A2763" s="10" t="s">
        <v>7679</v>
      </c>
      <c r="B2763" s="11" t="s">
        <v>7680</v>
      </c>
      <c r="C2763" s="11" t="s">
        <v>7681</v>
      </c>
      <c r="D2763" s="14">
        <v>235</v>
      </c>
      <c r="E2763" s="14">
        <f t="shared" si="129"/>
        <v>293.75</v>
      </c>
      <c r="F2763" s="14">
        <f t="shared" si="130"/>
        <v>310.2</v>
      </c>
      <c r="G2763" s="21"/>
      <c r="H2763" s="17">
        <f t="shared" si="131"/>
        <v>0</v>
      </c>
    </row>
    <row r="2764" spans="1:8" s="5" customFormat="1">
      <c r="A2764" s="10" t="s">
        <v>7682</v>
      </c>
      <c r="B2764" s="11" t="s">
        <v>7683</v>
      </c>
      <c r="C2764" s="11" t="s">
        <v>7684</v>
      </c>
      <c r="D2764" s="14">
        <v>235</v>
      </c>
      <c r="E2764" s="14">
        <f t="shared" si="129"/>
        <v>293.75</v>
      </c>
      <c r="F2764" s="14">
        <f t="shared" si="130"/>
        <v>310.2</v>
      </c>
      <c r="G2764" s="21"/>
      <c r="H2764" s="17">
        <f t="shared" si="131"/>
        <v>0</v>
      </c>
    </row>
    <row r="2765" spans="1:8" s="5" customFormat="1">
      <c r="A2765" s="10" t="s">
        <v>7685</v>
      </c>
      <c r="B2765" s="11" t="s">
        <v>7686</v>
      </c>
      <c r="C2765" s="11" t="s">
        <v>7687</v>
      </c>
      <c r="D2765" s="14">
        <v>235</v>
      </c>
      <c r="E2765" s="14">
        <f t="shared" si="129"/>
        <v>293.75</v>
      </c>
      <c r="F2765" s="14">
        <f t="shared" si="130"/>
        <v>310.2</v>
      </c>
      <c r="G2765" s="21"/>
      <c r="H2765" s="17">
        <f t="shared" si="131"/>
        <v>0</v>
      </c>
    </row>
    <row r="2766" spans="1:8" s="5" customFormat="1">
      <c r="A2766" s="10" t="s">
        <v>7688</v>
      </c>
      <c r="B2766" s="11" t="s">
        <v>7689</v>
      </c>
      <c r="C2766" s="11" t="s">
        <v>7690</v>
      </c>
      <c r="D2766" s="14">
        <v>235</v>
      </c>
      <c r="E2766" s="14">
        <f t="shared" si="129"/>
        <v>293.75</v>
      </c>
      <c r="F2766" s="14">
        <f t="shared" si="130"/>
        <v>310.2</v>
      </c>
      <c r="G2766" s="21"/>
      <c r="H2766" s="17">
        <f t="shared" si="131"/>
        <v>0</v>
      </c>
    </row>
    <row r="2767" spans="1:8" s="5" customFormat="1">
      <c r="A2767" s="10" t="s">
        <v>7691</v>
      </c>
      <c r="B2767" s="11" t="s">
        <v>7692</v>
      </c>
      <c r="C2767" s="11" t="s">
        <v>7693</v>
      </c>
      <c r="D2767" s="14">
        <v>75</v>
      </c>
      <c r="E2767" s="14">
        <f t="shared" si="129"/>
        <v>93.75</v>
      </c>
      <c r="F2767" s="14">
        <f t="shared" si="130"/>
        <v>99</v>
      </c>
      <c r="G2767" s="21"/>
      <c r="H2767" s="17">
        <f t="shared" si="131"/>
        <v>0</v>
      </c>
    </row>
    <row r="2768" spans="1:8" s="5" customFormat="1">
      <c r="A2768" s="10" t="s">
        <v>7694</v>
      </c>
      <c r="B2768" s="11" t="s">
        <v>7695</v>
      </c>
      <c r="C2768" s="11" t="s">
        <v>7696</v>
      </c>
      <c r="D2768" s="14">
        <v>75</v>
      </c>
      <c r="E2768" s="14">
        <f t="shared" si="129"/>
        <v>93.75</v>
      </c>
      <c r="F2768" s="14">
        <f t="shared" si="130"/>
        <v>99</v>
      </c>
      <c r="G2768" s="21"/>
      <c r="H2768" s="17">
        <f t="shared" si="131"/>
        <v>0</v>
      </c>
    </row>
    <row r="2769" spans="1:8" s="5" customFormat="1">
      <c r="A2769" s="10" t="s">
        <v>7697</v>
      </c>
      <c r="B2769" s="11" t="s">
        <v>7698</v>
      </c>
      <c r="C2769" s="11" t="s">
        <v>7699</v>
      </c>
      <c r="D2769" s="14">
        <v>75</v>
      </c>
      <c r="E2769" s="14">
        <f t="shared" ref="E2769:E2832" si="132">D2769*1.25</f>
        <v>93.75</v>
      </c>
      <c r="F2769" s="14">
        <f t="shared" ref="F2769:F2832" si="133">D2769*1.32</f>
        <v>99</v>
      </c>
      <c r="G2769" s="21"/>
      <c r="H2769" s="17">
        <f t="shared" ref="H2769:H2832" si="134">G2769*F2769</f>
        <v>0</v>
      </c>
    </row>
    <row r="2770" spans="1:8" s="5" customFormat="1">
      <c r="A2770" s="10" t="s">
        <v>5524</v>
      </c>
      <c r="B2770" s="11" t="s">
        <v>7700</v>
      </c>
      <c r="C2770" s="11" t="s">
        <v>7701</v>
      </c>
      <c r="D2770" s="14">
        <v>75</v>
      </c>
      <c r="E2770" s="14">
        <f t="shared" si="132"/>
        <v>93.75</v>
      </c>
      <c r="F2770" s="14">
        <f t="shared" si="133"/>
        <v>99</v>
      </c>
      <c r="G2770" s="21"/>
      <c r="H2770" s="17">
        <f t="shared" si="134"/>
        <v>0</v>
      </c>
    </row>
    <row r="2771" spans="1:8" s="5" customFormat="1">
      <c r="A2771" s="10" t="s">
        <v>7702</v>
      </c>
      <c r="B2771" s="11" t="s">
        <v>7703</v>
      </c>
      <c r="C2771" s="11" t="s">
        <v>7704</v>
      </c>
      <c r="D2771" s="14">
        <v>75</v>
      </c>
      <c r="E2771" s="14">
        <f t="shared" si="132"/>
        <v>93.75</v>
      </c>
      <c r="F2771" s="14">
        <f t="shared" si="133"/>
        <v>99</v>
      </c>
      <c r="G2771" s="21"/>
      <c r="H2771" s="17">
        <f t="shared" si="134"/>
        <v>0</v>
      </c>
    </row>
    <row r="2772" spans="1:8" s="5" customFormat="1">
      <c r="A2772" s="10" t="s">
        <v>5058</v>
      </c>
      <c r="B2772" s="11" t="s">
        <v>7705</v>
      </c>
      <c r="C2772" s="11" t="s">
        <v>7706</v>
      </c>
      <c r="D2772" s="14">
        <v>75</v>
      </c>
      <c r="E2772" s="14">
        <f t="shared" si="132"/>
        <v>93.75</v>
      </c>
      <c r="F2772" s="14">
        <f t="shared" si="133"/>
        <v>99</v>
      </c>
      <c r="G2772" s="21"/>
      <c r="H2772" s="17">
        <f t="shared" si="134"/>
        <v>0</v>
      </c>
    </row>
    <row r="2773" spans="1:8" ht="15.75" customHeight="1">
      <c r="A2773" s="6"/>
      <c r="C2773" s="12" t="s">
        <v>7707</v>
      </c>
      <c r="D2773" s="8"/>
      <c r="E2773" s="14">
        <f t="shared" si="132"/>
        <v>0</v>
      </c>
      <c r="F2773" s="14">
        <f t="shared" si="133"/>
        <v>0</v>
      </c>
      <c r="G2773" s="22"/>
      <c r="H2773" s="17">
        <f t="shared" si="134"/>
        <v>0</v>
      </c>
    </row>
    <row r="2774" spans="1:8" s="5" customFormat="1">
      <c r="A2774" s="10" t="s">
        <v>5052</v>
      </c>
      <c r="B2774" s="11" t="s">
        <v>7708</v>
      </c>
      <c r="C2774" s="11" t="s">
        <v>7709</v>
      </c>
      <c r="D2774" s="14">
        <v>1125</v>
      </c>
      <c r="E2774" s="14">
        <f t="shared" si="132"/>
        <v>1406.25</v>
      </c>
      <c r="F2774" s="14">
        <f t="shared" si="133"/>
        <v>1485</v>
      </c>
      <c r="G2774" s="21"/>
      <c r="H2774" s="17">
        <f t="shared" si="134"/>
        <v>0</v>
      </c>
    </row>
    <row r="2775" spans="1:8" s="5" customFormat="1">
      <c r="A2775" s="10" t="s">
        <v>7710</v>
      </c>
      <c r="B2775" s="11" t="s">
        <v>7711</v>
      </c>
      <c r="C2775" s="11" t="s">
        <v>7712</v>
      </c>
      <c r="D2775" s="14">
        <v>1125</v>
      </c>
      <c r="E2775" s="14">
        <f t="shared" si="132"/>
        <v>1406.25</v>
      </c>
      <c r="F2775" s="14">
        <f t="shared" si="133"/>
        <v>1485</v>
      </c>
      <c r="G2775" s="21"/>
      <c r="H2775" s="17">
        <f t="shared" si="134"/>
        <v>0</v>
      </c>
    </row>
    <row r="2776" spans="1:8" s="5" customFormat="1">
      <c r="A2776" s="10" t="s">
        <v>7713</v>
      </c>
      <c r="B2776" s="11" t="s">
        <v>7714</v>
      </c>
      <c r="C2776" s="11" t="s">
        <v>7715</v>
      </c>
      <c r="D2776" s="14">
        <v>1125</v>
      </c>
      <c r="E2776" s="14">
        <f t="shared" si="132"/>
        <v>1406.25</v>
      </c>
      <c r="F2776" s="14">
        <f t="shared" si="133"/>
        <v>1485</v>
      </c>
      <c r="G2776" s="21"/>
      <c r="H2776" s="17">
        <f t="shared" si="134"/>
        <v>0</v>
      </c>
    </row>
    <row r="2777" spans="1:8" s="5" customFormat="1">
      <c r="A2777" s="10" t="s">
        <v>7716</v>
      </c>
      <c r="B2777" s="11" t="s">
        <v>7717</v>
      </c>
      <c r="C2777" s="11" t="s">
        <v>7718</v>
      </c>
      <c r="D2777" s="14">
        <v>1125</v>
      </c>
      <c r="E2777" s="14">
        <f t="shared" si="132"/>
        <v>1406.25</v>
      </c>
      <c r="F2777" s="14">
        <f t="shared" si="133"/>
        <v>1485</v>
      </c>
      <c r="G2777" s="21"/>
      <c r="H2777" s="17">
        <f t="shared" si="134"/>
        <v>0</v>
      </c>
    </row>
    <row r="2778" spans="1:8" s="5" customFormat="1">
      <c r="A2778" s="10" t="s">
        <v>7719</v>
      </c>
      <c r="B2778" s="11" t="s">
        <v>7720</v>
      </c>
      <c r="C2778" s="11" t="s">
        <v>7721</v>
      </c>
      <c r="D2778" s="14">
        <v>1125</v>
      </c>
      <c r="E2778" s="14">
        <f t="shared" si="132"/>
        <v>1406.25</v>
      </c>
      <c r="F2778" s="14">
        <f t="shared" si="133"/>
        <v>1485</v>
      </c>
      <c r="G2778" s="21"/>
      <c r="H2778" s="17">
        <f t="shared" si="134"/>
        <v>0</v>
      </c>
    </row>
    <row r="2779" spans="1:8" s="5" customFormat="1">
      <c r="A2779" s="10" t="s">
        <v>7722</v>
      </c>
      <c r="B2779" s="11" t="s">
        <v>7723</v>
      </c>
      <c r="C2779" s="11" t="s">
        <v>7724</v>
      </c>
      <c r="D2779" s="14">
        <v>1125</v>
      </c>
      <c r="E2779" s="14">
        <f t="shared" si="132"/>
        <v>1406.25</v>
      </c>
      <c r="F2779" s="14">
        <f t="shared" si="133"/>
        <v>1485</v>
      </c>
      <c r="G2779" s="21"/>
      <c r="H2779" s="17">
        <f t="shared" si="134"/>
        <v>0</v>
      </c>
    </row>
    <row r="2780" spans="1:8" s="5" customFormat="1">
      <c r="A2780" s="10" t="s">
        <v>7725</v>
      </c>
      <c r="B2780" s="11" t="s">
        <v>7726</v>
      </c>
      <c r="C2780" s="11" t="s">
        <v>7727</v>
      </c>
      <c r="D2780" s="14">
        <v>1125</v>
      </c>
      <c r="E2780" s="14">
        <f t="shared" si="132"/>
        <v>1406.25</v>
      </c>
      <c r="F2780" s="14">
        <f t="shared" si="133"/>
        <v>1485</v>
      </c>
      <c r="G2780" s="21"/>
      <c r="H2780" s="17">
        <f t="shared" si="134"/>
        <v>0</v>
      </c>
    </row>
    <row r="2781" spans="1:8" ht="15.75" customHeight="1">
      <c r="A2781" s="6"/>
      <c r="C2781" s="12" t="s">
        <v>7728</v>
      </c>
      <c r="D2781" s="8"/>
      <c r="E2781" s="14">
        <f t="shared" si="132"/>
        <v>0</v>
      </c>
      <c r="F2781" s="14">
        <f t="shared" si="133"/>
        <v>0</v>
      </c>
      <c r="G2781" s="22"/>
      <c r="H2781" s="17">
        <f t="shared" si="134"/>
        <v>0</v>
      </c>
    </row>
    <row r="2782" spans="1:8" s="5" customFormat="1">
      <c r="A2782" s="10" t="s">
        <v>7729</v>
      </c>
      <c r="B2782" s="11" t="s">
        <v>7730</v>
      </c>
      <c r="C2782" s="11" t="s">
        <v>7731</v>
      </c>
      <c r="D2782" s="14">
        <v>1290</v>
      </c>
      <c r="E2782" s="14">
        <f t="shared" si="132"/>
        <v>1612.5</v>
      </c>
      <c r="F2782" s="14">
        <f t="shared" si="133"/>
        <v>1702.8000000000002</v>
      </c>
      <c r="G2782" s="21"/>
      <c r="H2782" s="17">
        <f t="shared" si="134"/>
        <v>0</v>
      </c>
    </row>
    <row r="2783" spans="1:8" s="5" customFormat="1">
      <c r="A2783" s="10" t="s">
        <v>5187</v>
      </c>
      <c r="B2783" s="11" t="s">
        <v>7732</v>
      </c>
      <c r="C2783" s="11" t="s">
        <v>7733</v>
      </c>
      <c r="D2783" s="14">
        <v>1180</v>
      </c>
      <c r="E2783" s="14">
        <f t="shared" si="132"/>
        <v>1475</v>
      </c>
      <c r="F2783" s="14">
        <f t="shared" si="133"/>
        <v>1557.6000000000001</v>
      </c>
      <c r="G2783" s="21"/>
      <c r="H2783" s="17">
        <f t="shared" si="134"/>
        <v>0</v>
      </c>
    </row>
    <row r="2784" spans="1:8" s="5" customFormat="1">
      <c r="A2784" s="10" t="s">
        <v>7734</v>
      </c>
      <c r="B2784" s="11" t="s">
        <v>7735</v>
      </c>
      <c r="C2784" s="11" t="s">
        <v>7736</v>
      </c>
      <c r="D2784" s="14">
        <v>1180</v>
      </c>
      <c r="E2784" s="14">
        <f t="shared" si="132"/>
        <v>1475</v>
      </c>
      <c r="F2784" s="14">
        <f t="shared" si="133"/>
        <v>1557.6000000000001</v>
      </c>
      <c r="G2784" s="21"/>
      <c r="H2784" s="17">
        <f t="shared" si="134"/>
        <v>0</v>
      </c>
    </row>
    <row r="2785" spans="1:8" s="5" customFormat="1">
      <c r="A2785" s="10" t="s">
        <v>7737</v>
      </c>
      <c r="B2785" s="11" t="s">
        <v>7738</v>
      </c>
      <c r="C2785" s="11" t="s">
        <v>7739</v>
      </c>
      <c r="D2785" s="14">
        <v>1180</v>
      </c>
      <c r="E2785" s="14">
        <f t="shared" si="132"/>
        <v>1475</v>
      </c>
      <c r="F2785" s="14">
        <f t="shared" si="133"/>
        <v>1557.6000000000001</v>
      </c>
      <c r="G2785" s="21"/>
      <c r="H2785" s="17">
        <f t="shared" si="134"/>
        <v>0</v>
      </c>
    </row>
    <row r="2786" spans="1:8" s="5" customFormat="1">
      <c r="A2786" s="10" t="s">
        <v>5646</v>
      </c>
      <c r="B2786" s="11" t="s">
        <v>7740</v>
      </c>
      <c r="C2786" s="11" t="s">
        <v>7741</v>
      </c>
      <c r="D2786" s="14">
        <v>1180</v>
      </c>
      <c r="E2786" s="14">
        <f t="shared" si="132"/>
        <v>1475</v>
      </c>
      <c r="F2786" s="14">
        <f t="shared" si="133"/>
        <v>1557.6000000000001</v>
      </c>
      <c r="G2786" s="21"/>
      <c r="H2786" s="17">
        <f t="shared" si="134"/>
        <v>0</v>
      </c>
    </row>
    <row r="2787" spans="1:8" s="5" customFormat="1">
      <c r="A2787" s="10" t="s">
        <v>7742</v>
      </c>
      <c r="B2787" s="11" t="s">
        <v>7743</v>
      </c>
      <c r="C2787" s="11" t="s">
        <v>7744</v>
      </c>
      <c r="D2787" s="14">
        <v>1180</v>
      </c>
      <c r="E2787" s="14">
        <f t="shared" si="132"/>
        <v>1475</v>
      </c>
      <c r="F2787" s="14">
        <f t="shared" si="133"/>
        <v>1557.6000000000001</v>
      </c>
      <c r="G2787" s="21"/>
      <c r="H2787" s="17">
        <f t="shared" si="134"/>
        <v>0</v>
      </c>
    </row>
    <row r="2788" spans="1:8" ht="15.75" customHeight="1">
      <c r="A2788" s="6"/>
      <c r="C2788" s="9" t="s">
        <v>7745</v>
      </c>
      <c r="D2788" s="8"/>
      <c r="E2788" s="14">
        <f t="shared" si="132"/>
        <v>0</v>
      </c>
      <c r="F2788" s="14">
        <f t="shared" si="133"/>
        <v>0</v>
      </c>
      <c r="G2788" s="22"/>
      <c r="H2788" s="17">
        <f t="shared" si="134"/>
        <v>0</v>
      </c>
    </row>
    <row r="2789" spans="1:8" s="5" customFormat="1">
      <c r="A2789" s="10" t="s">
        <v>7746</v>
      </c>
      <c r="B2789" s="11" t="s">
        <v>7747</v>
      </c>
      <c r="C2789" s="11" t="s">
        <v>7748</v>
      </c>
      <c r="D2789" s="14">
        <v>79</v>
      </c>
      <c r="E2789" s="14">
        <f t="shared" si="132"/>
        <v>98.75</v>
      </c>
      <c r="F2789" s="14">
        <f t="shared" si="133"/>
        <v>104.28</v>
      </c>
      <c r="G2789" s="21"/>
      <c r="H2789" s="17">
        <f t="shared" si="134"/>
        <v>0</v>
      </c>
    </row>
    <row r="2790" spans="1:8" s="5" customFormat="1">
      <c r="A2790" s="10" t="s">
        <v>7749</v>
      </c>
      <c r="B2790" s="11" t="s">
        <v>7750</v>
      </c>
      <c r="C2790" s="11" t="s">
        <v>7751</v>
      </c>
      <c r="D2790" s="14">
        <v>150</v>
      </c>
      <c r="E2790" s="14">
        <f t="shared" si="132"/>
        <v>187.5</v>
      </c>
      <c r="F2790" s="14">
        <f t="shared" si="133"/>
        <v>198</v>
      </c>
      <c r="G2790" s="21"/>
      <c r="H2790" s="17">
        <f t="shared" si="134"/>
        <v>0</v>
      </c>
    </row>
    <row r="2791" spans="1:8" s="5" customFormat="1">
      <c r="A2791" s="10" t="s">
        <v>7752</v>
      </c>
      <c r="B2791" s="11" t="s">
        <v>7753</v>
      </c>
      <c r="C2791" s="11" t="s">
        <v>7754</v>
      </c>
      <c r="D2791" s="14">
        <v>850</v>
      </c>
      <c r="E2791" s="14">
        <f t="shared" si="132"/>
        <v>1062.5</v>
      </c>
      <c r="F2791" s="14">
        <f t="shared" si="133"/>
        <v>1122</v>
      </c>
      <c r="G2791" s="21"/>
      <c r="H2791" s="17">
        <f t="shared" si="134"/>
        <v>0</v>
      </c>
    </row>
    <row r="2792" spans="1:8" s="5" customFormat="1">
      <c r="A2792" s="10" t="s">
        <v>7755</v>
      </c>
      <c r="B2792" s="11" t="s">
        <v>7756</v>
      </c>
      <c r="C2792" s="11" t="s">
        <v>7757</v>
      </c>
      <c r="D2792" s="14">
        <v>130</v>
      </c>
      <c r="E2792" s="14">
        <f t="shared" si="132"/>
        <v>162.5</v>
      </c>
      <c r="F2792" s="14">
        <f t="shared" si="133"/>
        <v>171.6</v>
      </c>
      <c r="G2792" s="21"/>
      <c r="H2792" s="17">
        <f t="shared" si="134"/>
        <v>0</v>
      </c>
    </row>
    <row r="2793" spans="1:8" s="5" customFormat="1">
      <c r="A2793" s="10" t="s">
        <v>5679</v>
      </c>
      <c r="B2793" s="11" t="s">
        <v>7758</v>
      </c>
      <c r="C2793" s="11" t="s">
        <v>7759</v>
      </c>
      <c r="D2793" s="14">
        <v>865</v>
      </c>
      <c r="E2793" s="14">
        <f t="shared" si="132"/>
        <v>1081.25</v>
      </c>
      <c r="F2793" s="14">
        <f t="shared" si="133"/>
        <v>1141.8</v>
      </c>
      <c r="G2793" s="21"/>
      <c r="H2793" s="17">
        <f t="shared" si="134"/>
        <v>0</v>
      </c>
    </row>
    <row r="2794" spans="1:8" s="5" customFormat="1">
      <c r="A2794" s="10" t="s">
        <v>7760</v>
      </c>
      <c r="B2794" s="11" t="s">
        <v>7761</v>
      </c>
      <c r="C2794" s="11" t="s">
        <v>7762</v>
      </c>
      <c r="D2794" s="14">
        <v>1150</v>
      </c>
      <c r="E2794" s="14">
        <f t="shared" si="132"/>
        <v>1437.5</v>
      </c>
      <c r="F2794" s="14">
        <f t="shared" si="133"/>
        <v>1518</v>
      </c>
      <c r="G2794" s="21"/>
      <c r="H2794" s="17">
        <f t="shared" si="134"/>
        <v>0</v>
      </c>
    </row>
    <row r="2795" spans="1:8" s="5" customFormat="1">
      <c r="A2795" s="10" t="s">
        <v>7763</v>
      </c>
      <c r="B2795" s="11" t="s">
        <v>7764</v>
      </c>
      <c r="C2795" s="11" t="s">
        <v>7765</v>
      </c>
      <c r="D2795" s="14">
        <v>3270</v>
      </c>
      <c r="E2795" s="14">
        <f t="shared" si="132"/>
        <v>4087.5</v>
      </c>
      <c r="F2795" s="14">
        <f t="shared" si="133"/>
        <v>4316.4000000000005</v>
      </c>
      <c r="G2795" s="21"/>
      <c r="H2795" s="17">
        <f t="shared" si="134"/>
        <v>0</v>
      </c>
    </row>
    <row r="2796" spans="1:8" s="5" customFormat="1">
      <c r="A2796" s="10" t="s">
        <v>5428</v>
      </c>
      <c r="B2796" s="11" t="s">
        <v>7766</v>
      </c>
      <c r="C2796" s="11" t="s">
        <v>7767</v>
      </c>
      <c r="D2796" s="14">
        <v>195</v>
      </c>
      <c r="E2796" s="14">
        <f t="shared" si="132"/>
        <v>243.75</v>
      </c>
      <c r="F2796" s="14">
        <f t="shared" si="133"/>
        <v>257.40000000000003</v>
      </c>
      <c r="G2796" s="21"/>
      <c r="H2796" s="17">
        <f t="shared" si="134"/>
        <v>0</v>
      </c>
    </row>
    <row r="2797" spans="1:8" s="5" customFormat="1">
      <c r="A2797" s="10" t="s">
        <v>7768</v>
      </c>
      <c r="B2797" s="11" t="s">
        <v>7769</v>
      </c>
      <c r="C2797" s="11" t="s">
        <v>7770</v>
      </c>
      <c r="D2797" s="14">
        <v>635</v>
      </c>
      <c r="E2797" s="14">
        <f t="shared" si="132"/>
        <v>793.75</v>
      </c>
      <c r="F2797" s="14">
        <f t="shared" si="133"/>
        <v>838.2</v>
      </c>
      <c r="G2797" s="21"/>
      <c r="H2797" s="17">
        <f t="shared" si="134"/>
        <v>0</v>
      </c>
    </row>
    <row r="2798" spans="1:8" s="5" customFormat="1">
      <c r="A2798" s="10" t="s">
        <v>7771</v>
      </c>
      <c r="B2798" s="11" t="s">
        <v>7772</v>
      </c>
      <c r="C2798" s="11" t="s">
        <v>7773</v>
      </c>
      <c r="D2798" s="14">
        <v>350</v>
      </c>
      <c r="E2798" s="14">
        <f t="shared" si="132"/>
        <v>437.5</v>
      </c>
      <c r="F2798" s="14">
        <f t="shared" si="133"/>
        <v>462</v>
      </c>
      <c r="G2798" s="21"/>
      <c r="H2798" s="17">
        <f t="shared" si="134"/>
        <v>0</v>
      </c>
    </row>
    <row r="2799" spans="1:8" s="5" customFormat="1">
      <c r="A2799" s="10" t="s">
        <v>7774</v>
      </c>
      <c r="B2799" s="11" t="s">
        <v>7775</v>
      </c>
      <c r="C2799" s="11" t="s">
        <v>7776</v>
      </c>
      <c r="D2799" s="14">
        <v>1370</v>
      </c>
      <c r="E2799" s="14">
        <f t="shared" si="132"/>
        <v>1712.5</v>
      </c>
      <c r="F2799" s="14">
        <f t="shared" si="133"/>
        <v>1808.4</v>
      </c>
      <c r="G2799" s="21"/>
      <c r="H2799" s="17">
        <f t="shared" si="134"/>
        <v>0</v>
      </c>
    </row>
    <row r="2800" spans="1:8" s="5" customFormat="1">
      <c r="A2800" s="10" t="s">
        <v>7777</v>
      </c>
      <c r="B2800" s="11" t="s">
        <v>7778</v>
      </c>
      <c r="C2800" s="11" t="s">
        <v>7779</v>
      </c>
      <c r="D2800" s="14">
        <v>78</v>
      </c>
      <c r="E2800" s="14">
        <f t="shared" si="132"/>
        <v>97.5</v>
      </c>
      <c r="F2800" s="14">
        <f t="shared" si="133"/>
        <v>102.96000000000001</v>
      </c>
      <c r="G2800" s="21"/>
      <c r="H2800" s="17">
        <f t="shared" si="134"/>
        <v>0</v>
      </c>
    </row>
    <row r="2801" spans="1:8" s="5" customFormat="1">
      <c r="A2801" s="10" t="s">
        <v>7780</v>
      </c>
      <c r="B2801" s="11" t="s">
        <v>7781</v>
      </c>
      <c r="C2801" s="11" t="s">
        <v>7782</v>
      </c>
      <c r="D2801" s="14">
        <v>1900</v>
      </c>
      <c r="E2801" s="14">
        <f t="shared" si="132"/>
        <v>2375</v>
      </c>
      <c r="F2801" s="14">
        <f t="shared" si="133"/>
        <v>2508</v>
      </c>
      <c r="G2801" s="21"/>
      <c r="H2801" s="17">
        <f t="shared" si="134"/>
        <v>0</v>
      </c>
    </row>
    <row r="2802" spans="1:8" ht="15.75" customHeight="1">
      <c r="A2802" s="6"/>
      <c r="C2802" s="7" t="s">
        <v>7783</v>
      </c>
      <c r="D2802" s="8"/>
      <c r="E2802" s="14">
        <f t="shared" si="132"/>
        <v>0</v>
      </c>
      <c r="F2802" s="14">
        <f t="shared" si="133"/>
        <v>0</v>
      </c>
      <c r="G2802" s="22"/>
      <c r="H2802" s="17">
        <f t="shared" si="134"/>
        <v>0</v>
      </c>
    </row>
    <row r="2803" spans="1:8" ht="15.75" customHeight="1">
      <c r="A2803" s="6"/>
      <c r="C2803" s="9" t="s">
        <v>7784</v>
      </c>
      <c r="D2803" s="8"/>
      <c r="E2803" s="14">
        <f t="shared" si="132"/>
        <v>0</v>
      </c>
      <c r="F2803" s="14">
        <f t="shared" si="133"/>
        <v>0</v>
      </c>
      <c r="G2803" s="22"/>
      <c r="H2803" s="17">
        <f t="shared" si="134"/>
        <v>0</v>
      </c>
    </row>
    <row r="2804" spans="1:8" s="5" customFormat="1">
      <c r="A2804" s="10" t="s">
        <v>7785</v>
      </c>
      <c r="B2804" s="11" t="s">
        <v>7258</v>
      </c>
      <c r="C2804" s="11" t="s">
        <v>7259</v>
      </c>
      <c r="D2804" s="14">
        <v>980</v>
      </c>
      <c r="E2804" s="14">
        <f t="shared" si="132"/>
        <v>1225</v>
      </c>
      <c r="F2804" s="14">
        <f t="shared" si="133"/>
        <v>1293.6000000000001</v>
      </c>
      <c r="G2804" s="21"/>
      <c r="H2804" s="17">
        <f t="shared" si="134"/>
        <v>0</v>
      </c>
    </row>
    <row r="2805" spans="1:8" s="5" customFormat="1">
      <c r="A2805" s="10" t="s">
        <v>7786</v>
      </c>
      <c r="B2805" s="11" t="s">
        <v>7787</v>
      </c>
      <c r="C2805" s="11" t="s">
        <v>7788</v>
      </c>
      <c r="D2805" s="14">
        <v>2410</v>
      </c>
      <c r="E2805" s="14">
        <f t="shared" si="132"/>
        <v>3012.5</v>
      </c>
      <c r="F2805" s="14">
        <f t="shared" si="133"/>
        <v>3181.2000000000003</v>
      </c>
      <c r="G2805" s="21"/>
      <c r="H2805" s="17">
        <f t="shared" si="134"/>
        <v>0</v>
      </c>
    </row>
    <row r="2806" spans="1:8" s="5" customFormat="1">
      <c r="A2806" s="10" t="s">
        <v>7789</v>
      </c>
      <c r="B2806" s="11" t="s">
        <v>7261</v>
      </c>
      <c r="C2806" s="11" t="s">
        <v>7262</v>
      </c>
      <c r="D2806" s="14">
        <v>8625</v>
      </c>
      <c r="E2806" s="14">
        <f t="shared" si="132"/>
        <v>10781.25</v>
      </c>
      <c r="F2806" s="14">
        <f t="shared" si="133"/>
        <v>11385</v>
      </c>
      <c r="G2806" s="21"/>
      <c r="H2806" s="17">
        <f t="shared" si="134"/>
        <v>0</v>
      </c>
    </row>
    <row r="2807" spans="1:8" s="5" customFormat="1">
      <c r="A2807" s="10" t="s">
        <v>7790</v>
      </c>
      <c r="B2807" s="11" t="s">
        <v>7264</v>
      </c>
      <c r="C2807" s="11" t="s">
        <v>7265</v>
      </c>
      <c r="D2807" s="14">
        <v>9375</v>
      </c>
      <c r="E2807" s="14">
        <f t="shared" si="132"/>
        <v>11718.75</v>
      </c>
      <c r="F2807" s="14">
        <f t="shared" si="133"/>
        <v>12375</v>
      </c>
      <c r="G2807" s="21"/>
      <c r="H2807" s="17">
        <f t="shared" si="134"/>
        <v>0</v>
      </c>
    </row>
    <row r="2808" spans="1:8" s="5" customFormat="1">
      <c r="A2808" s="10" t="s">
        <v>7791</v>
      </c>
      <c r="B2808" s="11" t="s">
        <v>7267</v>
      </c>
      <c r="C2808" s="11" t="s">
        <v>7268</v>
      </c>
      <c r="D2808" s="14">
        <v>175</v>
      </c>
      <c r="E2808" s="14">
        <f t="shared" si="132"/>
        <v>218.75</v>
      </c>
      <c r="F2808" s="14">
        <f t="shared" si="133"/>
        <v>231</v>
      </c>
      <c r="G2808" s="21"/>
      <c r="H2808" s="17">
        <f t="shared" si="134"/>
        <v>0</v>
      </c>
    </row>
    <row r="2809" spans="1:8" s="5" customFormat="1">
      <c r="A2809" s="10" t="s">
        <v>7792</v>
      </c>
      <c r="B2809" s="11" t="s">
        <v>7270</v>
      </c>
      <c r="C2809" s="11" t="s">
        <v>7271</v>
      </c>
      <c r="D2809" s="14">
        <v>145</v>
      </c>
      <c r="E2809" s="14">
        <f t="shared" si="132"/>
        <v>181.25</v>
      </c>
      <c r="F2809" s="14">
        <f t="shared" si="133"/>
        <v>191.4</v>
      </c>
      <c r="G2809" s="21"/>
      <c r="H2809" s="17">
        <f t="shared" si="134"/>
        <v>0</v>
      </c>
    </row>
    <row r="2810" spans="1:8" s="5" customFormat="1">
      <c r="A2810" s="10" t="s">
        <v>7793</v>
      </c>
      <c r="B2810" s="11" t="s">
        <v>7273</v>
      </c>
      <c r="C2810" s="11" t="s">
        <v>7274</v>
      </c>
      <c r="D2810" s="14">
        <v>99</v>
      </c>
      <c r="E2810" s="14">
        <f t="shared" si="132"/>
        <v>123.75</v>
      </c>
      <c r="F2810" s="14">
        <f t="shared" si="133"/>
        <v>130.68</v>
      </c>
      <c r="G2810" s="21"/>
      <c r="H2810" s="17">
        <f t="shared" si="134"/>
        <v>0</v>
      </c>
    </row>
    <row r="2811" spans="1:8" s="5" customFormat="1">
      <c r="A2811" s="10" t="s">
        <v>7794</v>
      </c>
      <c r="B2811" s="11" t="s">
        <v>7795</v>
      </c>
      <c r="C2811" s="11" t="s">
        <v>7796</v>
      </c>
      <c r="D2811" s="14">
        <v>13.5</v>
      </c>
      <c r="E2811" s="14">
        <f t="shared" si="132"/>
        <v>16.875</v>
      </c>
      <c r="F2811" s="14">
        <f t="shared" si="133"/>
        <v>17.82</v>
      </c>
      <c r="G2811" s="21"/>
      <c r="H2811" s="17">
        <f t="shared" si="134"/>
        <v>0</v>
      </c>
    </row>
    <row r="2812" spans="1:8" s="5" customFormat="1">
      <c r="A2812" s="10" t="s">
        <v>7797</v>
      </c>
      <c r="B2812" s="11" t="s">
        <v>7798</v>
      </c>
      <c r="C2812" s="11" t="s">
        <v>7799</v>
      </c>
      <c r="D2812" s="14">
        <v>13.5</v>
      </c>
      <c r="E2812" s="14">
        <f t="shared" si="132"/>
        <v>16.875</v>
      </c>
      <c r="F2812" s="14">
        <f t="shared" si="133"/>
        <v>17.82</v>
      </c>
      <c r="G2812" s="21"/>
      <c r="H2812" s="17">
        <f t="shared" si="134"/>
        <v>0</v>
      </c>
    </row>
    <row r="2813" spans="1:8" s="5" customFormat="1">
      <c r="A2813" s="10" t="s">
        <v>7800</v>
      </c>
      <c r="B2813" s="11" t="s">
        <v>1751</v>
      </c>
      <c r="C2813" s="11" t="s">
        <v>7296</v>
      </c>
      <c r="D2813" s="14">
        <v>110</v>
      </c>
      <c r="E2813" s="14">
        <f t="shared" si="132"/>
        <v>137.5</v>
      </c>
      <c r="F2813" s="14">
        <f t="shared" si="133"/>
        <v>145.20000000000002</v>
      </c>
      <c r="G2813" s="21"/>
      <c r="H2813" s="17">
        <f t="shared" si="134"/>
        <v>0</v>
      </c>
    </row>
    <row r="2814" spans="1:8" s="5" customFormat="1">
      <c r="A2814" s="10" t="s">
        <v>7801</v>
      </c>
      <c r="B2814" s="11" t="s">
        <v>7298</v>
      </c>
      <c r="C2814" s="11" t="s">
        <v>7299</v>
      </c>
      <c r="D2814" s="14">
        <v>255</v>
      </c>
      <c r="E2814" s="14">
        <f t="shared" si="132"/>
        <v>318.75</v>
      </c>
      <c r="F2814" s="14">
        <f t="shared" si="133"/>
        <v>336.6</v>
      </c>
      <c r="G2814" s="21"/>
      <c r="H2814" s="17">
        <f t="shared" si="134"/>
        <v>0</v>
      </c>
    </row>
    <row r="2815" spans="1:8" ht="15.75" customHeight="1">
      <c r="A2815" s="6"/>
      <c r="C2815" s="9" t="s">
        <v>7802</v>
      </c>
      <c r="D2815" s="8"/>
      <c r="E2815" s="14">
        <f t="shared" si="132"/>
        <v>0</v>
      </c>
      <c r="F2815" s="14">
        <f t="shared" si="133"/>
        <v>0</v>
      </c>
      <c r="G2815" s="22"/>
      <c r="H2815" s="17">
        <f t="shared" si="134"/>
        <v>0</v>
      </c>
    </row>
    <row r="2816" spans="1:8" s="5" customFormat="1">
      <c r="A2816" s="10" t="s">
        <v>7803</v>
      </c>
      <c r="B2816" s="11" t="s">
        <v>7804</v>
      </c>
      <c r="C2816" s="11" t="s">
        <v>7805</v>
      </c>
      <c r="D2816" s="14">
        <v>184</v>
      </c>
      <c r="E2816" s="14">
        <f t="shared" si="132"/>
        <v>230</v>
      </c>
      <c r="F2816" s="14">
        <f t="shared" si="133"/>
        <v>242.88000000000002</v>
      </c>
      <c r="G2816" s="21"/>
      <c r="H2816" s="17">
        <f t="shared" si="134"/>
        <v>0</v>
      </c>
    </row>
    <row r="2817" spans="1:8" s="5" customFormat="1">
      <c r="A2817" s="10" t="s">
        <v>7806</v>
      </c>
      <c r="B2817" s="11" t="s">
        <v>7807</v>
      </c>
      <c r="C2817" s="11" t="s">
        <v>7808</v>
      </c>
      <c r="D2817" s="14">
        <v>164</v>
      </c>
      <c r="E2817" s="14">
        <f t="shared" si="132"/>
        <v>205</v>
      </c>
      <c r="F2817" s="14">
        <f t="shared" si="133"/>
        <v>216.48000000000002</v>
      </c>
      <c r="G2817" s="21"/>
      <c r="H2817" s="17">
        <f t="shared" si="134"/>
        <v>0</v>
      </c>
    </row>
    <row r="2818" spans="1:8" s="5" customFormat="1">
      <c r="A2818" s="10" t="s">
        <v>7809</v>
      </c>
      <c r="B2818" s="11" t="s">
        <v>7810</v>
      </c>
      <c r="C2818" s="11" t="s">
        <v>7811</v>
      </c>
      <c r="D2818" s="14">
        <v>155</v>
      </c>
      <c r="E2818" s="14">
        <f t="shared" si="132"/>
        <v>193.75</v>
      </c>
      <c r="F2818" s="14">
        <f t="shared" si="133"/>
        <v>204.60000000000002</v>
      </c>
      <c r="G2818" s="21"/>
      <c r="H2818" s="17">
        <f t="shared" si="134"/>
        <v>0</v>
      </c>
    </row>
    <row r="2819" spans="1:8" s="5" customFormat="1">
      <c r="A2819" s="10" t="s">
        <v>7812</v>
      </c>
      <c r="B2819" s="11" t="s">
        <v>7813</v>
      </c>
      <c r="C2819" s="11" t="s">
        <v>7814</v>
      </c>
      <c r="D2819" s="14">
        <v>358</v>
      </c>
      <c r="E2819" s="14">
        <f t="shared" si="132"/>
        <v>447.5</v>
      </c>
      <c r="F2819" s="14">
        <f t="shared" si="133"/>
        <v>472.56</v>
      </c>
      <c r="G2819" s="21"/>
      <c r="H2819" s="17">
        <f t="shared" si="134"/>
        <v>0</v>
      </c>
    </row>
    <row r="2820" spans="1:8" s="5" customFormat="1">
      <c r="A2820" s="10" t="s">
        <v>7815</v>
      </c>
      <c r="B2820" s="11" t="s">
        <v>7816</v>
      </c>
      <c r="C2820" s="11" t="s">
        <v>7817</v>
      </c>
      <c r="D2820" s="14">
        <v>745</v>
      </c>
      <c r="E2820" s="14">
        <f t="shared" si="132"/>
        <v>931.25</v>
      </c>
      <c r="F2820" s="14">
        <f t="shared" si="133"/>
        <v>983.40000000000009</v>
      </c>
      <c r="G2820" s="21"/>
      <c r="H2820" s="17">
        <f t="shared" si="134"/>
        <v>0</v>
      </c>
    </row>
    <row r="2821" spans="1:8" s="5" customFormat="1">
      <c r="A2821" s="10" t="s">
        <v>7818</v>
      </c>
      <c r="B2821" s="11" t="s">
        <v>7819</v>
      </c>
      <c r="C2821" s="11" t="s">
        <v>7820</v>
      </c>
      <c r="D2821" s="14">
        <v>762</v>
      </c>
      <c r="E2821" s="14">
        <f t="shared" si="132"/>
        <v>952.5</v>
      </c>
      <c r="F2821" s="14">
        <f t="shared" si="133"/>
        <v>1005.84</v>
      </c>
      <c r="G2821" s="21"/>
      <c r="H2821" s="17">
        <f t="shared" si="134"/>
        <v>0</v>
      </c>
    </row>
    <row r="2822" spans="1:8" s="5" customFormat="1">
      <c r="A2822" s="10" t="s">
        <v>7821</v>
      </c>
      <c r="B2822" s="11" t="s">
        <v>7822</v>
      </c>
      <c r="C2822" s="11" t="s">
        <v>7823</v>
      </c>
      <c r="D2822" s="14">
        <v>955.5</v>
      </c>
      <c r="E2822" s="14">
        <f t="shared" si="132"/>
        <v>1194.375</v>
      </c>
      <c r="F2822" s="14">
        <f t="shared" si="133"/>
        <v>1261.26</v>
      </c>
      <c r="G2822" s="21"/>
      <c r="H2822" s="17">
        <f t="shared" si="134"/>
        <v>0</v>
      </c>
    </row>
    <row r="2823" spans="1:8" s="5" customFormat="1">
      <c r="A2823" s="10" t="s">
        <v>7824</v>
      </c>
      <c r="B2823" s="11" t="s">
        <v>7825</v>
      </c>
      <c r="C2823" s="11" t="s">
        <v>7826</v>
      </c>
      <c r="D2823" s="14">
        <v>761</v>
      </c>
      <c r="E2823" s="14">
        <f t="shared" si="132"/>
        <v>951.25</v>
      </c>
      <c r="F2823" s="14">
        <f t="shared" si="133"/>
        <v>1004.5200000000001</v>
      </c>
      <c r="G2823" s="21"/>
      <c r="H2823" s="17">
        <f t="shared" si="134"/>
        <v>0</v>
      </c>
    </row>
    <row r="2824" spans="1:8" s="5" customFormat="1">
      <c r="A2824" s="10" t="s">
        <v>7827</v>
      </c>
      <c r="B2824" s="11" t="s">
        <v>7828</v>
      </c>
      <c r="C2824" s="11" t="s">
        <v>7829</v>
      </c>
      <c r="D2824" s="14">
        <v>959</v>
      </c>
      <c r="E2824" s="14">
        <f t="shared" si="132"/>
        <v>1198.75</v>
      </c>
      <c r="F2824" s="14">
        <f t="shared" si="133"/>
        <v>1265.8800000000001</v>
      </c>
      <c r="G2824" s="21"/>
      <c r="H2824" s="17">
        <f t="shared" si="134"/>
        <v>0</v>
      </c>
    </row>
    <row r="2825" spans="1:8" s="5" customFormat="1">
      <c r="A2825" s="10" t="s">
        <v>7830</v>
      </c>
      <c r="B2825" s="11" t="s">
        <v>7831</v>
      </c>
      <c r="C2825" s="11" t="s">
        <v>7832</v>
      </c>
      <c r="D2825" s="14">
        <v>800</v>
      </c>
      <c r="E2825" s="14">
        <f t="shared" si="132"/>
        <v>1000</v>
      </c>
      <c r="F2825" s="14">
        <f t="shared" si="133"/>
        <v>1056</v>
      </c>
      <c r="G2825" s="21"/>
      <c r="H2825" s="17">
        <f t="shared" si="134"/>
        <v>0</v>
      </c>
    </row>
    <row r="2826" spans="1:8" s="5" customFormat="1">
      <c r="A2826" s="10" t="s">
        <v>7833</v>
      </c>
      <c r="B2826" s="11" t="s">
        <v>7834</v>
      </c>
      <c r="C2826" s="11" t="s">
        <v>7835</v>
      </c>
      <c r="D2826" s="14">
        <v>1001</v>
      </c>
      <c r="E2826" s="14">
        <f t="shared" si="132"/>
        <v>1251.25</v>
      </c>
      <c r="F2826" s="14">
        <f t="shared" si="133"/>
        <v>1321.3200000000002</v>
      </c>
      <c r="G2826" s="21"/>
      <c r="H2826" s="17">
        <f t="shared" si="134"/>
        <v>0</v>
      </c>
    </row>
    <row r="2827" spans="1:8" s="5" customFormat="1">
      <c r="A2827" s="10" t="s">
        <v>7836</v>
      </c>
      <c r="B2827" s="11" t="s">
        <v>7837</v>
      </c>
      <c r="C2827" s="11" t="s">
        <v>7838</v>
      </c>
      <c r="D2827" s="14">
        <v>1243</v>
      </c>
      <c r="E2827" s="14">
        <f t="shared" si="132"/>
        <v>1553.75</v>
      </c>
      <c r="F2827" s="14">
        <f t="shared" si="133"/>
        <v>1640.76</v>
      </c>
      <c r="G2827" s="21"/>
      <c r="H2827" s="17">
        <f t="shared" si="134"/>
        <v>0</v>
      </c>
    </row>
    <row r="2828" spans="1:8" s="5" customFormat="1">
      <c r="A2828" s="10" t="s">
        <v>7839</v>
      </c>
      <c r="B2828" s="11" t="s">
        <v>7840</v>
      </c>
      <c r="C2828" s="11" t="s">
        <v>7841</v>
      </c>
      <c r="D2828" s="14">
        <v>1030</v>
      </c>
      <c r="E2828" s="14">
        <f t="shared" si="132"/>
        <v>1287.5</v>
      </c>
      <c r="F2828" s="14">
        <f t="shared" si="133"/>
        <v>1359.6000000000001</v>
      </c>
      <c r="G2828" s="21"/>
      <c r="H2828" s="17">
        <f t="shared" si="134"/>
        <v>0</v>
      </c>
    </row>
    <row r="2829" spans="1:8" s="5" customFormat="1">
      <c r="A2829" s="10" t="s">
        <v>7842</v>
      </c>
      <c r="B2829" s="11" t="s">
        <v>7843</v>
      </c>
      <c r="C2829" s="11" t="s">
        <v>7844</v>
      </c>
      <c r="D2829" s="14">
        <v>1152</v>
      </c>
      <c r="E2829" s="14">
        <f t="shared" si="132"/>
        <v>1440</v>
      </c>
      <c r="F2829" s="14">
        <f t="shared" si="133"/>
        <v>1520.64</v>
      </c>
      <c r="G2829" s="21"/>
      <c r="H2829" s="17">
        <f t="shared" si="134"/>
        <v>0</v>
      </c>
    </row>
    <row r="2830" spans="1:8" s="5" customFormat="1">
      <c r="A2830" s="10" t="s">
        <v>7845</v>
      </c>
      <c r="B2830" s="11" t="s">
        <v>7846</v>
      </c>
      <c r="C2830" s="11" t="s">
        <v>7847</v>
      </c>
      <c r="D2830" s="14">
        <v>1195</v>
      </c>
      <c r="E2830" s="14">
        <f t="shared" si="132"/>
        <v>1493.75</v>
      </c>
      <c r="F2830" s="14">
        <f t="shared" si="133"/>
        <v>1577.4</v>
      </c>
      <c r="G2830" s="21"/>
      <c r="H2830" s="17">
        <f t="shared" si="134"/>
        <v>0</v>
      </c>
    </row>
    <row r="2831" spans="1:8" s="5" customFormat="1">
      <c r="A2831" s="10" t="s">
        <v>7848</v>
      </c>
      <c r="B2831" s="11" t="s">
        <v>7849</v>
      </c>
      <c r="C2831" s="11" t="s">
        <v>7850</v>
      </c>
      <c r="D2831" s="14">
        <v>1175</v>
      </c>
      <c r="E2831" s="14">
        <f t="shared" si="132"/>
        <v>1468.75</v>
      </c>
      <c r="F2831" s="14">
        <f t="shared" si="133"/>
        <v>1551</v>
      </c>
      <c r="G2831" s="21"/>
      <c r="H2831" s="17">
        <f t="shared" si="134"/>
        <v>0</v>
      </c>
    </row>
    <row r="2832" spans="1:8" s="5" customFormat="1">
      <c r="A2832" s="10" t="s">
        <v>7851</v>
      </c>
      <c r="B2832" s="11" t="s">
        <v>7852</v>
      </c>
      <c r="C2832" s="11" t="s">
        <v>7853</v>
      </c>
      <c r="D2832" s="14">
        <v>1416</v>
      </c>
      <c r="E2832" s="14">
        <f t="shared" si="132"/>
        <v>1770</v>
      </c>
      <c r="F2832" s="14">
        <f t="shared" si="133"/>
        <v>1869.1200000000001</v>
      </c>
      <c r="G2832" s="21"/>
      <c r="H2832" s="17">
        <f t="shared" si="134"/>
        <v>0</v>
      </c>
    </row>
    <row r="2833" spans="1:8" s="5" customFormat="1">
      <c r="A2833" s="10" t="s">
        <v>7854</v>
      </c>
      <c r="B2833" s="11" t="s">
        <v>7855</v>
      </c>
      <c r="C2833" s="11" t="s">
        <v>7856</v>
      </c>
      <c r="D2833" s="14">
        <v>1440</v>
      </c>
      <c r="E2833" s="14">
        <f t="shared" ref="E2833:E2896" si="135">D2833*1.25</f>
        <v>1800</v>
      </c>
      <c r="F2833" s="14">
        <f t="shared" ref="F2833:F2896" si="136">D2833*1.32</f>
        <v>1900.8000000000002</v>
      </c>
      <c r="G2833" s="21"/>
      <c r="H2833" s="17">
        <f t="shared" ref="H2833:H2896" si="137">G2833*F2833</f>
        <v>0</v>
      </c>
    </row>
    <row r="2834" spans="1:8" s="5" customFormat="1">
      <c r="A2834" s="10" t="s">
        <v>7857</v>
      </c>
      <c r="B2834" s="11" t="s">
        <v>7858</v>
      </c>
      <c r="C2834" s="11" t="s">
        <v>7859</v>
      </c>
      <c r="D2834" s="14">
        <v>1134</v>
      </c>
      <c r="E2834" s="14">
        <f t="shared" si="135"/>
        <v>1417.5</v>
      </c>
      <c r="F2834" s="14">
        <f t="shared" si="136"/>
        <v>1496.88</v>
      </c>
      <c r="G2834" s="21"/>
      <c r="H2834" s="17">
        <f t="shared" si="137"/>
        <v>0</v>
      </c>
    </row>
    <row r="2835" spans="1:8" s="5" customFormat="1">
      <c r="A2835" s="10" t="s">
        <v>7860</v>
      </c>
      <c r="B2835" s="11" t="s">
        <v>7861</v>
      </c>
      <c r="C2835" s="11" t="s">
        <v>7862</v>
      </c>
      <c r="D2835" s="14">
        <v>1205</v>
      </c>
      <c r="E2835" s="14">
        <f t="shared" si="135"/>
        <v>1506.25</v>
      </c>
      <c r="F2835" s="14">
        <f t="shared" si="136"/>
        <v>1590.6000000000001</v>
      </c>
      <c r="G2835" s="21"/>
      <c r="H2835" s="17">
        <f t="shared" si="137"/>
        <v>0</v>
      </c>
    </row>
    <row r="2836" spans="1:8" s="5" customFormat="1">
      <c r="A2836" s="10" t="s">
        <v>7863</v>
      </c>
      <c r="B2836" s="11" t="s">
        <v>7864</v>
      </c>
      <c r="C2836" s="11" t="s">
        <v>7865</v>
      </c>
      <c r="D2836" s="14">
        <v>2726</v>
      </c>
      <c r="E2836" s="14">
        <f t="shared" si="135"/>
        <v>3407.5</v>
      </c>
      <c r="F2836" s="14">
        <f t="shared" si="136"/>
        <v>3598.32</v>
      </c>
      <c r="G2836" s="21"/>
      <c r="H2836" s="17">
        <f t="shared" si="137"/>
        <v>0</v>
      </c>
    </row>
    <row r="2837" spans="1:8" s="5" customFormat="1">
      <c r="A2837" s="10" t="s">
        <v>7866</v>
      </c>
      <c r="B2837" s="11" t="s">
        <v>7867</v>
      </c>
      <c r="C2837" s="11" t="s">
        <v>7868</v>
      </c>
      <c r="D2837" s="14">
        <v>845</v>
      </c>
      <c r="E2837" s="14">
        <f t="shared" si="135"/>
        <v>1056.25</v>
      </c>
      <c r="F2837" s="14">
        <f t="shared" si="136"/>
        <v>1115.4000000000001</v>
      </c>
      <c r="G2837" s="21"/>
      <c r="H2837" s="17">
        <f t="shared" si="137"/>
        <v>0</v>
      </c>
    </row>
    <row r="2838" spans="1:8" s="5" customFormat="1">
      <c r="A2838" s="10" t="s">
        <v>7869</v>
      </c>
      <c r="B2838" s="11" t="s">
        <v>7870</v>
      </c>
      <c r="C2838" s="11" t="s">
        <v>7871</v>
      </c>
      <c r="D2838" s="14">
        <v>634</v>
      </c>
      <c r="E2838" s="14">
        <f t="shared" si="135"/>
        <v>792.5</v>
      </c>
      <c r="F2838" s="14">
        <f t="shared" si="136"/>
        <v>836.88</v>
      </c>
      <c r="G2838" s="21"/>
      <c r="H2838" s="17">
        <f t="shared" si="137"/>
        <v>0</v>
      </c>
    </row>
    <row r="2839" spans="1:8" s="5" customFormat="1">
      <c r="A2839" s="10" t="s">
        <v>5661</v>
      </c>
      <c r="B2839" s="11" t="s">
        <v>7872</v>
      </c>
      <c r="C2839" s="11" t="s">
        <v>7873</v>
      </c>
      <c r="D2839" s="14">
        <v>936.5</v>
      </c>
      <c r="E2839" s="14">
        <f t="shared" si="135"/>
        <v>1170.625</v>
      </c>
      <c r="F2839" s="14">
        <f t="shared" si="136"/>
        <v>1236.18</v>
      </c>
      <c r="G2839" s="21"/>
      <c r="H2839" s="17">
        <f t="shared" si="137"/>
        <v>0</v>
      </c>
    </row>
    <row r="2840" spans="1:8" s="5" customFormat="1">
      <c r="A2840" s="10" t="s">
        <v>5740</v>
      </c>
      <c r="B2840" s="11" t="s">
        <v>7874</v>
      </c>
      <c r="C2840" s="11" t="s">
        <v>7875</v>
      </c>
      <c r="D2840" s="14">
        <v>885</v>
      </c>
      <c r="E2840" s="14">
        <f t="shared" si="135"/>
        <v>1106.25</v>
      </c>
      <c r="F2840" s="14">
        <f t="shared" si="136"/>
        <v>1168.2</v>
      </c>
      <c r="G2840" s="21"/>
      <c r="H2840" s="17">
        <f t="shared" si="137"/>
        <v>0</v>
      </c>
    </row>
    <row r="2841" spans="1:8" s="5" customFormat="1">
      <c r="A2841" s="10" t="s">
        <v>5743</v>
      </c>
      <c r="B2841" s="11" t="s">
        <v>7876</v>
      </c>
      <c r="C2841" s="11" t="s">
        <v>7877</v>
      </c>
      <c r="D2841" s="14">
        <v>578</v>
      </c>
      <c r="E2841" s="14">
        <f t="shared" si="135"/>
        <v>722.5</v>
      </c>
      <c r="F2841" s="14">
        <f t="shared" si="136"/>
        <v>762.96</v>
      </c>
      <c r="G2841" s="21"/>
      <c r="H2841" s="17">
        <f t="shared" si="137"/>
        <v>0</v>
      </c>
    </row>
    <row r="2842" spans="1:8" s="5" customFormat="1">
      <c r="A2842" s="10" t="s">
        <v>5749</v>
      </c>
      <c r="B2842" s="11" t="s">
        <v>7878</v>
      </c>
      <c r="C2842" s="11" t="s">
        <v>7879</v>
      </c>
      <c r="D2842" s="14">
        <v>756</v>
      </c>
      <c r="E2842" s="14">
        <f t="shared" si="135"/>
        <v>945</v>
      </c>
      <c r="F2842" s="14">
        <f t="shared" si="136"/>
        <v>997.92000000000007</v>
      </c>
      <c r="G2842" s="21"/>
      <c r="H2842" s="17">
        <f t="shared" si="137"/>
        <v>0</v>
      </c>
    </row>
    <row r="2843" spans="1:8" s="5" customFormat="1">
      <c r="A2843" s="10" t="s">
        <v>5755</v>
      </c>
      <c r="B2843" s="11" t="s">
        <v>7880</v>
      </c>
      <c r="C2843" s="11" t="s">
        <v>7881</v>
      </c>
      <c r="D2843" s="14">
        <v>683</v>
      </c>
      <c r="E2843" s="14">
        <f t="shared" si="135"/>
        <v>853.75</v>
      </c>
      <c r="F2843" s="14">
        <f t="shared" si="136"/>
        <v>901.56000000000006</v>
      </c>
      <c r="G2843" s="21"/>
      <c r="H2843" s="17">
        <f t="shared" si="137"/>
        <v>0</v>
      </c>
    </row>
    <row r="2844" spans="1:8" s="5" customFormat="1">
      <c r="A2844" s="10" t="s">
        <v>5608</v>
      </c>
      <c r="B2844" s="11" t="s">
        <v>7882</v>
      </c>
      <c r="C2844" s="11" t="s">
        <v>7883</v>
      </c>
      <c r="D2844" s="14">
        <v>779</v>
      </c>
      <c r="E2844" s="14">
        <f t="shared" si="135"/>
        <v>973.75</v>
      </c>
      <c r="F2844" s="14">
        <f t="shared" si="136"/>
        <v>1028.28</v>
      </c>
      <c r="G2844" s="21"/>
      <c r="H2844" s="17">
        <f t="shared" si="137"/>
        <v>0</v>
      </c>
    </row>
    <row r="2845" spans="1:8" s="5" customFormat="1">
      <c r="A2845" s="10" t="s">
        <v>7884</v>
      </c>
      <c r="B2845" s="11" t="s">
        <v>7885</v>
      </c>
      <c r="C2845" s="11" t="s">
        <v>7886</v>
      </c>
      <c r="D2845" s="14">
        <v>939</v>
      </c>
      <c r="E2845" s="14">
        <f t="shared" si="135"/>
        <v>1173.75</v>
      </c>
      <c r="F2845" s="14">
        <f t="shared" si="136"/>
        <v>1239.48</v>
      </c>
      <c r="G2845" s="21"/>
      <c r="H2845" s="17">
        <f t="shared" si="137"/>
        <v>0</v>
      </c>
    </row>
    <row r="2846" spans="1:8" s="5" customFormat="1">
      <c r="A2846" s="10" t="s">
        <v>7887</v>
      </c>
      <c r="B2846" s="11" t="s">
        <v>7888</v>
      </c>
      <c r="C2846" s="11" t="s">
        <v>7889</v>
      </c>
      <c r="D2846" s="14">
        <v>967</v>
      </c>
      <c r="E2846" s="14">
        <f t="shared" si="135"/>
        <v>1208.75</v>
      </c>
      <c r="F2846" s="14">
        <f t="shared" si="136"/>
        <v>1276.44</v>
      </c>
      <c r="G2846" s="21"/>
      <c r="H2846" s="17">
        <f t="shared" si="137"/>
        <v>0</v>
      </c>
    </row>
    <row r="2847" spans="1:8" s="5" customFormat="1">
      <c r="A2847" s="10" t="s">
        <v>7890</v>
      </c>
      <c r="B2847" s="11" t="s">
        <v>7891</v>
      </c>
      <c r="C2847" s="11" t="s">
        <v>7892</v>
      </c>
      <c r="D2847" s="14">
        <v>2380</v>
      </c>
      <c r="E2847" s="14">
        <f t="shared" si="135"/>
        <v>2975</v>
      </c>
      <c r="F2847" s="14">
        <f t="shared" si="136"/>
        <v>3141.6000000000004</v>
      </c>
      <c r="G2847" s="21"/>
      <c r="H2847" s="17">
        <f t="shared" si="137"/>
        <v>0</v>
      </c>
    </row>
    <row r="2848" spans="1:8" s="5" customFormat="1">
      <c r="A2848" s="10" t="s">
        <v>7893</v>
      </c>
      <c r="B2848" s="11" t="s">
        <v>7894</v>
      </c>
      <c r="C2848" s="11" t="s">
        <v>7895</v>
      </c>
      <c r="D2848" s="14">
        <v>2480</v>
      </c>
      <c r="E2848" s="14">
        <f t="shared" si="135"/>
        <v>3100</v>
      </c>
      <c r="F2848" s="14">
        <f t="shared" si="136"/>
        <v>3273.6000000000004</v>
      </c>
      <c r="G2848" s="21"/>
      <c r="H2848" s="17">
        <f t="shared" si="137"/>
        <v>0</v>
      </c>
    </row>
    <row r="2849" spans="1:8" s="5" customFormat="1">
      <c r="A2849" s="10" t="s">
        <v>7896</v>
      </c>
      <c r="B2849" s="11" t="s">
        <v>7897</v>
      </c>
      <c r="C2849" s="11" t="s">
        <v>7898</v>
      </c>
      <c r="D2849" s="14">
        <v>2426</v>
      </c>
      <c r="E2849" s="14">
        <f t="shared" si="135"/>
        <v>3032.5</v>
      </c>
      <c r="F2849" s="14">
        <f t="shared" si="136"/>
        <v>3202.32</v>
      </c>
      <c r="G2849" s="21"/>
      <c r="H2849" s="17">
        <f t="shared" si="137"/>
        <v>0</v>
      </c>
    </row>
    <row r="2850" spans="1:8" s="5" customFormat="1">
      <c r="A2850" s="10" t="s">
        <v>7899</v>
      </c>
      <c r="B2850" s="11" t="s">
        <v>7900</v>
      </c>
      <c r="C2850" s="11" t="s">
        <v>7901</v>
      </c>
      <c r="D2850" s="14">
        <v>913</v>
      </c>
      <c r="E2850" s="14">
        <f t="shared" si="135"/>
        <v>1141.25</v>
      </c>
      <c r="F2850" s="14">
        <f t="shared" si="136"/>
        <v>1205.1600000000001</v>
      </c>
      <c r="G2850" s="21"/>
      <c r="H2850" s="17">
        <f t="shared" si="137"/>
        <v>0</v>
      </c>
    </row>
    <row r="2851" spans="1:8" ht="15.75" customHeight="1">
      <c r="A2851" s="6"/>
      <c r="C2851" s="9" t="s">
        <v>7902</v>
      </c>
      <c r="D2851" s="8"/>
      <c r="E2851" s="14">
        <f t="shared" si="135"/>
        <v>0</v>
      </c>
      <c r="F2851" s="14">
        <f t="shared" si="136"/>
        <v>0</v>
      </c>
      <c r="G2851" s="22"/>
      <c r="H2851" s="17">
        <f t="shared" si="137"/>
        <v>0</v>
      </c>
    </row>
    <row r="2852" spans="1:8" s="5" customFormat="1">
      <c r="A2852" s="10" t="s">
        <v>7903</v>
      </c>
      <c r="B2852" s="11" t="s">
        <v>7904</v>
      </c>
      <c r="C2852" s="11" t="s">
        <v>7905</v>
      </c>
      <c r="D2852" s="14">
        <v>500</v>
      </c>
      <c r="E2852" s="14">
        <f t="shared" si="135"/>
        <v>625</v>
      </c>
      <c r="F2852" s="14">
        <f t="shared" si="136"/>
        <v>660</v>
      </c>
      <c r="G2852" s="21"/>
      <c r="H2852" s="17">
        <f t="shared" si="137"/>
        <v>0</v>
      </c>
    </row>
    <row r="2853" spans="1:8" s="5" customFormat="1">
      <c r="A2853" s="10" t="s">
        <v>7906</v>
      </c>
      <c r="B2853" s="11" t="s">
        <v>7907</v>
      </c>
      <c r="C2853" s="11" t="s">
        <v>7908</v>
      </c>
      <c r="D2853" s="14">
        <v>854</v>
      </c>
      <c r="E2853" s="14">
        <f t="shared" si="135"/>
        <v>1067.5</v>
      </c>
      <c r="F2853" s="14">
        <f t="shared" si="136"/>
        <v>1127.28</v>
      </c>
      <c r="G2853" s="21"/>
      <c r="H2853" s="17">
        <f t="shared" si="137"/>
        <v>0</v>
      </c>
    </row>
    <row r="2854" spans="1:8" s="5" customFormat="1">
      <c r="A2854" s="10" t="s">
        <v>7909</v>
      </c>
      <c r="B2854" s="11" t="s">
        <v>7910</v>
      </c>
      <c r="C2854" s="11" t="s">
        <v>7911</v>
      </c>
      <c r="D2854" s="14">
        <v>2262</v>
      </c>
      <c r="E2854" s="14">
        <f t="shared" si="135"/>
        <v>2827.5</v>
      </c>
      <c r="F2854" s="14">
        <f t="shared" si="136"/>
        <v>2985.84</v>
      </c>
      <c r="G2854" s="21"/>
      <c r="H2854" s="17">
        <f t="shared" si="137"/>
        <v>0</v>
      </c>
    </row>
    <row r="2855" spans="1:8" s="5" customFormat="1">
      <c r="A2855" s="10" t="s">
        <v>7912</v>
      </c>
      <c r="B2855" s="11" t="s">
        <v>7913</v>
      </c>
      <c r="C2855" s="11" t="s">
        <v>7914</v>
      </c>
      <c r="D2855" s="14">
        <v>2323</v>
      </c>
      <c r="E2855" s="14">
        <f t="shared" si="135"/>
        <v>2903.75</v>
      </c>
      <c r="F2855" s="14">
        <f t="shared" si="136"/>
        <v>3066.36</v>
      </c>
      <c r="G2855" s="21"/>
      <c r="H2855" s="17">
        <f t="shared" si="137"/>
        <v>0</v>
      </c>
    </row>
    <row r="2856" spans="1:8" s="5" customFormat="1">
      <c r="A2856" s="10" t="s">
        <v>7915</v>
      </c>
      <c r="B2856" s="11" t="s">
        <v>7916</v>
      </c>
      <c r="C2856" s="11" t="s">
        <v>7917</v>
      </c>
      <c r="D2856" s="14">
        <v>789</v>
      </c>
      <c r="E2856" s="14">
        <f t="shared" si="135"/>
        <v>986.25</v>
      </c>
      <c r="F2856" s="14">
        <f t="shared" si="136"/>
        <v>1041.48</v>
      </c>
      <c r="G2856" s="21"/>
      <c r="H2856" s="17">
        <f t="shared" si="137"/>
        <v>0</v>
      </c>
    </row>
    <row r="2857" spans="1:8" s="5" customFormat="1">
      <c r="A2857" s="10" t="s">
        <v>7918</v>
      </c>
      <c r="B2857" s="11" t="s">
        <v>7919</v>
      </c>
      <c r="C2857" s="11" t="s">
        <v>7920</v>
      </c>
      <c r="D2857" s="14">
        <v>582</v>
      </c>
      <c r="E2857" s="14">
        <f t="shared" si="135"/>
        <v>727.5</v>
      </c>
      <c r="F2857" s="14">
        <f t="shared" si="136"/>
        <v>768.24</v>
      </c>
      <c r="G2857" s="21"/>
      <c r="H2857" s="17">
        <f t="shared" si="137"/>
        <v>0</v>
      </c>
    </row>
    <row r="2858" spans="1:8" s="5" customFormat="1">
      <c r="A2858" s="10" t="s">
        <v>7921</v>
      </c>
      <c r="B2858" s="11" t="s">
        <v>7922</v>
      </c>
      <c r="C2858" s="11" t="s">
        <v>7923</v>
      </c>
      <c r="D2858" s="14">
        <v>2520</v>
      </c>
      <c r="E2858" s="14">
        <f t="shared" si="135"/>
        <v>3150</v>
      </c>
      <c r="F2858" s="14">
        <f t="shared" si="136"/>
        <v>3326.4</v>
      </c>
      <c r="G2858" s="21"/>
      <c r="H2858" s="17">
        <f t="shared" si="137"/>
        <v>0</v>
      </c>
    </row>
    <row r="2859" spans="1:8" s="5" customFormat="1">
      <c r="A2859" s="10" t="s">
        <v>7270</v>
      </c>
      <c r="B2859" s="11" t="s">
        <v>7924</v>
      </c>
      <c r="C2859" s="11" t="s">
        <v>7925</v>
      </c>
      <c r="D2859" s="14">
        <v>2270</v>
      </c>
      <c r="E2859" s="14">
        <f t="shared" si="135"/>
        <v>2837.5</v>
      </c>
      <c r="F2859" s="14">
        <f t="shared" si="136"/>
        <v>2996.4</v>
      </c>
      <c r="G2859" s="21"/>
      <c r="H2859" s="17">
        <f t="shared" si="137"/>
        <v>0</v>
      </c>
    </row>
    <row r="2860" spans="1:8" s="5" customFormat="1">
      <c r="A2860" s="10" t="s">
        <v>7926</v>
      </c>
      <c r="B2860" s="11" t="s">
        <v>7927</v>
      </c>
      <c r="C2860" s="11" t="s">
        <v>7928</v>
      </c>
      <c r="D2860" s="14">
        <v>845.5</v>
      </c>
      <c r="E2860" s="14">
        <f t="shared" si="135"/>
        <v>1056.875</v>
      </c>
      <c r="F2860" s="14">
        <f t="shared" si="136"/>
        <v>1116.06</v>
      </c>
      <c r="G2860" s="21"/>
      <c r="H2860" s="17">
        <f t="shared" si="137"/>
        <v>0</v>
      </c>
    </row>
    <row r="2861" spans="1:8" s="5" customFormat="1">
      <c r="A2861" s="10" t="s">
        <v>7929</v>
      </c>
      <c r="B2861" s="11" t="s">
        <v>7930</v>
      </c>
      <c r="C2861" s="11" t="s">
        <v>7931</v>
      </c>
      <c r="D2861" s="14">
        <v>2076</v>
      </c>
      <c r="E2861" s="14">
        <f t="shared" si="135"/>
        <v>2595</v>
      </c>
      <c r="F2861" s="14">
        <f t="shared" si="136"/>
        <v>2740.32</v>
      </c>
      <c r="G2861" s="21"/>
      <c r="H2861" s="17">
        <f t="shared" si="137"/>
        <v>0</v>
      </c>
    </row>
    <row r="2862" spans="1:8" s="5" customFormat="1">
      <c r="A2862" s="10" t="s">
        <v>7932</v>
      </c>
      <c r="B2862" s="11" t="s">
        <v>7933</v>
      </c>
      <c r="C2862" s="11" t="s">
        <v>7934</v>
      </c>
      <c r="D2862" s="14">
        <v>715</v>
      </c>
      <c r="E2862" s="14">
        <f t="shared" si="135"/>
        <v>893.75</v>
      </c>
      <c r="F2862" s="14">
        <f t="shared" si="136"/>
        <v>943.80000000000007</v>
      </c>
      <c r="G2862" s="21"/>
      <c r="H2862" s="17">
        <f t="shared" si="137"/>
        <v>0</v>
      </c>
    </row>
    <row r="2863" spans="1:8" s="5" customFormat="1">
      <c r="A2863" s="10" t="s">
        <v>7935</v>
      </c>
      <c r="B2863" s="11" t="s">
        <v>7936</v>
      </c>
      <c r="C2863" s="11" t="s">
        <v>7937</v>
      </c>
      <c r="D2863" s="14">
        <v>1981</v>
      </c>
      <c r="E2863" s="14">
        <f t="shared" si="135"/>
        <v>2476.25</v>
      </c>
      <c r="F2863" s="14">
        <f t="shared" si="136"/>
        <v>2614.92</v>
      </c>
      <c r="G2863" s="21"/>
      <c r="H2863" s="17">
        <f t="shared" si="137"/>
        <v>0</v>
      </c>
    </row>
    <row r="2864" spans="1:8" s="5" customFormat="1">
      <c r="A2864" s="10" t="s">
        <v>7938</v>
      </c>
      <c r="B2864" s="11" t="s">
        <v>7939</v>
      </c>
      <c r="C2864" s="11" t="s">
        <v>7940</v>
      </c>
      <c r="D2864" s="14">
        <v>744.5</v>
      </c>
      <c r="E2864" s="14">
        <f t="shared" si="135"/>
        <v>930.625</v>
      </c>
      <c r="F2864" s="14">
        <f t="shared" si="136"/>
        <v>982.74</v>
      </c>
      <c r="G2864" s="21"/>
      <c r="H2864" s="17">
        <f t="shared" si="137"/>
        <v>0</v>
      </c>
    </row>
    <row r="2865" spans="1:8" s="5" customFormat="1">
      <c r="A2865" s="10" t="s">
        <v>7941</v>
      </c>
      <c r="B2865" s="11" t="s">
        <v>7942</v>
      </c>
      <c r="C2865" s="11" t="s">
        <v>7943</v>
      </c>
      <c r="D2865" s="14">
        <v>235</v>
      </c>
      <c r="E2865" s="14">
        <f t="shared" si="135"/>
        <v>293.75</v>
      </c>
      <c r="F2865" s="14">
        <f t="shared" si="136"/>
        <v>310.2</v>
      </c>
      <c r="G2865" s="21"/>
      <c r="H2865" s="17">
        <f t="shared" si="137"/>
        <v>0</v>
      </c>
    </row>
    <row r="2866" spans="1:8" ht="15.75" customHeight="1">
      <c r="A2866" s="6"/>
      <c r="C2866" s="9" t="s">
        <v>7944</v>
      </c>
      <c r="D2866" s="8"/>
      <c r="E2866" s="14">
        <f t="shared" si="135"/>
        <v>0</v>
      </c>
      <c r="F2866" s="14">
        <f t="shared" si="136"/>
        <v>0</v>
      </c>
      <c r="G2866" s="22"/>
      <c r="H2866" s="17">
        <f t="shared" si="137"/>
        <v>0</v>
      </c>
    </row>
    <row r="2867" spans="1:8" s="5" customFormat="1">
      <c r="A2867" s="10" t="s">
        <v>7945</v>
      </c>
      <c r="B2867" s="11" t="s">
        <v>7946</v>
      </c>
      <c r="C2867" s="11" t="s">
        <v>7947</v>
      </c>
      <c r="D2867" s="14">
        <v>4145</v>
      </c>
      <c r="E2867" s="14">
        <f t="shared" si="135"/>
        <v>5181.25</v>
      </c>
      <c r="F2867" s="14">
        <f t="shared" si="136"/>
        <v>5471.4000000000005</v>
      </c>
      <c r="G2867" s="21"/>
      <c r="H2867" s="17">
        <f t="shared" si="137"/>
        <v>0</v>
      </c>
    </row>
    <row r="2868" spans="1:8" s="5" customFormat="1">
      <c r="A2868" s="10" t="s">
        <v>7948</v>
      </c>
      <c r="B2868" s="11" t="s">
        <v>7949</v>
      </c>
      <c r="C2868" s="11" t="s">
        <v>7950</v>
      </c>
      <c r="D2868" s="14">
        <v>4900</v>
      </c>
      <c r="E2868" s="14">
        <f t="shared" si="135"/>
        <v>6125</v>
      </c>
      <c r="F2868" s="14">
        <f t="shared" si="136"/>
        <v>6468</v>
      </c>
      <c r="G2868" s="21"/>
      <c r="H2868" s="17">
        <f t="shared" si="137"/>
        <v>0</v>
      </c>
    </row>
    <row r="2869" spans="1:8" s="5" customFormat="1">
      <c r="A2869" s="10" t="s">
        <v>7951</v>
      </c>
      <c r="B2869" s="11" t="s">
        <v>7952</v>
      </c>
      <c r="C2869" s="11" t="s">
        <v>7953</v>
      </c>
      <c r="D2869" s="14">
        <v>4980</v>
      </c>
      <c r="E2869" s="14">
        <f t="shared" si="135"/>
        <v>6225</v>
      </c>
      <c r="F2869" s="14">
        <f t="shared" si="136"/>
        <v>6573.6</v>
      </c>
      <c r="G2869" s="21"/>
      <c r="H2869" s="17">
        <f t="shared" si="137"/>
        <v>0</v>
      </c>
    </row>
    <row r="2870" spans="1:8" s="5" customFormat="1">
      <c r="A2870" s="10" t="s">
        <v>4303</v>
      </c>
      <c r="B2870" s="11" t="s">
        <v>7954</v>
      </c>
      <c r="C2870" s="11" t="s">
        <v>7955</v>
      </c>
      <c r="D2870" s="14">
        <v>5380</v>
      </c>
      <c r="E2870" s="14">
        <f t="shared" si="135"/>
        <v>6725</v>
      </c>
      <c r="F2870" s="14">
        <f t="shared" si="136"/>
        <v>7101.6</v>
      </c>
      <c r="G2870" s="21"/>
      <c r="H2870" s="17">
        <f t="shared" si="137"/>
        <v>0</v>
      </c>
    </row>
    <row r="2871" spans="1:8" s="5" customFormat="1">
      <c r="A2871" s="10" t="s">
        <v>4312</v>
      </c>
      <c r="B2871" s="11" t="s">
        <v>7956</v>
      </c>
      <c r="C2871" s="11" t="s">
        <v>7957</v>
      </c>
      <c r="D2871" s="14">
        <v>7990</v>
      </c>
      <c r="E2871" s="14">
        <f t="shared" si="135"/>
        <v>9987.5</v>
      </c>
      <c r="F2871" s="14">
        <f t="shared" si="136"/>
        <v>10546.800000000001</v>
      </c>
      <c r="G2871" s="21"/>
      <c r="H2871" s="17">
        <f t="shared" si="137"/>
        <v>0</v>
      </c>
    </row>
    <row r="2872" spans="1:8" s="5" customFormat="1">
      <c r="A2872" s="10" t="s">
        <v>4318</v>
      </c>
      <c r="B2872" s="11" t="s">
        <v>7958</v>
      </c>
      <c r="C2872" s="11" t="s">
        <v>7959</v>
      </c>
      <c r="D2872" s="14">
        <v>10350</v>
      </c>
      <c r="E2872" s="14">
        <f t="shared" si="135"/>
        <v>12937.5</v>
      </c>
      <c r="F2872" s="14">
        <f t="shared" si="136"/>
        <v>13662</v>
      </c>
      <c r="G2872" s="21"/>
      <c r="H2872" s="17">
        <f t="shared" si="137"/>
        <v>0</v>
      </c>
    </row>
    <row r="2873" spans="1:8" s="5" customFormat="1">
      <c r="A2873" s="10" t="s">
        <v>4324</v>
      </c>
      <c r="B2873" s="11" t="s">
        <v>7960</v>
      </c>
      <c r="C2873" s="11" t="s">
        <v>7961</v>
      </c>
      <c r="D2873" s="14">
        <v>12250</v>
      </c>
      <c r="E2873" s="14">
        <f t="shared" si="135"/>
        <v>15312.5</v>
      </c>
      <c r="F2873" s="14">
        <f t="shared" si="136"/>
        <v>16170</v>
      </c>
      <c r="G2873" s="21"/>
      <c r="H2873" s="17">
        <f t="shared" si="137"/>
        <v>0</v>
      </c>
    </row>
    <row r="2874" spans="1:8" s="5" customFormat="1">
      <c r="A2874" s="10" t="s">
        <v>4330</v>
      </c>
      <c r="B2874" s="11" t="s">
        <v>7962</v>
      </c>
      <c r="C2874" s="11" t="s">
        <v>7963</v>
      </c>
      <c r="D2874" s="14">
        <v>5380</v>
      </c>
      <c r="E2874" s="14">
        <f t="shared" si="135"/>
        <v>6725</v>
      </c>
      <c r="F2874" s="14">
        <f t="shared" si="136"/>
        <v>7101.6</v>
      </c>
      <c r="G2874" s="21"/>
      <c r="H2874" s="17">
        <f t="shared" si="137"/>
        <v>0</v>
      </c>
    </row>
    <row r="2875" spans="1:8" s="5" customFormat="1">
      <c r="A2875" s="10" t="s">
        <v>7964</v>
      </c>
      <c r="B2875" s="11" t="s">
        <v>7965</v>
      </c>
      <c r="C2875" s="11" t="s">
        <v>7966</v>
      </c>
      <c r="D2875" s="14">
        <v>10800</v>
      </c>
      <c r="E2875" s="14">
        <f t="shared" si="135"/>
        <v>13500</v>
      </c>
      <c r="F2875" s="14">
        <f t="shared" si="136"/>
        <v>14256</v>
      </c>
      <c r="G2875" s="21"/>
      <c r="H2875" s="17">
        <f t="shared" si="137"/>
        <v>0</v>
      </c>
    </row>
    <row r="2876" spans="1:8" s="5" customFormat="1">
      <c r="A2876" s="10" t="s">
        <v>7967</v>
      </c>
      <c r="B2876" s="11" t="s">
        <v>7968</v>
      </c>
      <c r="C2876" s="11" t="s">
        <v>7969</v>
      </c>
      <c r="D2876" s="14">
        <v>14725</v>
      </c>
      <c r="E2876" s="14">
        <f t="shared" si="135"/>
        <v>18406.25</v>
      </c>
      <c r="F2876" s="14">
        <f t="shared" si="136"/>
        <v>19437</v>
      </c>
      <c r="G2876" s="21"/>
      <c r="H2876" s="17">
        <f t="shared" si="137"/>
        <v>0</v>
      </c>
    </row>
    <row r="2877" spans="1:8" s="5" customFormat="1">
      <c r="A2877" s="10" t="s">
        <v>7970</v>
      </c>
      <c r="B2877" s="11" t="s">
        <v>7971</v>
      </c>
      <c r="C2877" s="11" t="s">
        <v>7972</v>
      </c>
      <c r="D2877" s="14">
        <v>23125</v>
      </c>
      <c r="E2877" s="14">
        <f t="shared" si="135"/>
        <v>28906.25</v>
      </c>
      <c r="F2877" s="14">
        <f t="shared" si="136"/>
        <v>30525</v>
      </c>
      <c r="G2877" s="21"/>
      <c r="H2877" s="17">
        <f t="shared" si="137"/>
        <v>0</v>
      </c>
    </row>
    <row r="2878" spans="1:8" s="5" customFormat="1">
      <c r="A2878" s="10" t="s">
        <v>7973</v>
      </c>
      <c r="B2878" s="11" t="s">
        <v>7974</v>
      </c>
      <c r="C2878" s="11" t="s">
        <v>7975</v>
      </c>
      <c r="D2878" s="14">
        <v>23400</v>
      </c>
      <c r="E2878" s="14">
        <f t="shared" si="135"/>
        <v>29250</v>
      </c>
      <c r="F2878" s="14">
        <f t="shared" si="136"/>
        <v>30888</v>
      </c>
      <c r="G2878" s="21"/>
      <c r="H2878" s="17">
        <f t="shared" si="137"/>
        <v>0</v>
      </c>
    </row>
    <row r="2879" spans="1:8" s="5" customFormat="1">
      <c r="A2879" s="10" t="s">
        <v>7976</v>
      </c>
      <c r="B2879" s="11" t="s">
        <v>7977</v>
      </c>
      <c r="C2879" s="11" t="s">
        <v>7978</v>
      </c>
      <c r="D2879" s="14">
        <v>31900</v>
      </c>
      <c r="E2879" s="14">
        <f t="shared" si="135"/>
        <v>39875</v>
      </c>
      <c r="F2879" s="14">
        <f t="shared" si="136"/>
        <v>42108</v>
      </c>
      <c r="G2879" s="21"/>
      <c r="H2879" s="17">
        <f t="shared" si="137"/>
        <v>0</v>
      </c>
    </row>
    <row r="2880" spans="1:8" s="5" customFormat="1">
      <c r="A2880" s="10" t="s">
        <v>7979</v>
      </c>
      <c r="B2880" s="11" t="s">
        <v>7980</v>
      </c>
      <c r="C2880" s="11" t="s">
        <v>7981</v>
      </c>
      <c r="D2880" s="14">
        <v>5800</v>
      </c>
      <c r="E2880" s="14">
        <f t="shared" si="135"/>
        <v>7250</v>
      </c>
      <c r="F2880" s="14">
        <f t="shared" si="136"/>
        <v>7656</v>
      </c>
      <c r="G2880" s="21"/>
      <c r="H2880" s="17">
        <f t="shared" si="137"/>
        <v>0</v>
      </c>
    </row>
    <row r="2881" spans="1:8" s="5" customFormat="1">
      <c r="A2881" s="10" t="s">
        <v>7982</v>
      </c>
      <c r="B2881" s="11" t="s">
        <v>7983</v>
      </c>
      <c r="C2881" s="11" t="s">
        <v>7984</v>
      </c>
      <c r="D2881" s="14">
        <v>6980</v>
      </c>
      <c r="E2881" s="14">
        <f t="shared" si="135"/>
        <v>8725</v>
      </c>
      <c r="F2881" s="14">
        <f t="shared" si="136"/>
        <v>9213.6</v>
      </c>
      <c r="G2881" s="21"/>
      <c r="H2881" s="17">
        <f t="shared" si="137"/>
        <v>0</v>
      </c>
    </row>
    <row r="2882" spans="1:8" s="5" customFormat="1">
      <c r="A2882" s="10" t="s">
        <v>7985</v>
      </c>
      <c r="B2882" s="11" t="s">
        <v>7986</v>
      </c>
      <c r="C2882" s="11" t="s">
        <v>7987</v>
      </c>
      <c r="D2882" s="14">
        <v>8050</v>
      </c>
      <c r="E2882" s="14">
        <f t="shared" si="135"/>
        <v>10062.5</v>
      </c>
      <c r="F2882" s="14">
        <f t="shared" si="136"/>
        <v>10626</v>
      </c>
      <c r="G2882" s="21"/>
      <c r="H2882" s="17">
        <f t="shared" si="137"/>
        <v>0</v>
      </c>
    </row>
    <row r="2883" spans="1:8" s="5" customFormat="1">
      <c r="A2883" s="10" t="s">
        <v>7988</v>
      </c>
      <c r="B2883" s="11" t="s">
        <v>7989</v>
      </c>
      <c r="C2883" s="11" t="s">
        <v>7990</v>
      </c>
      <c r="D2883" s="14">
        <v>10850</v>
      </c>
      <c r="E2883" s="14">
        <f t="shared" si="135"/>
        <v>13562.5</v>
      </c>
      <c r="F2883" s="14">
        <f t="shared" si="136"/>
        <v>14322</v>
      </c>
      <c r="G2883" s="21"/>
      <c r="H2883" s="17">
        <f t="shared" si="137"/>
        <v>0</v>
      </c>
    </row>
    <row r="2884" spans="1:8" s="5" customFormat="1">
      <c r="A2884" s="10" t="s">
        <v>7991</v>
      </c>
      <c r="B2884" s="11" t="s">
        <v>7992</v>
      </c>
      <c r="C2884" s="11" t="s">
        <v>7993</v>
      </c>
      <c r="D2884" s="14">
        <v>48</v>
      </c>
      <c r="E2884" s="14">
        <f t="shared" si="135"/>
        <v>60</v>
      </c>
      <c r="F2884" s="14">
        <f t="shared" si="136"/>
        <v>63.36</v>
      </c>
      <c r="G2884" s="21"/>
      <c r="H2884" s="17">
        <f t="shared" si="137"/>
        <v>0</v>
      </c>
    </row>
    <row r="2885" spans="1:8" s="5" customFormat="1">
      <c r="A2885" s="10" t="s">
        <v>7994</v>
      </c>
      <c r="B2885" s="11" t="s">
        <v>7995</v>
      </c>
      <c r="C2885" s="11" t="s">
        <v>7996</v>
      </c>
      <c r="D2885" s="14">
        <v>105</v>
      </c>
      <c r="E2885" s="14">
        <f t="shared" si="135"/>
        <v>131.25</v>
      </c>
      <c r="F2885" s="14">
        <f t="shared" si="136"/>
        <v>138.6</v>
      </c>
      <c r="G2885" s="21"/>
      <c r="H2885" s="17">
        <f t="shared" si="137"/>
        <v>0</v>
      </c>
    </row>
    <row r="2886" spans="1:8" s="5" customFormat="1">
      <c r="A2886" s="10" t="s">
        <v>7997</v>
      </c>
      <c r="B2886" s="11" t="s">
        <v>7998</v>
      </c>
      <c r="C2886" s="11" t="s">
        <v>7999</v>
      </c>
      <c r="D2886" s="14">
        <v>52</v>
      </c>
      <c r="E2886" s="14">
        <f t="shared" si="135"/>
        <v>65</v>
      </c>
      <c r="F2886" s="14">
        <f t="shared" si="136"/>
        <v>68.64</v>
      </c>
      <c r="G2886" s="21"/>
      <c r="H2886" s="17">
        <f t="shared" si="137"/>
        <v>0</v>
      </c>
    </row>
    <row r="2887" spans="1:8" s="5" customFormat="1">
      <c r="A2887" s="10" t="s">
        <v>8000</v>
      </c>
      <c r="B2887" s="11" t="s">
        <v>8001</v>
      </c>
      <c r="C2887" s="11" t="s">
        <v>8002</v>
      </c>
      <c r="D2887" s="14">
        <v>120</v>
      </c>
      <c r="E2887" s="14">
        <f t="shared" si="135"/>
        <v>150</v>
      </c>
      <c r="F2887" s="14">
        <f t="shared" si="136"/>
        <v>158.4</v>
      </c>
      <c r="G2887" s="21"/>
      <c r="H2887" s="17">
        <f t="shared" si="137"/>
        <v>0</v>
      </c>
    </row>
    <row r="2888" spans="1:8" s="5" customFormat="1">
      <c r="A2888" s="10" t="s">
        <v>8003</v>
      </c>
      <c r="B2888" s="11" t="s">
        <v>8004</v>
      </c>
      <c r="C2888" s="11" t="s">
        <v>8005</v>
      </c>
      <c r="D2888" s="14">
        <v>125</v>
      </c>
      <c r="E2888" s="14">
        <f t="shared" si="135"/>
        <v>156.25</v>
      </c>
      <c r="F2888" s="14">
        <f t="shared" si="136"/>
        <v>165</v>
      </c>
      <c r="G2888" s="21"/>
      <c r="H2888" s="17">
        <f t="shared" si="137"/>
        <v>0</v>
      </c>
    </row>
    <row r="2889" spans="1:8" s="5" customFormat="1">
      <c r="A2889" s="10" t="s">
        <v>8006</v>
      </c>
      <c r="B2889" s="11" t="s">
        <v>8007</v>
      </c>
      <c r="C2889" s="11" t="s">
        <v>8008</v>
      </c>
      <c r="D2889" s="14">
        <v>145</v>
      </c>
      <c r="E2889" s="14">
        <f t="shared" si="135"/>
        <v>181.25</v>
      </c>
      <c r="F2889" s="14">
        <f t="shared" si="136"/>
        <v>191.4</v>
      </c>
      <c r="G2889" s="21"/>
      <c r="H2889" s="17">
        <f t="shared" si="137"/>
        <v>0</v>
      </c>
    </row>
    <row r="2890" spans="1:8" s="5" customFormat="1">
      <c r="A2890" s="10" t="s">
        <v>8009</v>
      </c>
      <c r="B2890" s="11" t="s">
        <v>8010</v>
      </c>
      <c r="C2890" s="11" t="s">
        <v>8011</v>
      </c>
      <c r="D2890" s="14">
        <v>425</v>
      </c>
      <c r="E2890" s="14">
        <f t="shared" si="135"/>
        <v>531.25</v>
      </c>
      <c r="F2890" s="14">
        <f t="shared" si="136"/>
        <v>561</v>
      </c>
      <c r="G2890" s="21"/>
      <c r="H2890" s="17">
        <f t="shared" si="137"/>
        <v>0</v>
      </c>
    </row>
    <row r="2891" spans="1:8" s="5" customFormat="1">
      <c r="A2891" s="10" t="s">
        <v>8012</v>
      </c>
      <c r="B2891" s="11" t="s">
        <v>8013</v>
      </c>
      <c r="C2891" s="11" t="s">
        <v>8014</v>
      </c>
      <c r="D2891" s="14">
        <v>565</v>
      </c>
      <c r="E2891" s="14">
        <f t="shared" si="135"/>
        <v>706.25</v>
      </c>
      <c r="F2891" s="14">
        <f t="shared" si="136"/>
        <v>745.80000000000007</v>
      </c>
      <c r="G2891" s="21"/>
      <c r="H2891" s="17">
        <f t="shared" si="137"/>
        <v>0</v>
      </c>
    </row>
    <row r="2892" spans="1:8" s="5" customFormat="1">
      <c r="A2892" s="10" t="s">
        <v>8015</v>
      </c>
      <c r="B2892" s="11" t="s">
        <v>8016</v>
      </c>
      <c r="C2892" s="11" t="s">
        <v>8017</v>
      </c>
      <c r="D2892" s="14">
        <v>220</v>
      </c>
      <c r="E2892" s="14">
        <f t="shared" si="135"/>
        <v>275</v>
      </c>
      <c r="F2892" s="14">
        <f t="shared" si="136"/>
        <v>290.40000000000003</v>
      </c>
      <c r="G2892" s="21"/>
      <c r="H2892" s="17">
        <f t="shared" si="137"/>
        <v>0</v>
      </c>
    </row>
    <row r="2893" spans="1:8" s="5" customFormat="1">
      <c r="A2893" s="10" t="s">
        <v>8018</v>
      </c>
      <c r="B2893" s="11" t="s">
        <v>7904</v>
      </c>
      <c r="C2893" s="11" t="s">
        <v>7905</v>
      </c>
      <c r="D2893" s="14">
        <v>500</v>
      </c>
      <c r="E2893" s="14">
        <f t="shared" si="135"/>
        <v>625</v>
      </c>
      <c r="F2893" s="14">
        <f t="shared" si="136"/>
        <v>660</v>
      </c>
      <c r="G2893" s="21"/>
      <c r="H2893" s="17">
        <f t="shared" si="137"/>
        <v>0</v>
      </c>
    </row>
    <row r="2894" spans="1:8" s="5" customFormat="1">
      <c r="A2894" s="10" t="s">
        <v>8019</v>
      </c>
      <c r="B2894" s="11" t="s">
        <v>7942</v>
      </c>
      <c r="C2894" s="11" t="s">
        <v>7943</v>
      </c>
      <c r="D2894" s="14">
        <v>235</v>
      </c>
      <c r="E2894" s="14">
        <f t="shared" si="135"/>
        <v>293.75</v>
      </c>
      <c r="F2894" s="14">
        <f t="shared" si="136"/>
        <v>310.2</v>
      </c>
      <c r="G2894" s="21"/>
      <c r="H2894" s="17">
        <f t="shared" si="137"/>
        <v>0</v>
      </c>
    </row>
    <row r="2895" spans="1:8" s="5" customFormat="1">
      <c r="A2895" s="10" t="s">
        <v>8020</v>
      </c>
      <c r="B2895" s="11" t="s">
        <v>8021</v>
      </c>
      <c r="C2895" s="11" t="s">
        <v>8022</v>
      </c>
      <c r="D2895" s="14">
        <v>295</v>
      </c>
      <c r="E2895" s="14">
        <f t="shared" si="135"/>
        <v>368.75</v>
      </c>
      <c r="F2895" s="14">
        <f t="shared" si="136"/>
        <v>389.40000000000003</v>
      </c>
      <c r="G2895" s="21"/>
      <c r="H2895" s="17">
        <f t="shared" si="137"/>
        <v>0</v>
      </c>
    </row>
    <row r="2896" spans="1:8" s="5" customFormat="1">
      <c r="A2896" s="10" t="s">
        <v>8023</v>
      </c>
      <c r="B2896" s="11" t="s">
        <v>8024</v>
      </c>
      <c r="C2896" s="11" t="s">
        <v>8025</v>
      </c>
      <c r="D2896" s="14">
        <v>390</v>
      </c>
      <c r="E2896" s="14">
        <f t="shared" si="135"/>
        <v>487.5</v>
      </c>
      <c r="F2896" s="14">
        <f t="shared" si="136"/>
        <v>514.80000000000007</v>
      </c>
      <c r="G2896" s="21"/>
      <c r="H2896" s="17">
        <f t="shared" si="137"/>
        <v>0</v>
      </c>
    </row>
    <row r="2897" spans="1:8" s="5" customFormat="1">
      <c r="A2897" s="10" t="s">
        <v>8026</v>
      </c>
      <c r="B2897" s="11" t="s">
        <v>8027</v>
      </c>
      <c r="C2897" s="11" t="s">
        <v>8028</v>
      </c>
      <c r="D2897" s="14">
        <v>145</v>
      </c>
      <c r="E2897" s="14">
        <f t="shared" ref="E2897:E2960" si="138">D2897*1.25</f>
        <v>181.25</v>
      </c>
      <c r="F2897" s="14">
        <f t="shared" ref="F2897:F2960" si="139">D2897*1.32</f>
        <v>191.4</v>
      </c>
      <c r="G2897" s="21"/>
      <c r="H2897" s="17">
        <f t="shared" ref="H2897:H2960" si="140">G2897*F2897</f>
        <v>0</v>
      </c>
    </row>
    <row r="2898" spans="1:8" s="5" customFormat="1">
      <c r="A2898" s="10" t="s">
        <v>8029</v>
      </c>
      <c r="B2898" s="11" t="s">
        <v>8030</v>
      </c>
      <c r="C2898" s="11" t="s">
        <v>8031</v>
      </c>
      <c r="D2898" s="14">
        <v>180</v>
      </c>
      <c r="E2898" s="14">
        <f t="shared" si="138"/>
        <v>225</v>
      </c>
      <c r="F2898" s="14">
        <f t="shared" si="139"/>
        <v>237.60000000000002</v>
      </c>
      <c r="G2898" s="21"/>
      <c r="H2898" s="17">
        <f t="shared" si="140"/>
        <v>0</v>
      </c>
    </row>
    <row r="2899" spans="1:8" s="5" customFormat="1">
      <c r="A2899" s="10" t="s">
        <v>8032</v>
      </c>
      <c r="B2899" s="11" t="s">
        <v>8033</v>
      </c>
      <c r="C2899" s="11" t="s">
        <v>8034</v>
      </c>
      <c r="D2899" s="14">
        <v>1150</v>
      </c>
      <c r="E2899" s="14">
        <f t="shared" si="138"/>
        <v>1437.5</v>
      </c>
      <c r="F2899" s="14">
        <f t="shared" si="139"/>
        <v>1518</v>
      </c>
      <c r="G2899" s="21"/>
      <c r="H2899" s="17">
        <f t="shared" si="140"/>
        <v>0</v>
      </c>
    </row>
    <row r="2900" spans="1:8" ht="15.75" customHeight="1">
      <c r="A2900" s="6"/>
      <c r="C2900" s="9" t="s">
        <v>8035</v>
      </c>
      <c r="D2900" s="8"/>
      <c r="E2900" s="14">
        <f t="shared" si="138"/>
        <v>0</v>
      </c>
      <c r="F2900" s="14">
        <f t="shared" si="139"/>
        <v>0</v>
      </c>
      <c r="G2900" s="22"/>
      <c r="H2900" s="17">
        <f t="shared" si="140"/>
        <v>0</v>
      </c>
    </row>
    <row r="2901" spans="1:8" s="5" customFormat="1">
      <c r="A2901" s="10" t="s">
        <v>8036</v>
      </c>
      <c r="B2901" s="11" t="s">
        <v>8037</v>
      </c>
      <c r="C2901" s="11" t="s">
        <v>8038</v>
      </c>
      <c r="D2901" s="14">
        <v>2560</v>
      </c>
      <c r="E2901" s="14">
        <f t="shared" si="138"/>
        <v>3200</v>
      </c>
      <c r="F2901" s="14">
        <f t="shared" si="139"/>
        <v>3379.2000000000003</v>
      </c>
      <c r="G2901" s="21"/>
      <c r="H2901" s="17">
        <f t="shared" si="140"/>
        <v>0</v>
      </c>
    </row>
    <row r="2902" spans="1:8" s="5" customFormat="1">
      <c r="A2902" s="10" t="s">
        <v>4252</v>
      </c>
      <c r="B2902" s="11" t="s">
        <v>8039</v>
      </c>
      <c r="C2902" s="11" t="s">
        <v>8040</v>
      </c>
      <c r="D2902" s="14">
        <v>3865</v>
      </c>
      <c r="E2902" s="14">
        <f t="shared" si="138"/>
        <v>4831.25</v>
      </c>
      <c r="F2902" s="14">
        <f t="shared" si="139"/>
        <v>5101.8</v>
      </c>
      <c r="G2902" s="21"/>
      <c r="H2902" s="17">
        <f t="shared" si="140"/>
        <v>0</v>
      </c>
    </row>
    <row r="2903" spans="1:8" s="5" customFormat="1">
      <c r="A2903" s="10" t="s">
        <v>4249</v>
      </c>
      <c r="B2903" s="11" t="s">
        <v>7904</v>
      </c>
      <c r="C2903" s="11" t="s">
        <v>7905</v>
      </c>
      <c r="D2903" s="14">
        <v>500</v>
      </c>
      <c r="E2903" s="14">
        <f t="shared" si="138"/>
        <v>625</v>
      </c>
      <c r="F2903" s="14">
        <f t="shared" si="139"/>
        <v>660</v>
      </c>
      <c r="G2903" s="21"/>
      <c r="H2903" s="17">
        <f t="shared" si="140"/>
        <v>0</v>
      </c>
    </row>
    <row r="2904" spans="1:8" s="5" customFormat="1">
      <c r="A2904" s="10" t="s">
        <v>8041</v>
      </c>
      <c r="B2904" s="11" t="s">
        <v>8042</v>
      </c>
      <c r="C2904" s="11" t="s">
        <v>8043</v>
      </c>
      <c r="D2904" s="14">
        <v>20800</v>
      </c>
      <c r="E2904" s="14">
        <f t="shared" si="138"/>
        <v>26000</v>
      </c>
      <c r="F2904" s="14">
        <f t="shared" si="139"/>
        <v>27456</v>
      </c>
      <c r="G2904" s="21"/>
      <c r="H2904" s="17">
        <f t="shared" si="140"/>
        <v>0</v>
      </c>
    </row>
    <row r="2905" spans="1:8" s="5" customFormat="1">
      <c r="A2905" s="10" t="s">
        <v>8044</v>
      </c>
      <c r="B2905" s="11" t="s">
        <v>7942</v>
      </c>
      <c r="C2905" s="11" t="s">
        <v>7943</v>
      </c>
      <c r="D2905" s="14">
        <v>235</v>
      </c>
      <c r="E2905" s="14">
        <f t="shared" si="138"/>
        <v>293.75</v>
      </c>
      <c r="F2905" s="14">
        <f t="shared" si="139"/>
        <v>310.2</v>
      </c>
      <c r="G2905" s="21"/>
      <c r="H2905" s="17">
        <f t="shared" si="140"/>
        <v>0</v>
      </c>
    </row>
    <row r="2906" spans="1:8" ht="15.75" customHeight="1">
      <c r="A2906" s="6"/>
      <c r="C2906" s="9" t="s">
        <v>8045</v>
      </c>
      <c r="D2906" s="8"/>
      <c r="E2906" s="14">
        <f t="shared" si="138"/>
        <v>0</v>
      </c>
      <c r="F2906" s="14">
        <f t="shared" si="139"/>
        <v>0</v>
      </c>
      <c r="G2906" s="22"/>
      <c r="H2906" s="17">
        <f t="shared" si="140"/>
        <v>0</v>
      </c>
    </row>
    <row r="2907" spans="1:8" s="5" customFormat="1">
      <c r="A2907" s="10" t="s">
        <v>8046</v>
      </c>
      <c r="B2907" s="11" t="s">
        <v>8047</v>
      </c>
      <c r="C2907" s="11" t="s">
        <v>8048</v>
      </c>
      <c r="D2907" s="14">
        <v>63</v>
      </c>
      <c r="E2907" s="14">
        <f t="shared" si="138"/>
        <v>78.75</v>
      </c>
      <c r="F2907" s="14">
        <f t="shared" si="139"/>
        <v>83.160000000000011</v>
      </c>
      <c r="G2907" s="21"/>
      <c r="H2907" s="17">
        <f t="shared" si="140"/>
        <v>0</v>
      </c>
    </row>
    <row r="2908" spans="1:8" s="5" customFormat="1">
      <c r="A2908" s="10" t="s">
        <v>8049</v>
      </c>
      <c r="B2908" s="11" t="s">
        <v>8050</v>
      </c>
      <c r="C2908" s="11" t="s">
        <v>8051</v>
      </c>
      <c r="D2908" s="14">
        <v>1290</v>
      </c>
      <c r="E2908" s="14">
        <f t="shared" si="138"/>
        <v>1612.5</v>
      </c>
      <c r="F2908" s="14">
        <f t="shared" si="139"/>
        <v>1702.8000000000002</v>
      </c>
      <c r="G2908" s="21"/>
      <c r="H2908" s="17">
        <f t="shared" si="140"/>
        <v>0</v>
      </c>
    </row>
    <row r="2909" spans="1:8" s="5" customFormat="1">
      <c r="A2909" s="10" t="s">
        <v>8052</v>
      </c>
      <c r="B2909" s="11" t="s">
        <v>8053</v>
      </c>
      <c r="C2909" s="11" t="s">
        <v>8054</v>
      </c>
      <c r="D2909" s="14">
        <v>1740</v>
      </c>
      <c r="E2909" s="14">
        <f t="shared" si="138"/>
        <v>2175</v>
      </c>
      <c r="F2909" s="14">
        <f t="shared" si="139"/>
        <v>2296.8000000000002</v>
      </c>
      <c r="G2909" s="21"/>
      <c r="H2909" s="17">
        <f t="shared" si="140"/>
        <v>0</v>
      </c>
    </row>
    <row r="2910" spans="1:8" s="5" customFormat="1">
      <c r="A2910" s="10" t="s">
        <v>8055</v>
      </c>
      <c r="B2910" s="11" t="s">
        <v>8056</v>
      </c>
      <c r="C2910" s="11" t="s">
        <v>8057</v>
      </c>
      <c r="D2910" s="14">
        <v>775</v>
      </c>
      <c r="E2910" s="14">
        <f t="shared" si="138"/>
        <v>968.75</v>
      </c>
      <c r="F2910" s="14">
        <f t="shared" si="139"/>
        <v>1023</v>
      </c>
      <c r="G2910" s="21"/>
      <c r="H2910" s="17">
        <f t="shared" si="140"/>
        <v>0</v>
      </c>
    </row>
    <row r="2911" spans="1:8" s="5" customFormat="1">
      <c r="A2911" s="10" t="s">
        <v>8058</v>
      </c>
      <c r="B2911" s="11" t="s">
        <v>8059</v>
      </c>
      <c r="C2911" s="11" t="s">
        <v>8060</v>
      </c>
      <c r="D2911" s="14">
        <v>675</v>
      </c>
      <c r="E2911" s="14">
        <f t="shared" si="138"/>
        <v>843.75</v>
      </c>
      <c r="F2911" s="14">
        <f t="shared" si="139"/>
        <v>891</v>
      </c>
      <c r="G2911" s="21"/>
      <c r="H2911" s="17">
        <f t="shared" si="140"/>
        <v>0</v>
      </c>
    </row>
    <row r="2912" spans="1:8" s="5" customFormat="1">
      <c r="A2912" s="10" t="s">
        <v>8061</v>
      </c>
      <c r="B2912" s="11" t="s">
        <v>8062</v>
      </c>
      <c r="C2912" s="11" t="s">
        <v>8063</v>
      </c>
      <c r="D2912" s="14">
        <v>870</v>
      </c>
      <c r="E2912" s="14">
        <f t="shared" si="138"/>
        <v>1087.5</v>
      </c>
      <c r="F2912" s="14">
        <f t="shared" si="139"/>
        <v>1148.4000000000001</v>
      </c>
      <c r="G2912" s="21"/>
      <c r="H2912" s="17">
        <f t="shared" si="140"/>
        <v>0</v>
      </c>
    </row>
    <row r="2913" spans="1:8" s="5" customFormat="1">
      <c r="A2913" s="10" t="s">
        <v>8064</v>
      </c>
      <c r="B2913" s="11" t="s">
        <v>8065</v>
      </c>
      <c r="C2913" s="11" t="s">
        <v>8066</v>
      </c>
      <c r="D2913" s="14">
        <v>675</v>
      </c>
      <c r="E2913" s="14">
        <f t="shared" si="138"/>
        <v>843.75</v>
      </c>
      <c r="F2913" s="14">
        <f t="shared" si="139"/>
        <v>891</v>
      </c>
      <c r="G2913" s="21"/>
      <c r="H2913" s="17">
        <f t="shared" si="140"/>
        <v>0</v>
      </c>
    </row>
    <row r="2914" spans="1:8" s="5" customFormat="1">
      <c r="A2914" s="10" t="s">
        <v>8067</v>
      </c>
      <c r="B2914" s="11" t="s">
        <v>8068</v>
      </c>
      <c r="C2914" s="11" t="s">
        <v>8069</v>
      </c>
      <c r="D2914" s="14">
        <v>695</v>
      </c>
      <c r="E2914" s="14">
        <f t="shared" si="138"/>
        <v>868.75</v>
      </c>
      <c r="F2914" s="14">
        <f t="shared" si="139"/>
        <v>917.40000000000009</v>
      </c>
      <c r="G2914" s="21"/>
      <c r="H2914" s="17">
        <f t="shared" si="140"/>
        <v>0</v>
      </c>
    </row>
    <row r="2915" spans="1:8" s="5" customFormat="1">
      <c r="A2915" s="10" t="s">
        <v>8070</v>
      </c>
      <c r="B2915" s="11" t="s">
        <v>8071</v>
      </c>
      <c r="C2915" s="11" t="s">
        <v>8072</v>
      </c>
      <c r="D2915" s="14">
        <v>1425</v>
      </c>
      <c r="E2915" s="14">
        <f t="shared" si="138"/>
        <v>1781.25</v>
      </c>
      <c r="F2915" s="14">
        <f t="shared" si="139"/>
        <v>1881</v>
      </c>
      <c r="G2915" s="21"/>
      <c r="H2915" s="17">
        <f t="shared" si="140"/>
        <v>0</v>
      </c>
    </row>
    <row r="2916" spans="1:8" s="5" customFormat="1">
      <c r="A2916" s="10" t="s">
        <v>8073</v>
      </c>
      <c r="B2916" s="11" t="s">
        <v>8074</v>
      </c>
      <c r="C2916" s="11" t="s">
        <v>8075</v>
      </c>
      <c r="D2916" s="14">
        <v>350</v>
      </c>
      <c r="E2916" s="14">
        <f t="shared" si="138"/>
        <v>437.5</v>
      </c>
      <c r="F2916" s="14">
        <f t="shared" si="139"/>
        <v>462</v>
      </c>
      <c r="G2916" s="21"/>
      <c r="H2916" s="17">
        <f t="shared" si="140"/>
        <v>0</v>
      </c>
    </row>
    <row r="2917" spans="1:8" s="5" customFormat="1">
      <c r="A2917" s="10" t="s">
        <v>8076</v>
      </c>
      <c r="B2917" s="11" t="s">
        <v>8077</v>
      </c>
      <c r="C2917" s="11" t="s">
        <v>8078</v>
      </c>
      <c r="D2917" s="14">
        <v>284</v>
      </c>
      <c r="E2917" s="14">
        <f t="shared" si="138"/>
        <v>355</v>
      </c>
      <c r="F2917" s="14">
        <f t="shared" si="139"/>
        <v>374.88</v>
      </c>
      <c r="G2917" s="21"/>
      <c r="H2917" s="17">
        <f t="shared" si="140"/>
        <v>0</v>
      </c>
    </row>
    <row r="2918" spans="1:8" s="5" customFormat="1">
      <c r="A2918" s="10" t="s">
        <v>8079</v>
      </c>
      <c r="B2918" s="11" t="s">
        <v>8080</v>
      </c>
      <c r="C2918" s="11" t="s">
        <v>8081</v>
      </c>
      <c r="D2918" s="14">
        <v>450</v>
      </c>
      <c r="E2918" s="14">
        <f t="shared" si="138"/>
        <v>562.5</v>
      </c>
      <c r="F2918" s="14">
        <f t="shared" si="139"/>
        <v>594</v>
      </c>
      <c r="G2918" s="21"/>
      <c r="H2918" s="17">
        <f t="shared" si="140"/>
        <v>0</v>
      </c>
    </row>
    <row r="2919" spans="1:8" s="5" customFormat="1">
      <c r="A2919" s="10" t="s">
        <v>8082</v>
      </c>
      <c r="B2919" s="11" t="s">
        <v>8083</v>
      </c>
      <c r="C2919" s="11" t="s">
        <v>8084</v>
      </c>
      <c r="D2919" s="14">
        <v>419</v>
      </c>
      <c r="E2919" s="14">
        <f t="shared" si="138"/>
        <v>523.75</v>
      </c>
      <c r="F2919" s="14">
        <f t="shared" si="139"/>
        <v>553.08000000000004</v>
      </c>
      <c r="G2919" s="21"/>
      <c r="H2919" s="17">
        <f t="shared" si="140"/>
        <v>0</v>
      </c>
    </row>
    <row r="2920" spans="1:8" s="5" customFormat="1">
      <c r="A2920" s="10" t="s">
        <v>2838</v>
      </c>
      <c r="B2920" s="11" t="s">
        <v>8085</v>
      </c>
      <c r="C2920" s="11" t="s">
        <v>8086</v>
      </c>
      <c r="D2920" s="14">
        <v>799</v>
      </c>
      <c r="E2920" s="14">
        <f t="shared" si="138"/>
        <v>998.75</v>
      </c>
      <c r="F2920" s="14">
        <f t="shared" si="139"/>
        <v>1054.68</v>
      </c>
      <c r="G2920" s="21"/>
      <c r="H2920" s="17">
        <f t="shared" si="140"/>
        <v>0</v>
      </c>
    </row>
    <row r="2921" spans="1:8" ht="15.75" customHeight="1">
      <c r="A2921" s="6"/>
      <c r="C2921" s="9" t="s">
        <v>8087</v>
      </c>
      <c r="D2921" s="8"/>
      <c r="E2921" s="14">
        <f t="shared" si="138"/>
        <v>0</v>
      </c>
      <c r="F2921" s="14">
        <f t="shared" si="139"/>
        <v>0</v>
      </c>
      <c r="G2921" s="22"/>
      <c r="H2921" s="17">
        <f t="shared" si="140"/>
        <v>0</v>
      </c>
    </row>
    <row r="2922" spans="1:8" s="5" customFormat="1">
      <c r="A2922" s="10" t="s">
        <v>8088</v>
      </c>
      <c r="B2922" s="11" t="s">
        <v>8089</v>
      </c>
      <c r="C2922" s="11" t="s">
        <v>8090</v>
      </c>
      <c r="D2922" s="14">
        <v>125</v>
      </c>
      <c r="E2922" s="14">
        <f t="shared" si="138"/>
        <v>156.25</v>
      </c>
      <c r="F2922" s="14">
        <f t="shared" si="139"/>
        <v>165</v>
      </c>
      <c r="G2922" s="21"/>
      <c r="H2922" s="17">
        <f t="shared" si="140"/>
        <v>0</v>
      </c>
    </row>
    <row r="2923" spans="1:8" s="5" customFormat="1">
      <c r="A2923" s="10" t="s">
        <v>8091</v>
      </c>
      <c r="B2923" s="11" t="s">
        <v>8092</v>
      </c>
      <c r="C2923" s="11" t="s">
        <v>8093</v>
      </c>
      <c r="D2923" s="14">
        <v>125</v>
      </c>
      <c r="E2923" s="14">
        <f t="shared" si="138"/>
        <v>156.25</v>
      </c>
      <c r="F2923" s="14">
        <f t="shared" si="139"/>
        <v>165</v>
      </c>
      <c r="G2923" s="21"/>
      <c r="H2923" s="17">
        <f t="shared" si="140"/>
        <v>0</v>
      </c>
    </row>
    <row r="2924" spans="1:8" s="5" customFormat="1">
      <c r="A2924" s="10" t="s">
        <v>8094</v>
      </c>
      <c r="B2924" s="11" t="s">
        <v>8095</v>
      </c>
      <c r="C2924" s="11" t="s">
        <v>8096</v>
      </c>
      <c r="D2924" s="14">
        <v>125</v>
      </c>
      <c r="E2924" s="14">
        <f t="shared" si="138"/>
        <v>156.25</v>
      </c>
      <c r="F2924" s="14">
        <f t="shared" si="139"/>
        <v>165</v>
      </c>
      <c r="G2924" s="21"/>
      <c r="H2924" s="17">
        <f t="shared" si="140"/>
        <v>0</v>
      </c>
    </row>
    <row r="2925" spans="1:8" s="5" customFormat="1">
      <c r="A2925" s="10" t="s">
        <v>5034</v>
      </c>
      <c r="B2925" s="11" t="s">
        <v>8097</v>
      </c>
      <c r="C2925" s="11" t="s">
        <v>8098</v>
      </c>
      <c r="D2925" s="14">
        <v>125</v>
      </c>
      <c r="E2925" s="14">
        <f t="shared" si="138"/>
        <v>156.25</v>
      </c>
      <c r="F2925" s="14">
        <f t="shared" si="139"/>
        <v>165</v>
      </c>
      <c r="G2925" s="21"/>
      <c r="H2925" s="17">
        <f t="shared" si="140"/>
        <v>0</v>
      </c>
    </row>
    <row r="2926" spans="1:8" s="5" customFormat="1">
      <c r="A2926" s="10" t="s">
        <v>8099</v>
      </c>
      <c r="B2926" s="11" t="s">
        <v>8100</v>
      </c>
      <c r="C2926" s="11" t="s">
        <v>8101</v>
      </c>
      <c r="D2926" s="14">
        <v>185</v>
      </c>
      <c r="E2926" s="14">
        <f t="shared" si="138"/>
        <v>231.25</v>
      </c>
      <c r="F2926" s="14">
        <f t="shared" si="139"/>
        <v>244.20000000000002</v>
      </c>
      <c r="G2926" s="21"/>
      <c r="H2926" s="17">
        <f t="shared" si="140"/>
        <v>0</v>
      </c>
    </row>
    <row r="2927" spans="1:8" s="5" customFormat="1">
      <c r="A2927" s="10" t="s">
        <v>8102</v>
      </c>
      <c r="B2927" s="11" t="s">
        <v>8103</v>
      </c>
      <c r="C2927" s="11" t="s">
        <v>8104</v>
      </c>
      <c r="D2927" s="14">
        <v>185</v>
      </c>
      <c r="E2927" s="14">
        <f t="shared" si="138"/>
        <v>231.25</v>
      </c>
      <c r="F2927" s="14">
        <f t="shared" si="139"/>
        <v>244.20000000000002</v>
      </c>
      <c r="G2927" s="21"/>
      <c r="H2927" s="17">
        <f t="shared" si="140"/>
        <v>0</v>
      </c>
    </row>
    <row r="2928" spans="1:8" s="5" customFormat="1">
      <c r="A2928" s="10" t="s">
        <v>5160</v>
      </c>
      <c r="B2928" s="11" t="s">
        <v>8105</v>
      </c>
      <c r="C2928" s="11" t="s">
        <v>8106</v>
      </c>
      <c r="D2928" s="14">
        <v>185</v>
      </c>
      <c r="E2928" s="14">
        <f t="shared" si="138"/>
        <v>231.25</v>
      </c>
      <c r="F2928" s="14">
        <f t="shared" si="139"/>
        <v>244.20000000000002</v>
      </c>
      <c r="G2928" s="21"/>
      <c r="H2928" s="17">
        <f t="shared" si="140"/>
        <v>0</v>
      </c>
    </row>
    <row r="2929" spans="1:8" s="5" customFormat="1">
      <c r="A2929" s="10" t="s">
        <v>8107</v>
      </c>
      <c r="B2929" s="11" t="s">
        <v>8108</v>
      </c>
      <c r="C2929" s="11" t="s">
        <v>8109</v>
      </c>
      <c r="D2929" s="14">
        <v>185</v>
      </c>
      <c r="E2929" s="14">
        <f t="shared" si="138"/>
        <v>231.25</v>
      </c>
      <c r="F2929" s="14">
        <f t="shared" si="139"/>
        <v>244.20000000000002</v>
      </c>
      <c r="G2929" s="21"/>
      <c r="H2929" s="17">
        <f t="shared" si="140"/>
        <v>0</v>
      </c>
    </row>
    <row r="2930" spans="1:8" s="5" customFormat="1">
      <c r="A2930" s="10" t="s">
        <v>8110</v>
      </c>
      <c r="B2930" s="11" t="s">
        <v>8111</v>
      </c>
      <c r="C2930" s="11" t="s">
        <v>8112</v>
      </c>
      <c r="D2930" s="14">
        <v>205</v>
      </c>
      <c r="E2930" s="14">
        <f t="shared" si="138"/>
        <v>256.25</v>
      </c>
      <c r="F2930" s="14">
        <f t="shared" si="139"/>
        <v>270.60000000000002</v>
      </c>
      <c r="G2930" s="21"/>
      <c r="H2930" s="17">
        <f t="shared" si="140"/>
        <v>0</v>
      </c>
    </row>
    <row r="2931" spans="1:8" s="5" customFormat="1">
      <c r="A2931" s="10" t="s">
        <v>8113</v>
      </c>
      <c r="B2931" s="11" t="s">
        <v>8114</v>
      </c>
      <c r="C2931" s="11" t="s">
        <v>8115</v>
      </c>
      <c r="D2931" s="14">
        <v>160</v>
      </c>
      <c r="E2931" s="14">
        <f t="shared" si="138"/>
        <v>200</v>
      </c>
      <c r="F2931" s="14">
        <f t="shared" si="139"/>
        <v>211.20000000000002</v>
      </c>
      <c r="G2931" s="21"/>
      <c r="H2931" s="17">
        <f t="shared" si="140"/>
        <v>0</v>
      </c>
    </row>
    <row r="2932" spans="1:8" s="5" customFormat="1">
      <c r="A2932" s="10" t="s">
        <v>5178</v>
      </c>
      <c r="B2932" s="11" t="s">
        <v>8116</v>
      </c>
      <c r="C2932" s="11" t="s">
        <v>8117</v>
      </c>
      <c r="D2932" s="14">
        <v>265</v>
      </c>
      <c r="E2932" s="14">
        <f t="shared" si="138"/>
        <v>331.25</v>
      </c>
      <c r="F2932" s="14">
        <f t="shared" si="139"/>
        <v>349.8</v>
      </c>
      <c r="G2932" s="21"/>
      <c r="H2932" s="17">
        <f t="shared" si="140"/>
        <v>0</v>
      </c>
    </row>
    <row r="2933" spans="1:8" s="5" customFormat="1">
      <c r="A2933" s="10" t="s">
        <v>8118</v>
      </c>
      <c r="B2933" s="11" t="s">
        <v>8119</v>
      </c>
      <c r="C2933" s="11" t="s">
        <v>8120</v>
      </c>
      <c r="D2933" s="14">
        <v>265</v>
      </c>
      <c r="E2933" s="14">
        <f t="shared" si="138"/>
        <v>331.25</v>
      </c>
      <c r="F2933" s="14">
        <f t="shared" si="139"/>
        <v>349.8</v>
      </c>
      <c r="G2933" s="21"/>
      <c r="H2933" s="17">
        <f t="shared" si="140"/>
        <v>0</v>
      </c>
    </row>
    <row r="2934" spans="1:8" s="5" customFormat="1">
      <c r="A2934" s="10" t="s">
        <v>8121</v>
      </c>
      <c r="B2934" s="11" t="s">
        <v>8122</v>
      </c>
      <c r="C2934" s="11" t="s">
        <v>8123</v>
      </c>
      <c r="D2934" s="14">
        <v>265</v>
      </c>
      <c r="E2934" s="14">
        <f t="shared" si="138"/>
        <v>331.25</v>
      </c>
      <c r="F2934" s="14">
        <f t="shared" si="139"/>
        <v>349.8</v>
      </c>
      <c r="G2934" s="21"/>
      <c r="H2934" s="17">
        <f t="shared" si="140"/>
        <v>0</v>
      </c>
    </row>
    <row r="2935" spans="1:8" s="5" customFormat="1">
      <c r="A2935" s="10" t="s">
        <v>8124</v>
      </c>
      <c r="B2935" s="11" t="s">
        <v>8125</v>
      </c>
      <c r="C2935" s="11" t="s">
        <v>8126</v>
      </c>
      <c r="D2935" s="14">
        <v>265</v>
      </c>
      <c r="E2935" s="14">
        <f t="shared" si="138"/>
        <v>331.25</v>
      </c>
      <c r="F2935" s="14">
        <f t="shared" si="139"/>
        <v>349.8</v>
      </c>
      <c r="G2935" s="21"/>
      <c r="H2935" s="17">
        <f t="shared" si="140"/>
        <v>0</v>
      </c>
    </row>
    <row r="2936" spans="1:8" s="5" customFormat="1">
      <c r="A2936" s="10" t="s">
        <v>8127</v>
      </c>
      <c r="B2936" s="11" t="s">
        <v>8128</v>
      </c>
      <c r="C2936" s="11" t="s">
        <v>8129</v>
      </c>
      <c r="D2936" s="14">
        <v>1855</v>
      </c>
      <c r="E2936" s="14">
        <f t="shared" si="138"/>
        <v>2318.75</v>
      </c>
      <c r="F2936" s="14">
        <f t="shared" si="139"/>
        <v>2448.6</v>
      </c>
      <c r="G2936" s="21"/>
      <c r="H2936" s="17">
        <f t="shared" si="140"/>
        <v>0</v>
      </c>
    </row>
    <row r="2937" spans="1:8" s="5" customFormat="1">
      <c r="A2937" s="10" t="s">
        <v>5100</v>
      </c>
      <c r="B2937" s="11" t="s">
        <v>8130</v>
      </c>
      <c r="C2937" s="11" t="s">
        <v>8131</v>
      </c>
      <c r="D2937" s="14">
        <v>2060</v>
      </c>
      <c r="E2937" s="14">
        <f t="shared" si="138"/>
        <v>2575</v>
      </c>
      <c r="F2937" s="14">
        <f t="shared" si="139"/>
        <v>2719.2000000000003</v>
      </c>
      <c r="G2937" s="21"/>
      <c r="H2937" s="17">
        <f t="shared" si="140"/>
        <v>0</v>
      </c>
    </row>
    <row r="2938" spans="1:8" s="5" customFormat="1">
      <c r="A2938" s="10" t="s">
        <v>8132</v>
      </c>
      <c r="B2938" s="11" t="s">
        <v>8133</v>
      </c>
      <c r="C2938" s="11" t="s">
        <v>8134</v>
      </c>
      <c r="D2938" s="14">
        <v>1855</v>
      </c>
      <c r="E2938" s="14">
        <f t="shared" si="138"/>
        <v>2318.75</v>
      </c>
      <c r="F2938" s="14">
        <f t="shared" si="139"/>
        <v>2448.6</v>
      </c>
      <c r="G2938" s="21"/>
      <c r="H2938" s="17">
        <f t="shared" si="140"/>
        <v>0</v>
      </c>
    </row>
    <row r="2939" spans="1:8" s="5" customFormat="1">
      <c r="A2939" s="10" t="s">
        <v>8135</v>
      </c>
      <c r="B2939" s="11" t="s">
        <v>8136</v>
      </c>
      <c r="C2939" s="11" t="s">
        <v>8137</v>
      </c>
      <c r="D2939" s="14">
        <v>1820</v>
      </c>
      <c r="E2939" s="14">
        <f t="shared" si="138"/>
        <v>2275</v>
      </c>
      <c r="F2939" s="14">
        <f t="shared" si="139"/>
        <v>2402.4</v>
      </c>
      <c r="G2939" s="21"/>
      <c r="H2939" s="17">
        <f t="shared" si="140"/>
        <v>0</v>
      </c>
    </row>
    <row r="2940" spans="1:8" s="5" customFormat="1">
      <c r="A2940" s="10" t="s">
        <v>8138</v>
      </c>
      <c r="B2940" s="11" t="s">
        <v>8139</v>
      </c>
      <c r="C2940" s="11" t="s">
        <v>8140</v>
      </c>
      <c r="D2940" s="14">
        <v>2100</v>
      </c>
      <c r="E2940" s="14">
        <f t="shared" si="138"/>
        <v>2625</v>
      </c>
      <c r="F2940" s="14">
        <f t="shared" si="139"/>
        <v>2772</v>
      </c>
      <c r="G2940" s="21"/>
      <c r="H2940" s="17">
        <f t="shared" si="140"/>
        <v>0</v>
      </c>
    </row>
    <row r="2941" spans="1:8" s="5" customFormat="1">
      <c r="A2941" s="10" t="s">
        <v>8141</v>
      </c>
      <c r="B2941" s="11" t="s">
        <v>8142</v>
      </c>
      <c r="C2941" s="11" t="s">
        <v>8143</v>
      </c>
      <c r="D2941" s="14">
        <v>2220</v>
      </c>
      <c r="E2941" s="14">
        <f t="shared" si="138"/>
        <v>2775</v>
      </c>
      <c r="F2941" s="14">
        <f t="shared" si="139"/>
        <v>2930.4</v>
      </c>
      <c r="G2941" s="21"/>
      <c r="H2941" s="17">
        <f t="shared" si="140"/>
        <v>0</v>
      </c>
    </row>
    <row r="2942" spans="1:8" s="5" customFormat="1">
      <c r="A2942" s="10" t="s">
        <v>5440</v>
      </c>
      <c r="B2942" s="11" t="s">
        <v>8144</v>
      </c>
      <c r="C2942" s="11" t="s">
        <v>8145</v>
      </c>
      <c r="D2942" s="14">
        <v>2595</v>
      </c>
      <c r="E2942" s="14">
        <f t="shared" si="138"/>
        <v>3243.75</v>
      </c>
      <c r="F2942" s="14">
        <f t="shared" si="139"/>
        <v>3425.4</v>
      </c>
      <c r="G2942" s="21"/>
      <c r="H2942" s="17">
        <f t="shared" si="140"/>
        <v>0</v>
      </c>
    </row>
    <row r="2943" spans="1:8" ht="15.75" customHeight="1">
      <c r="A2943" s="6"/>
      <c r="C2943" s="9" t="s">
        <v>8146</v>
      </c>
      <c r="D2943" s="8"/>
      <c r="E2943" s="14">
        <f t="shared" si="138"/>
        <v>0</v>
      </c>
      <c r="F2943" s="14">
        <f t="shared" si="139"/>
        <v>0</v>
      </c>
      <c r="G2943" s="22"/>
      <c r="H2943" s="17">
        <f t="shared" si="140"/>
        <v>0</v>
      </c>
    </row>
    <row r="2944" spans="1:8" s="5" customFormat="1">
      <c r="A2944" s="10" t="s">
        <v>5467</v>
      </c>
      <c r="B2944" s="11" t="s">
        <v>8147</v>
      </c>
      <c r="C2944" s="11" t="s">
        <v>8148</v>
      </c>
      <c r="D2944" s="14">
        <v>250</v>
      </c>
      <c r="E2944" s="14">
        <f t="shared" si="138"/>
        <v>312.5</v>
      </c>
      <c r="F2944" s="14">
        <f t="shared" si="139"/>
        <v>330</v>
      </c>
      <c r="G2944" s="21"/>
      <c r="H2944" s="17">
        <f t="shared" si="140"/>
        <v>0</v>
      </c>
    </row>
    <row r="2945" spans="1:8" s="5" customFormat="1">
      <c r="A2945" s="10" t="s">
        <v>8149</v>
      </c>
      <c r="B2945" s="11" t="s">
        <v>8150</v>
      </c>
      <c r="C2945" s="11" t="s">
        <v>8151</v>
      </c>
      <c r="D2945" s="14">
        <v>250</v>
      </c>
      <c r="E2945" s="14">
        <f t="shared" si="138"/>
        <v>312.5</v>
      </c>
      <c r="F2945" s="14">
        <f t="shared" si="139"/>
        <v>330</v>
      </c>
      <c r="G2945" s="21"/>
      <c r="H2945" s="17">
        <f t="shared" si="140"/>
        <v>0</v>
      </c>
    </row>
    <row r="2946" spans="1:8" s="5" customFormat="1">
      <c r="A2946" s="10" t="s">
        <v>8152</v>
      </c>
      <c r="B2946" s="11" t="s">
        <v>8153</v>
      </c>
      <c r="C2946" s="11" t="s">
        <v>8154</v>
      </c>
      <c r="D2946" s="14">
        <v>250</v>
      </c>
      <c r="E2946" s="14">
        <f t="shared" si="138"/>
        <v>312.5</v>
      </c>
      <c r="F2946" s="14">
        <f t="shared" si="139"/>
        <v>330</v>
      </c>
      <c r="G2946" s="21"/>
      <c r="H2946" s="17">
        <f t="shared" si="140"/>
        <v>0</v>
      </c>
    </row>
    <row r="2947" spans="1:8" s="5" customFormat="1">
      <c r="A2947" s="10" t="s">
        <v>8155</v>
      </c>
      <c r="B2947" s="11" t="s">
        <v>8156</v>
      </c>
      <c r="C2947" s="11" t="s">
        <v>8157</v>
      </c>
      <c r="D2947" s="14">
        <v>250</v>
      </c>
      <c r="E2947" s="14">
        <f t="shared" si="138"/>
        <v>312.5</v>
      </c>
      <c r="F2947" s="14">
        <f t="shared" si="139"/>
        <v>330</v>
      </c>
      <c r="G2947" s="21"/>
      <c r="H2947" s="17">
        <f t="shared" si="140"/>
        <v>0</v>
      </c>
    </row>
    <row r="2948" spans="1:8" s="5" customFormat="1">
      <c r="A2948" s="10" t="s">
        <v>8158</v>
      </c>
      <c r="B2948" s="11" t="s">
        <v>8159</v>
      </c>
      <c r="C2948" s="11" t="s">
        <v>8160</v>
      </c>
      <c r="D2948" s="14">
        <v>250</v>
      </c>
      <c r="E2948" s="14">
        <f t="shared" si="138"/>
        <v>312.5</v>
      </c>
      <c r="F2948" s="14">
        <f t="shared" si="139"/>
        <v>330</v>
      </c>
      <c r="G2948" s="21"/>
      <c r="H2948" s="17">
        <f t="shared" si="140"/>
        <v>0</v>
      </c>
    </row>
    <row r="2949" spans="1:8" s="5" customFormat="1">
      <c r="A2949" s="10" t="s">
        <v>8161</v>
      </c>
      <c r="B2949" s="11" t="s">
        <v>8162</v>
      </c>
      <c r="C2949" s="11" t="s">
        <v>8163</v>
      </c>
      <c r="D2949" s="14">
        <v>250</v>
      </c>
      <c r="E2949" s="14">
        <f t="shared" si="138"/>
        <v>312.5</v>
      </c>
      <c r="F2949" s="14">
        <f t="shared" si="139"/>
        <v>330</v>
      </c>
      <c r="G2949" s="21"/>
      <c r="H2949" s="17">
        <f t="shared" si="140"/>
        <v>0</v>
      </c>
    </row>
    <row r="2950" spans="1:8" s="5" customFormat="1">
      <c r="A2950" s="10" t="s">
        <v>8164</v>
      </c>
      <c r="B2950" s="11" t="s">
        <v>8165</v>
      </c>
      <c r="C2950" s="11" t="s">
        <v>8166</v>
      </c>
      <c r="D2950" s="14">
        <v>250</v>
      </c>
      <c r="E2950" s="14">
        <f t="shared" si="138"/>
        <v>312.5</v>
      </c>
      <c r="F2950" s="14">
        <f t="shared" si="139"/>
        <v>330</v>
      </c>
      <c r="G2950" s="21"/>
      <c r="H2950" s="17">
        <f t="shared" si="140"/>
        <v>0</v>
      </c>
    </row>
    <row r="2951" spans="1:8" s="5" customFormat="1">
      <c r="A2951" s="10" t="s">
        <v>8167</v>
      </c>
      <c r="B2951" s="11" t="s">
        <v>8168</v>
      </c>
      <c r="C2951" s="11" t="s">
        <v>8169</v>
      </c>
      <c r="D2951" s="14">
        <v>250</v>
      </c>
      <c r="E2951" s="14">
        <f t="shared" si="138"/>
        <v>312.5</v>
      </c>
      <c r="F2951" s="14">
        <f t="shared" si="139"/>
        <v>330</v>
      </c>
      <c r="G2951" s="21"/>
      <c r="H2951" s="17">
        <f t="shared" si="140"/>
        <v>0</v>
      </c>
    </row>
    <row r="2952" spans="1:8" s="5" customFormat="1">
      <c r="A2952" s="10" t="s">
        <v>8170</v>
      </c>
      <c r="B2952" s="11" t="s">
        <v>3877</v>
      </c>
      <c r="C2952" s="11" t="s">
        <v>8171</v>
      </c>
      <c r="D2952" s="14">
        <v>895</v>
      </c>
      <c r="E2952" s="14">
        <f t="shared" si="138"/>
        <v>1118.75</v>
      </c>
      <c r="F2952" s="14">
        <f t="shared" si="139"/>
        <v>1181.4000000000001</v>
      </c>
      <c r="G2952" s="21"/>
      <c r="H2952" s="17">
        <f t="shared" si="140"/>
        <v>0</v>
      </c>
    </row>
    <row r="2953" spans="1:8" s="5" customFormat="1">
      <c r="A2953" s="10" t="s">
        <v>8172</v>
      </c>
      <c r="B2953" s="11" t="s">
        <v>8173</v>
      </c>
      <c r="C2953" s="11" t="s">
        <v>8174</v>
      </c>
      <c r="D2953" s="14">
        <v>1910</v>
      </c>
      <c r="E2953" s="14">
        <f t="shared" si="138"/>
        <v>2387.5</v>
      </c>
      <c r="F2953" s="14">
        <f t="shared" si="139"/>
        <v>2521.2000000000003</v>
      </c>
      <c r="G2953" s="21"/>
      <c r="H2953" s="17">
        <f t="shared" si="140"/>
        <v>0</v>
      </c>
    </row>
    <row r="2954" spans="1:8" s="5" customFormat="1">
      <c r="A2954" s="10" t="s">
        <v>8175</v>
      </c>
      <c r="B2954" s="11" t="s">
        <v>3078</v>
      </c>
      <c r="C2954" s="11" t="s">
        <v>8176</v>
      </c>
      <c r="D2954" s="14">
        <v>765</v>
      </c>
      <c r="E2954" s="14">
        <f t="shared" si="138"/>
        <v>956.25</v>
      </c>
      <c r="F2954" s="14">
        <f t="shared" si="139"/>
        <v>1009.8000000000001</v>
      </c>
      <c r="G2954" s="21"/>
      <c r="H2954" s="17">
        <f t="shared" si="140"/>
        <v>0</v>
      </c>
    </row>
    <row r="2955" spans="1:8" s="5" customFormat="1">
      <c r="A2955" s="10" t="s">
        <v>8177</v>
      </c>
      <c r="B2955" s="11" t="s">
        <v>8178</v>
      </c>
      <c r="C2955" s="11" t="s">
        <v>8179</v>
      </c>
      <c r="D2955" s="14">
        <v>1575</v>
      </c>
      <c r="E2955" s="14">
        <f t="shared" si="138"/>
        <v>1968.75</v>
      </c>
      <c r="F2955" s="14">
        <f t="shared" si="139"/>
        <v>2079</v>
      </c>
      <c r="G2955" s="21"/>
      <c r="H2955" s="17">
        <f t="shared" si="140"/>
        <v>0</v>
      </c>
    </row>
    <row r="2956" spans="1:8" s="5" customFormat="1">
      <c r="A2956" s="10" t="s">
        <v>8180</v>
      </c>
      <c r="B2956" s="11" t="s">
        <v>3082</v>
      </c>
      <c r="C2956" s="11" t="s">
        <v>8181</v>
      </c>
      <c r="D2956" s="14">
        <v>680</v>
      </c>
      <c r="E2956" s="14">
        <f t="shared" si="138"/>
        <v>850</v>
      </c>
      <c r="F2956" s="14">
        <f t="shared" si="139"/>
        <v>897.6</v>
      </c>
      <c r="G2956" s="21"/>
      <c r="H2956" s="17">
        <f t="shared" si="140"/>
        <v>0</v>
      </c>
    </row>
    <row r="2957" spans="1:8" s="5" customFormat="1">
      <c r="A2957" s="10" t="s">
        <v>8182</v>
      </c>
      <c r="B2957" s="11" t="s">
        <v>8183</v>
      </c>
      <c r="C2957" s="11" t="s">
        <v>8184</v>
      </c>
      <c r="D2957" s="14">
        <v>1280</v>
      </c>
      <c r="E2957" s="14">
        <f t="shared" si="138"/>
        <v>1600</v>
      </c>
      <c r="F2957" s="14">
        <f t="shared" si="139"/>
        <v>1689.6000000000001</v>
      </c>
      <c r="G2957" s="21"/>
      <c r="H2957" s="17">
        <f t="shared" si="140"/>
        <v>0</v>
      </c>
    </row>
    <row r="2958" spans="1:8" s="5" customFormat="1">
      <c r="A2958" s="10" t="s">
        <v>8185</v>
      </c>
      <c r="B2958" s="11" t="s">
        <v>8186</v>
      </c>
      <c r="C2958" s="11" t="s">
        <v>8187</v>
      </c>
      <c r="D2958" s="14">
        <v>140</v>
      </c>
      <c r="E2958" s="14">
        <f t="shared" si="138"/>
        <v>175</v>
      </c>
      <c r="F2958" s="14">
        <f t="shared" si="139"/>
        <v>184.8</v>
      </c>
      <c r="G2958" s="21"/>
      <c r="H2958" s="17">
        <f t="shared" si="140"/>
        <v>0</v>
      </c>
    </row>
    <row r="2959" spans="1:8" s="5" customFormat="1">
      <c r="A2959" s="10" t="s">
        <v>8188</v>
      </c>
      <c r="B2959" s="11" t="s">
        <v>8189</v>
      </c>
      <c r="C2959" s="11" t="s">
        <v>8190</v>
      </c>
      <c r="D2959" s="14">
        <v>340</v>
      </c>
      <c r="E2959" s="14">
        <f t="shared" si="138"/>
        <v>425</v>
      </c>
      <c r="F2959" s="14">
        <f t="shared" si="139"/>
        <v>448.8</v>
      </c>
      <c r="G2959" s="21"/>
      <c r="H2959" s="17">
        <f t="shared" si="140"/>
        <v>0</v>
      </c>
    </row>
    <row r="2960" spans="1:8" s="5" customFormat="1">
      <c r="A2960" s="10" t="s">
        <v>8191</v>
      </c>
      <c r="B2960" s="11" t="s">
        <v>8192</v>
      </c>
      <c r="C2960" s="11" t="s">
        <v>8193</v>
      </c>
      <c r="D2960" s="14">
        <v>780</v>
      </c>
      <c r="E2960" s="14">
        <f t="shared" si="138"/>
        <v>975</v>
      </c>
      <c r="F2960" s="14">
        <f t="shared" si="139"/>
        <v>1029.6000000000001</v>
      </c>
      <c r="G2960" s="21"/>
      <c r="H2960" s="17">
        <f t="shared" si="140"/>
        <v>0</v>
      </c>
    </row>
    <row r="2961" spans="1:8" ht="15.75" customHeight="1">
      <c r="A2961" s="6"/>
      <c r="C2961" s="9" t="s">
        <v>8194</v>
      </c>
      <c r="D2961" s="8"/>
      <c r="E2961" s="14">
        <f t="shared" ref="E2961:E3024" si="141">D2961*1.25</f>
        <v>0</v>
      </c>
      <c r="F2961" s="14">
        <f t="shared" ref="F2961:F3024" si="142">D2961*1.32</f>
        <v>0</v>
      </c>
      <c r="G2961" s="22"/>
      <c r="H2961" s="17">
        <f t="shared" ref="H2961:H3024" si="143">G2961*F2961</f>
        <v>0</v>
      </c>
    </row>
    <row r="2962" spans="1:8" s="5" customFormat="1">
      <c r="A2962" s="10" t="s">
        <v>8195</v>
      </c>
      <c r="B2962" s="11" t="s">
        <v>8196</v>
      </c>
      <c r="C2962" s="11" t="s">
        <v>8197</v>
      </c>
      <c r="D2962" s="14">
        <v>1590</v>
      </c>
      <c r="E2962" s="14">
        <f t="shared" si="141"/>
        <v>1987.5</v>
      </c>
      <c r="F2962" s="14">
        <f t="shared" si="142"/>
        <v>2098.8000000000002</v>
      </c>
      <c r="G2962" s="21"/>
      <c r="H2962" s="17">
        <f t="shared" si="143"/>
        <v>0</v>
      </c>
    </row>
    <row r="2963" spans="1:8" s="5" customFormat="1">
      <c r="A2963" s="10" t="s">
        <v>8198</v>
      </c>
      <c r="B2963" s="11" t="s">
        <v>8199</v>
      </c>
      <c r="C2963" s="11" t="s">
        <v>8200</v>
      </c>
      <c r="D2963" s="14">
        <v>2060</v>
      </c>
      <c r="E2963" s="14">
        <f t="shared" si="141"/>
        <v>2575</v>
      </c>
      <c r="F2963" s="14">
        <f t="shared" si="142"/>
        <v>2719.2000000000003</v>
      </c>
      <c r="G2963" s="21"/>
      <c r="H2963" s="17">
        <f t="shared" si="143"/>
        <v>0</v>
      </c>
    </row>
    <row r="2964" spans="1:8" s="5" customFormat="1">
      <c r="A2964" s="10" t="s">
        <v>8201</v>
      </c>
      <c r="B2964" s="11" t="s">
        <v>8202</v>
      </c>
      <c r="C2964" s="11" t="s">
        <v>8203</v>
      </c>
      <c r="D2964" s="14">
        <v>1590</v>
      </c>
      <c r="E2964" s="14">
        <f t="shared" si="141"/>
        <v>1987.5</v>
      </c>
      <c r="F2964" s="14">
        <f t="shared" si="142"/>
        <v>2098.8000000000002</v>
      </c>
      <c r="G2964" s="21"/>
      <c r="H2964" s="17">
        <f t="shared" si="143"/>
        <v>0</v>
      </c>
    </row>
    <row r="2965" spans="1:8" s="5" customFormat="1">
      <c r="A2965" s="10" t="s">
        <v>8204</v>
      </c>
      <c r="B2965" s="11" t="s">
        <v>8205</v>
      </c>
      <c r="C2965" s="11" t="s">
        <v>8206</v>
      </c>
      <c r="D2965" s="14">
        <v>2060</v>
      </c>
      <c r="E2965" s="14">
        <f t="shared" si="141"/>
        <v>2575</v>
      </c>
      <c r="F2965" s="14">
        <f t="shared" si="142"/>
        <v>2719.2000000000003</v>
      </c>
      <c r="G2965" s="21"/>
      <c r="H2965" s="17">
        <f t="shared" si="143"/>
        <v>0</v>
      </c>
    </row>
    <row r="2966" spans="1:8" s="5" customFormat="1">
      <c r="A2966" s="10" t="s">
        <v>8207</v>
      </c>
      <c r="B2966" s="11" t="s">
        <v>7313</v>
      </c>
      <c r="C2966" s="11" t="s">
        <v>8208</v>
      </c>
      <c r="D2966" s="14">
        <v>1680</v>
      </c>
      <c r="E2966" s="14">
        <f t="shared" si="141"/>
        <v>2100</v>
      </c>
      <c r="F2966" s="14">
        <f t="shared" si="142"/>
        <v>2217.6</v>
      </c>
      <c r="G2966" s="21"/>
      <c r="H2966" s="17">
        <f t="shared" si="143"/>
        <v>0</v>
      </c>
    </row>
    <row r="2967" spans="1:8" ht="15.75" customHeight="1">
      <c r="A2967" s="6"/>
      <c r="C2967" s="7" t="s">
        <v>8209</v>
      </c>
      <c r="D2967" s="8"/>
      <c r="E2967" s="14">
        <f t="shared" si="141"/>
        <v>0</v>
      </c>
      <c r="F2967" s="14">
        <f t="shared" si="142"/>
        <v>0</v>
      </c>
      <c r="G2967" s="22"/>
      <c r="H2967" s="17">
        <f t="shared" si="143"/>
        <v>0</v>
      </c>
    </row>
    <row r="2968" spans="1:8" ht="15.75" customHeight="1">
      <c r="A2968" s="6"/>
      <c r="C2968" s="9" t="s">
        <v>8210</v>
      </c>
      <c r="D2968" s="8"/>
      <c r="E2968" s="14">
        <f t="shared" si="141"/>
        <v>0</v>
      </c>
      <c r="F2968" s="14">
        <f t="shared" si="142"/>
        <v>0</v>
      </c>
      <c r="G2968" s="22"/>
      <c r="H2968" s="17">
        <f t="shared" si="143"/>
        <v>0</v>
      </c>
    </row>
    <row r="2969" spans="1:8" s="5" customFormat="1">
      <c r="A2969" s="10" t="s">
        <v>8211</v>
      </c>
      <c r="B2969" s="11" t="s">
        <v>8212</v>
      </c>
      <c r="C2969" s="11" t="s">
        <v>8213</v>
      </c>
      <c r="D2969" s="14">
        <v>7.6</v>
      </c>
      <c r="E2969" s="14">
        <f t="shared" si="141"/>
        <v>9.5</v>
      </c>
      <c r="F2969" s="14">
        <f t="shared" si="142"/>
        <v>10.032</v>
      </c>
      <c r="G2969" s="21"/>
      <c r="H2969" s="17">
        <f t="shared" si="143"/>
        <v>0</v>
      </c>
    </row>
    <row r="2970" spans="1:8" s="5" customFormat="1">
      <c r="A2970" s="10" t="s">
        <v>8214</v>
      </c>
      <c r="B2970" s="11" t="s">
        <v>8215</v>
      </c>
      <c r="C2970" s="11" t="s">
        <v>8216</v>
      </c>
      <c r="D2970" s="14">
        <v>7.8</v>
      </c>
      <c r="E2970" s="14">
        <f t="shared" si="141"/>
        <v>9.75</v>
      </c>
      <c r="F2970" s="14">
        <f t="shared" si="142"/>
        <v>10.295999999999999</v>
      </c>
      <c r="G2970" s="21"/>
      <c r="H2970" s="17">
        <f t="shared" si="143"/>
        <v>0</v>
      </c>
    </row>
    <row r="2971" spans="1:8" s="5" customFormat="1">
      <c r="A2971" s="10" t="s">
        <v>8217</v>
      </c>
      <c r="B2971" s="11" t="s">
        <v>8218</v>
      </c>
      <c r="C2971" s="11" t="s">
        <v>8219</v>
      </c>
      <c r="D2971" s="14">
        <v>3.8</v>
      </c>
      <c r="E2971" s="14">
        <f t="shared" si="141"/>
        <v>4.75</v>
      </c>
      <c r="F2971" s="14">
        <f t="shared" si="142"/>
        <v>5.016</v>
      </c>
      <c r="G2971" s="21"/>
      <c r="H2971" s="17">
        <f t="shared" si="143"/>
        <v>0</v>
      </c>
    </row>
    <row r="2972" spans="1:8" s="5" customFormat="1">
      <c r="A2972" s="10" t="s">
        <v>8220</v>
      </c>
      <c r="B2972" s="11" t="s">
        <v>8221</v>
      </c>
      <c r="C2972" s="11" t="s">
        <v>8222</v>
      </c>
      <c r="D2972" s="14">
        <v>4.2</v>
      </c>
      <c r="E2972" s="14">
        <f t="shared" si="141"/>
        <v>5.25</v>
      </c>
      <c r="F2972" s="14">
        <f t="shared" si="142"/>
        <v>5.5440000000000005</v>
      </c>
      <c r="G2972" s="21"/>
      <c r="H2972" s="17">
        <f t="shared" si="143"/>
        <v>0</v>
      </c>
    </row>
    <row r="2973" spans="1:8" s="5" customFormat="1">
      <c r="A2973" s="10" t="s">
        <v>8223</v>
      </c>
      <c r="B2973" s="11" t="s">
        <v>8224</v>
      </c>
      <c r="C2973" s="11" t="s">
        <v>8225</v>
      </c>
      <c r="D2973" s="14">
        <v>3.9</v>
      </c>
      <c r="E2973" s="14">
        <f t="shared" si="141"/>
        <v>4.875</v>
      </c>
      <c r="F2973" s="14">
        <f t="shared" si="142"/>
        <v>5.1479999999999997</v>
      </c>
      <c r="G2973" s="21"/>
      <c r="H2973" s="17">
        <f t="shared" si="143"/>
        <v>0</v>
      </c>
    </row>
    <row r="2974" spans="1:8" s="5" customFormat="1">
      <c r="A2974" s="10" t="s">
        <v>5515</v>
      </c>
      <c r="B2974" s="11" t="s">
        <v>8226</v>
      </c>
      <c r="C2974" s="11" t="s">
        <v>8227</v>
      </c>
      <c r="D2974" s="14">
        <v>4.5</v>
      </c>
      <c r="E2974" s="14">
        <f t="shared" si="141"/>
        <v>5.625</v>
      </c>
      <c r="F2974" s="14">
        <f t="shared" si="142"/>
        <v>5.94</v>
      </c>
      <c r="G2974" s="21"/>
      <c r="H2974" s="17">
        <f t="shared" si="143"/>
        <v>0</v>
      </c>
    </row>
    <row r="2975" spans="1:8" s="5" customFormat="1">
      <c r="A2975" s="10" t="s">
        <v>8228</v>
      </c>
      <c r="B2975" s="11" t="s">
        <v>8229</v>
      </c>
      <c r="C2975" s="11" t="s">
        <v>8230</v>
      </c>
      <c r="D2975" s="14">
        <v>4.0999999999999996</v>
      </c>
      <c r="E2975" s="14">
        <f t="shared" si="141"/>
        <v>5.125</v>
      </c>
      <c r="F2975" s="14">
        <f t="shared" si="142"/>
        <v>5.4119999999999999</v>
      </c>
      <c r="G2975" s="21"/>
      <c r="H2975" s="17">
        <f t="shared" si="143"/>
        <v>0</v>
      </c>
    </row>
    <row r="2976" spans="1:8" s="5" customFormat="1">
      <c r="A2976" s="10" t="s">
        <v>8231</v>
      </c>
      <c r="B2976" s="11" t="s">
        <v>1413</v>
      </c>
      <c r="C2976" s="11" t="s">
        <v>8232</v>
      </c>
      <c r="D2976" s="14">
        <v>4.3</v>
      </c>
      <c r="E2976" s="14">
        <f t="shared" si="141"/>
        <v>5.375</v>
      </c>
      <c r="F2976" s="14">
        <f t="shared" si="142"/>
        <v>5.6760000000000002</v>
      </c>
      <c r="G2976" s="21"/>
      <c r="H2976" s="17">
        <f t="shared" si="143"/>
        <v>0</v>
      </c>
    </row>
    <row r="2977" spans="1:8" s="5" customFormat="1">
      <c r="A2977" s="10" t="s">
        <v>8233</v>
      </c>
      <c r="B2977" s="11" t="s">
        <v>8234</v>
      </c>
      <c r="C2977" s="11" t="s">
        <v>8235</v>
      </c>
      <c r="D2977" s="14">
        <v>5.2</v>
      </c>
      <c r="E2977" s="14">
        <f t="shared" si="141"/>
        <v>6.5</v>
      </c>
      <c r="F2977" s="14">
        <f t="shared" si="142"/>
        <v>6.8640000000000008</v>
      </c>
      <c r="G2977" s="21"/>
      <c r="H2977" s="17">
        <f t="shared" si="143"/>
        <v>0</v>
      </c>
    </row>
    <row r="2978" spans="1:8" s="5" customFormat="1">
      <c r="A2978" s="10" t="s">
        <v>8236</v>
      </c>
      <c r="B2978" s="11" t="s">
        <v>8237</v>
      </c>
      <c r="C2978" s="11" t="s">
        <v>8238</v>
      </c>
      <c r="D2978" s="14">
        <v>24</v>
      </c>
      <c r="E2978" s="14">
        <f t="shared" si="141"/>
        <v>30</v>
      </c>
      <c r="F2978" s="14">
        <f t="shared" si="142"/>
        <v>31.68</v>
      </c>
      <c r="G2978" s="21"/>
      <c r="H2978" s="17">
        <f t="shared" si="143"/>
        <v>0</v>
      </c>
    </row>
    <row r="2979" spans="1:8" s="5" customFormat="1">
      <c r="A2979" s="10" t="s">
        <v>5375</v>
      </c>
      <c r="B2979" s="11" t="s">
        <v>8239</v>
      </c>
      <c r="C2979" s="11" t="s">
        <v>8240</v>
      </c>
      <c r="D2979" s="14">
        <v>14</v>
      </c>
      <c r="E2979" s="14">
        <f t="shared" si="141"/>
        <v>17.5</v>
      </c>
      <c r="F2979" s="14">
        <f t="shared" si="142"/>
        <v>18.48</v>
      </c>
      <c r="G2979" s="21"/>
      <c r="H2979" s="17">
        <f t="shared" si="143"/>
        <v>0</v>
      </c>
    </row>
    <row r="2980" spans="1:8" s="5" customFormat="1">
      <c r="A2980" s="10" t="s">
        <v>8241</v>
      </c>
      <c r="B2980" s="11" t="s">
        <v>8233</v>
      </c>
      <c r="C2980" s="11" t="s">
        <v>8242</v>
      </c>
      <c r="D2980" s="14">
        <v>4.2</v>
      </c>
      <c r="E2980" s="14">
        <f t="shared" si="141"/>
        <v>5.25</v>
      </c>
      <c r="F2980" s="14">
        <f t="shared" si="142"/>
        <v>5.5440000000000005</v>
      </c>
      <c r="G2980" s="21"/>
      <c r="H2980" s="17">
        <f t="shared" si="143"/>
        <v>0</v>
      </c>
    </row>
    <row r="2981" spans="1:8" s="5" customFormat="1">
      <c r="A2981" s="10" t="s">
        <v>8243</v>
      </c>
      <c r="B2981" s="11" t="s">
        <v>8244</v>
      </c>
      <c r="C2981" s="11" t="s">
        <v>8245</v>
      </c>
      <c r="D2981" s="14">
        <v>3.7</v>
      </c>
      <c r="E2981" s="14">
        <f t="shared" si="141"/>
        <v>4.625</v>
      </c>
      <c r="F2981" s="14">
        <f t="shared" si="142"/>
        <v>4.8840000000000003</v>
      </c>
      <c r="G2981" s="21"/>
      <c r="H2981" s="17">
        <f t="shared" si="143"/>
        <v>0</v>
      </c>
    </row>
    <row r="2982" spans="1:8" s="5" customFormat="1">
      <c r="A2982" s="10" t="s">
        <v>8246</v>
      </c>
      <c r="B2982" s="11" t="s">
        <v>8247</v>
      </c>
      <c r="C2982" s="11" t="s">
        <v>8248</v>
      </c>
      <c r="D2982" s="14">
        <v>22.5</v>
      </c>
      <c r="E2982" s="14">
        <f t="shared" si="141"/>
        <v>28.125</v>
      </c>
      <c r="F2982" s="14">
        <f t="shared" si="142"/>
        <v>29.700000000000003</v>
      </c>
      <c r="G2982" s="21"/>
      <c r="H2982" s="17">
        <f t="shared" si="143"/>
        <v>0</v>
      </c>
    </row>
    <row r="2983" spans="1:8" s="5" customFormat="1">
      <c r="A2983" s="10" t="s">
        <v>8249</v>
      </c>
      <c r="B2983" s="11" t="s">
        <v>8250</v>
      </c>
      <c r="C2983" s="11" t="s">
        <v>8251</v>
      </c>
      <c r="D2983" s="14">
        <v>18</v>
      </c>
      <c r="E2983" s="14">
        <f t="shared" si="141"/>
        <v>22.5</v>
      </c>
      <c r="F2983" s="14">
        <f t="shared" si="142"/>
        <v>23.76</v>
      </c>
      <c r="G2983" s="21"/>
      <c r="H2983" s="17">
        <f t="shared" si="143"/>
        <v>0</v>
      </c>
    </row>
    <row r="2984" spans="1:8" s="5" customFormat="1">
      <c r="A2984" s="10" t="s">
        <v>8252</v>
      </c>
      <c r="B2984" s="11" t="s">
        <v>7670</v>
      </c>
      <c r="C2984" s="11" t="s">
        <v>8253</v>
      </c>
      <c r="D2984" s="14">
        <v>4.5999999999999996</v>
      </c>
      <c r="E2984" s="14">
        <f t="shared" si="141"/>
        <v>5.75</v>
      </c>
      <c r="F2984" s="14">
        <f t="shared" si="142"/>
        <v>6.0720000000000001</v>
      </c>
      <c r="G2984" s="21"/>
      <c r="H2984" s="17">
        <f t="shared" si="143"/>
        <v>0</v>
      </c>
    </row>
    <row r="2985" spans="1:8" s="5" customFormat="1">
      <c r="A2985" s="10" t="s">
        <v>8254</v>
      </c>
      <c r="B2985" s="11" t="s">
        <v>8255</v>
      </c>
      <c r="C2985" s="11" t="s">
        <v>8256</v>
      </c>
      <c r="D2985" s="14">
        <v>4.3</v>
      </c>
      <c r="E2985" s="14">
        <f t="shared" si="141"/>
        <v>5.375</v>
      </c>
      <c r="F2985" s="14">
        <f t="shared" si="142"/>
        <v>5.6760000000000002</v>
      </c>
      <c r="G2985" s="21"/>
      <c r="H2985" s="17">
        <f t="shared" si="143"/>
        <v>0</v>
      </c>
    </row>
    <row r="2986" spans="1:8" s="5" customFormat="1">
      <c r="A2986" s="10" t="s">
        <v>8257</v>
      </c>
      <c r="B2986" s="11" t="s">
        <v>8258</v>
      </c>
      <c r="C2986" s="11" t="s">
        <v>8259</v>
      </c>
      <c r="D2986" s="14">
        <v>25</v>
      </c>
      <c r="E2986" s="14">
        <f t="shared" si="141"/>
        <v>31.25</v>
      </c>
      <c r="F2986" s="14">
        <f t="shared" si="142"/>
        <v>33</v>
      </c>
      <c r="G2986" s="21"/>
      <c r="H2986" s="17">
        <f t="shared" si="143"/>
        <v>0</v>
      </c>
    </row>
    <row r="2987" spans="1:8" s="5" customFormat="1">
      <c r="A2987" s="10" t="s">
        <v>8260</v>
      </c>
      <c r="B2987" s="11" t="s">
        <v>1416</v>
      </c>
      <c r="C2987" s="11" t="s">
        <v>8261</v>
      </c>
      <c r="D2987" s="14">
        <v>4.5</v>
      </c>
      <c r="E2987" s="14">
        <f t="shared" si="141"/>
        <v>5.625</v>
      </c>
      <c r="F2987" s="14">
        <f t="shared" si="142"/>
        <v>5.94</v>
      </c>
      <c r="G2987" s="21"/>
      <c r="H2987" s="17">
        <f t="shared" si="143"/>
        <v>0</v>
      </c>
    </row>
    <row r="2988" spans="1:8" s="5" customFormat="1">
      <c r="A2988" s="10" t="s">
        <v>8262</v>
      </c>
      <c r="B2988" s="11" t="s">
        <v>8263</v>
      </c>
      <c r="C2988" s="11" t="s">
        <v>8264</v>
      </c>
      <c r="D2988" s="14">
        <v>6</v>
      </c>
      <c r="E2988" s="14">
        <f t="shared" si="141"/>
        <v>7.5</v>
      </c>
      <c r="F2988" s="14">
        <f t="shared" si="142"/>
        <v>7.92</v>
      </c>
      <c r="G2988" s="21"/>
      <c r="H2988" s="17">
        <f t="shared" si="143"/>
        <v>0</v>
      </c>
    </row>
    <row r="2989" spans="1:8" s="5" customFormat="1">
      <c r="A2989" s="10" t="s">
        <v>8265</v>
      </c>
      <c r="B2989" s="11" t="s">
        <v>8266</v>
      </c>
      <c r="C2989" s="11" t="s">
        <v>8267</v>
      </c>
      <c r="D2989" s="14">
        <v>27</v>
      </c>
      <c r="E2989" s="14">
        <f t="shared" si="141"/>
        <v>33.75</v>
      </c>
      <c r="F2989" s="14">
        <f t="shared" si="142"/>
        <v>35.64</v>
      </c>
      <c r="G2989" s="21"/>
      <c r="H2989" s="17">
        <f t="shared" si="143"/>
        <v>0</v>
      </c>
    </row>
    <row r="2990" spans="1:8" s="5" customFormat="1">
      <c r="A2990" s="10" t="s">
        <v>8268</v>
      </c>
      <c r="B2990" s="11" t="s">
        <v>8269</v>
      </c>
      <c r="C2990" s="11" t="s">
        <v>8270</v>
      </c>
      <c r="D2990" s="14">
        <v>45</v>
      </c>
      <c r="E2990" s="14">
        <f t="shared" si="141"/>
        <v>56.25</v>
      </c>
      <c r="F2990" s="14">
        <f t="shared" si="142"/>
        <v>59.400000000000006</v>
      </c>
      <c r="G2990" s="21"/>
      <c r="H2990" s="17">
        <f t="shared" si="143"/>
        <v>0</v>
      </c>
    </row>
    <row r="2991" spans="1:8" s="5" customFormat="1">
      <c r="A2991" s="10" t="s">
        <v>4212</v>
      </c>
      <c r="B2991" s="11" t="s">
        <v>8271</v>
      </c>
      <c r="C2991" s="11" t="s">
        <v>8272</v>
      </c>
      <c r="D2991" s="14">
        <v>15</v>
      </c>
      <c r="E2991" s="14">
        <f t="shared" si="141"/>
        <v>18.75</v>
      </c>
      <c r="F2991" s="14">
        <f t="shared" si="142"/>
        <v>19.8</v>
      </c>
      <c r="G2991" s="21"/>
      <c r="H2991" s="17">
        <f t="shared" si="143"/>
        <v>0</v>
      </c>
    </row>
    <row r="2992" spans="1:8" s="5" customFormat="1">
      <c r="A2992" s="10" t="s">
        <v>8273</v>
      </c>
      <c r="B2992" s="11" t="s">
        <v>8274</v>
      </c>
      <c r="C2992" s="11" t="s">
        <v>8275</v>
      </c>
      <c r="D2992" s="14">
        <v>128</v>
      </c>
      <c r="E2992" s="14">
        <f t="shared" si="141"/>
        <v>160</v>
      </c>
      <c r="F2992" s="14">
        <f t="shared" si="142"/>
        <v>168.96</v>
      </c>
      <c r="G2992" s="21"/>
      <c r="H2992" s="17">
        <f t="shared" si="143"/>
        <v>0</v>
      </c>
    </row>
    <row r="2993" spans="1:8" s="5" customFormat="1">
      <c r="A2993" s="10" t="s">
        <v>8276</v>
      </c>
      <c r="B2993" s="11" t="s">
        <v>8277</v>
      </c>
      <c r="C2993" s="11" t="s">
        <v>8278</v>
      </c>
      <c r="D2993" s="14">
        <v>4.7</v>
      </c>
      <c r="E2993" s="14">
        <f t="shared" si="141"/>
        <v>5.875</v>
      </c>
      <c r="F2993" s="14">
        <f t="shared" si="142"/>
        <v>6.2040000000000006</v>
      </c>
      <c r="G2993" s="21"/>
      <c r="H2993" s="17">
        <f t="shared" si="143"/>
        <v>0</v>
      </c>
    </row>
    <row r="2994" spans="1:8" s="5" customFormat="1">
      <c r="A2994" s="10" t="s">
        <v>8279</v>
      </c>
      <c r="B2994" s="11" t="s">
        <v>8280</v>
      </c>
      <c r="C2994" s="11" t="s">
        <v>8281</v>
      </c>
      <c r="D2994" s="14">
        <v>4.5</v>
      </c>
      <c r="E2994" s="14">
        <f t="shared" si="141"/>
        <v>5.625</v>
      </c>
      <c r="F2994" s="14">
        <f t="shared" si="142"/>
        <v>5.94</v>
      </c>
      <c r="G2994" s="21"/>
      <c r="H2994" s="17">
        <f t="shared" si="143"/>
        <v>0</v>
      </c>
    </row>
    <row r="2995" spans="1:8" s="5" customFormat="1">
      <c r="A2995" s="10" t="s">
        <v>8282</v>
      </c>
      <c r="B2995" s="11" t="s">
        <v>7951</v>
      </c>
      <c r="C2995" s="11" t="s">
        <v>8283</v>
      </c>
      <c r="D2995" s="14">
        <v>4.5</v>
      </c>
      <c r="E2995" s="14">
        <f t="shared" si="141"/>
        <v>5.625</v>
      </c>
      <c r="F2995" s="14">
        <f t="shared" si="142"/>
        <v>5.94</v>
      </c>
      <c r="G2995" s="21"/>
      <c r="H2995" s="17">
        <f t="shared" si="143"/>
        <v>0</v>
      </c>
    </row>
    <row r="2996" spans="1:8" s="5" customFormat="1">
      <c r="A2996" s="10" t="s">
        <v>8284</v>
      </c>
      <c r="B2996" s="11" t="s">
        <v>8285</v>
      </c>
      <c r="C2996" s="11" t="s">
        <v>8286</v>
      </c>
      <c r="D2996" s="14">
        <v>4.5</v>
      </c>
      <c r="E2996" s="14">
        <f t="shared" si="141"/>
        <v>5.625</v>
      </c>
      <c r="F2996" s="14">
        <f t="shared" si="142"/>
        <v>5.94</v>
      </c>
      <c r="G2996" s="21"/>
      <c r="H2996" s="17">
        <f t="shared" si="143"/>
        <v>0</v>
      </c>
    </row>
    <row r="2997" spans="1:8" s="5" customFormat="1">
      <c r="A2997" s="10" t="s">
        <v>6583</v>
      </c>
      <c r="B2997" s="11" t="s">
        <v>1847</v>
      </c>
      <c r="C2997" s="11" t="s">
        <v>8287</v>
      </c>
      <c r="D2997" s="14">
        <v>4.9000000000000004</v>
      </c>
      <c r="E2997" s="14">
        <f t="shared" si="141"/>
        <v>6.125</v>
      </c>
      <c r="F2997" s="14">
        <f t="shared" si="142"/>
        <v>6.4680000000000009</v>
      </c>
      <c r="G2997" s="21"/>
      <c r="H2997" s="17">
        <f t="shared" si="143"/>
        <v>0</v>
      </c>
    </row>
    <row r="2998" spans="1:8" s="5" customFormat="1">
      <c r="A2998" s="10" t="s">
        <v>8288</v>
      </c>
      <c r="B2998" s="11" t="s">
        <v>8289</v>
      </c>
      <c r="C2998" s="11" t="s">
        <v>8290</v>
      </c>
      <c r="D2998" s="14">
        <v>8</v>
      </c>
      <c r="E2998" s="14">
        <f t="shared" si="141"/>
        <v>10</v>
      </c>
      <c r="F2998" s="14">
        <f t="shared" si="142"/>
        <v>10.56</v>
      </c>
      <c r="G2998" s="21"/>
      <c r="H2998" s="17">
        <f t="shared" si="143"/>
        <v>0</v>
      </c>
    </row>
    <row r="2999" spans="1:8" s="5" customFormat="1">
      <c r="A2999" s="10" t="s">
        <v>8291</v>
      </c>
      <c r="B2999" s="11" t="s">
        <v>8292</v>
      </c>
      <c r="C2999" s="11" t="s">
        <v>8293</v>
      </c>
      <c r="D2999" s="14">
        <v>15</v>
      </c>
      <c r="E2999" s="14">
        <f t="shared" si="141"/>
        <v>18.75</v>
      </c>
      <c r="F2999" s="14">
        <f t="shared" si="142"/>
        <v>19.8</v>
      </c>
      <c r="G2999" s="21"/>
      <c r="H2999" s="17">
        <f t="shared" si="143"/>
        <v>0</v>
      </c>
    </row>
    <row r="3000" spans="1:8" s="5" customFormat="1">
      <c r="A3000" s="10" t="s">
        <v>8294</v>
      </c>
      <c r="B3000" s="11" t="s">
        <v>8295</v>
      </c>
      <c r="C3000" s="11" t="s">
        <v>8296</v>
      </c>
      <c r="D3000" s="14">
        <v>54</v>
      </c>
      <c r="E3000" s="14">
        <f t="shared" si="141"/>
        <v>67.5</v>
      </c>
      <c r="F3000" s="14">
        <f t="shared" si="142"/>
        <v>71.28</v>
      </c>
      <c r="G3000" s="21"/>
      <c r="H3000" s="17">
        <f t="shared" si="143"/>
        <v>0</v>
      </c>
    </row>
    <row r="3001" spans="1:8" s="5" customFormat="1">
      <c r="A3001" s="10" t="s">
        <v>8297</v>
      </c>
      <c r="B3001" s="11" t="s">
        <v>8298</v>
      </c>
      <c r="C3001" s="11" t="s">
        <v>8299</v>
      </c>
      <c r="D3001" s="14">
        <v>35.5</v>
      </c>
      <c r="E3001" s="14">
        <f t="shared" si="141"/>
        <v>44.375</v>
      </c>
      <c r="F3001" s="14">
        <f t="shared" si="142"/>
        <v>46.86</v>
      </c>
      <c r="G3001" s="21"/>
      <c r="H3001" s="17">
        <f t="shared" si="143"/>
        <v>0</v>
      </c>
    </row>
    <row r="3002" spans="1:8" s="5" customFormat="1">
      <c r="A3002" s="10" t="s">
        <v>8300</v>
      </c>
      <c r="B3002" s="11" t="s">
        <v>8301</v>
      </c>
      <c r="C3002" s="11" t="s">
        <v>8302</v>
      </c>
      <c r="D3002" s="14">
        <v>16.5</v>
      </c>
      <c r="E3002" s="14">
        <f t="shared" si="141"/>
        <v>20.625</v>
      </c>
      <c r="F3002" s="14">
        <f t="shared" si="142"/>
        <v>21.78</v>
      </c>
      <c r="G3002" s="21"/>
      <c r="H3002" s="17">
        <f t="shared" si="143"/>
        <v>0</v>
      </c>
    </row>
    <row r="3003" spans="1:8" s="5" customFormat="1">
      <c r="A3003" s="10" t="s">
        <v>8303</v>
      </c>
      <c r="B3003" s="11" t="s">
        <v>8304</v>
      </c>
      <c r="C3003" s="11" t="s">
        <v>8305</v>
      </c>
      <c r="D3003" s="14">
        <v>110</v>
      </c>
      <c r="E3003" s="14">
        <f t="shared" si="141"/>
        <v>137.5</v>
      </c>
      <c r="F3003" s="14">
        <f t="shared" si="142"/>
        <v>145.20000000000002</v>
      </c>
      <c r="G3003" s="21"/>
      <c r="H3003" s="17">
        <f t="shared" si="143"/>
        <v>0</v>
      </c>
    </row>
    <row r="3004" spans="1:8" s="5" customFormat="1">
      <c r="A3004" s="10" t="s">
        <v>8306</v>
      </c>
      <c r="B3004" s="11" t="s">
        <v>8307</v>
      </c>
      <c r="C3004" s="11" t="s">
        <v>8308</v>
      </c>
      <c r="D3004" s="14">
        <v>13</v>
      </c>
      <c r="E3004" s="14">
        <f t="shared" si="141"/>
        <v>16.25</v>
      </c>
      <c r="F3004" s="14">
        <f t="shared" si="142"/>
        <v>17.16</v>
      </c>
      <c r="G3004" s="21"/>
      <c r="H3004" s="17">
        <f t="shared" si="143"/>
        <v>0</v>
      </c>
    </row>
    <row r="3005" spans="1:8" s="5" customFormat="1">
      <c r="A3005" s="10" t="s">
        <v>8309</v>
      </c>
      <c r="B3005" s="11" t="s">
        <v>7857</v>
      </c>
      <c r="C3005" s="11" t="s">
        <v>8310</v>
      </c>
      <c r="D3005" s="14">
        <v>4.9000000000000004</v>
      </c>
      <c r="E3005" s="14">
        <f t="shared" si="141"/>
        <v>6.125</v>
      </c>
      <c r="F3005" s="14">
        <f t="shared" si="142"/>
        <v>6.4680000000000009</v>
      </c>
      <c r="G3005" s="21"/>
      <c r="H3005" s="17">
        <f t="shared" si="143"/>
        <v>0</v>
      </c>
    </row>
    <row r="3006" spans="1:8" s="5" customFormat="1">
      <c r="A3006" s="10" t="s">
        <v>8311</v>
      </c>
      <c r="B3006" s="11" t="s">
        <v>8312</v>
      </c>
      <c r="C3006" s="11" t="s">
        <v>8313</v>
      </c>
      <c r="D3006" s="14">
        <v>14.5</v>
      </c>
      <c r="E3006" s="14">
        <f t="shared" si="141"/>
        <v>18.125</v>
      </c>
      <c r="F3006" s="14">
        <f t="shared" si="142"/>
        <v>19.14</v>
      </c>
      <c r="G3006" s="21"/>
      <c r="H3006" s="17">
        <f t="shared" si="143"/>
        <v>0</v>
      </c>
    </row>
    <row r="3007" spans="1:8" s="5" customFormat="1">
      <c r="A3007" s="10" t="s">
        <v>2896</v>
      </c>
      <c r="B3007" s="11" t="s">
        <v>8314</v>
      </c>
      <c r="C3007" s="11" t="s">
        <v>8315</v>
      </c>
      <c r="D3007" s="14">
        <v>46</v>
      </c>
      <c r="E3007" s="14">
        <f t="shared" si="141"/>
        <v>57.5</v>
      </c>
      <c r="F3007" s="14">
        <f t="shared" si="142"/>
        <v>60.720000000000006</v>
      </c>
      <c r="G3007" s="21"/>
      <c r="H3007" s="17">
        <f t="shared" si="143"/>
        <v>0</v>
      </c>
    </row>
    <row r="3008" spans="1:8" s="5" customFormat="1">
      <c r="A3008" s="10" t="s">
        <v>2893</v>
      </c>
      <c r="B3008" s="11" t="s">
        <v>7860</v>
      </c>
      <c r="C3008" s="11" t="s">
        <v>8316</v>
      </c>
      <c r="D3008" s="14">
        <v>5.5</v>
      </c>
      <c r="E3008" s="14">
        <f t="shared" si="141"/>
        <v>6.875</v>
      </c>
      <c r="F3008" s="14">
        <f t="shared" si="142"/>
        <v>7.2600000000000007</v>
      </c>
      <c r="G3008" s="21"/>
      <c r="H3008" s="17">
        <f t="shared" si="143"/>
        <v>0</v>
      </c>
    </row>
    <row r="3009" spans="1:8" s="5" customFormat="1">
      <c r="A3009" s="10" t="s">
        <v>8317</v>
      </c>
      <c r="B3009" s="11" t="s">
        <v>8318</v>
      </c>
      <c r="C3009" s="11" t="s">
        <v>8319</v>
      </c>
      <c r="D3009" s="14">
        <v>48</v>
      </c>
      <c r="E3009" s="14">
        <f t="shared" si="141"/>
        <v>60</v>
      </c>
      <c r="F3009" s="14">
        <f t="shared" si="142"/>
        <v>63.36</v>
      </c>
      <c r="G3009" s="21"/>
      <c r="H3009" s="17">
        <f t="shared" si="143"/>
        <v>0</v>
      </c>
    </row>
    <row r="3010" spans="1:8" s="5" customFormat="1">
      <c r="A3010" s="10" t="s">
        <v>8320</v>
      </c>
      <c r="B3010" s="11" t="s">
        <v>8321</v>
      </c>
      <c r="C3010" s="11" t="s">
        <v>8322</v>
      </c>
      <c r="D3010" s="14">
        <v>110</v>
      </c>
      <c r="E3010" s="14">
        <f t="shared" si="141"/>
        <v>137.5</v>
      </c>
      <c r="F3010" s="14">
        <f t="shared" si="142"/>
        <v>145.20000000000002</v>
      </c>
      <c r="G3010" s="21"/>
      <c r="H3010" s="17">
        <f t="shared" si="143"/>
        <v>0</v>
      </c>
    </row>
    <row r="3011" spans="1:8" s="5" customFormat="1">
      <c r="A3011" s="10" t="s">
        <v>8323</v>
      </c>
      <c r="B3011" s="11" t="s">
        <v>3850</v>
      </c>
      <c r="C3011" s="11" t="s">
        <v>8324</v>
      </c>
      <c r="D3011" s="14">
        <v>5</v>
      </c>
      <c r="E3011" s="14">
        <f t="shared" si="141"/>
        <v>6.25</v>
      </c>
      <c r="F3011" s="14">
        <f t="shared" si="142"/>
        <v>6.6000000000000005</v>
      </c>
      <c r="G3011" s="21"/>
      <c r="H3011" s="17">
        <f t="shared" si="143"/>
        <v>0</v>
      </c>
    </row>
    <row r="3012" spans="1:8" s="5" customFormat="1">
      <c r="A3012" s="10" t="s">
        <v>8325</v>
      </c>
      <c r="B3012" s="11" t="s">
        <v>8326</v>
      </c>
      <c r="C3012" s="11" t="s">
        <v>8327</v>
      </c>
      <c r="D3012" s="14">
        <v>15.2</v>
      </c>
      <c r="E3012" s="14">
        <f t="shared" si="141"/>
        <v>19</v>
      </c>
      <c r="F3012" s="14">
        <f t="shared" si="142"/>
        <v>20.064</v>
      </c>
      <c r="G3012" s="21"/>
      <c r="H3012" s="17">
        <f t="shared" si="143"/>
        <v>0</v>
      </c>
    </row>
    <row r="3013" spans="1:8" s="5" customFormat="1">
      <c r="A3013" s="10" t="s">
        <v>8328</v>
      </c>
      <c r="B3013" s="11" t="s">
        <v>8329</v>
      </c>
      <c r="C3013" s="11" t="s">
        <v>8330</v>
      </c>
      <c r="D3013" s="14">
        <v>39.5</v>
      </c>
      <c r="E3013" s="14">
        <f t="shared" si="141"/>
        <v>49.375</v>
      </c>
      <c r="F3013" s="14">
        <f t="shared" si="142"/>
        <v>52.14</v>
      </c>
      <c r="G3013" s="21"/>
      <c r="H3013" s="17">
        <f t="shared" si="143"/>
        <v>0</v>
      </c>
    </row>
    <row r="3014" spans="1:8" s="5" customFormat="1">
      <c r="A3014" s="10" t="s">
        <v>8331</v>
      </c>
      <c r="B3014" s="11" t="s">
        <v>2631</v>
      </c>
      <c r="C3014" s="11" t="s">
        <v>8332</v>
      </c>
      <c r="D3014" s="14">
        <v>4.8</v>
      </c>
      <c r="E3014" s="14">
        <f t="shared" si="141"/>
        <v>6</v>
      </c>
      <c r="F3014" s="14">
        <f t="shared" si="142"/>
        <v>6.3360000000000003</v>
      </c>
      <c r="G3014" s="21"/>
      <c r="H3014" s="17">
        <f t="shared" si="143"/>
        <v>0</v>
      </c>
    </row>
    <row r="3015" spans="1:8" s="5" customFormat="1">
      <c r="A3015" s="10" t="s">
        <v>8333</v>
      </c>
      <c r="B3015" s="11" t="s">
        <v>8334</v>
      </c>
      <c r="C3015" s="11" t="s">
        <v>8335</v>
      </c>
      <c r="D3015" s="14">
        <v>17</v>
      </c>
      <c r="E3015" s="14">
        <f t="shared" si="141"/>
        <v>21.25</v>
      </c>
      <c r="F3015" s="14">
        <f t="shared" si="142"/>
        <v>22.44</v>
      </c>
      <c r="G3015" s="21"/>
      <c r="H3015" s="17">
        <f t="shared" si="143"/>
        <v>0</v>
      </c>
    </row>
    <row r="3016" spans="1:8" s="5" customFormat="1">
      <c r="A3016" s="10" t="s">
        <v>8336</v>
      </c>
      <c r="B3016" s="11" t="s">
        <v>8337</v>
      </c>
      <c r="C3016" s="11" t="s">
        <v>8338</v>
      </c>
      <c r="D3016" s="14">
        <v>44</v>
      </c>
      <c r="E3016" s="14">
        <f t="shared" si="141"/>
        <v>55</v>
      </c>
      <c r="F3016" s="14">
        <f t="shared" si="142"/>
        <v>58.080000000000005</v>
      </c>
      <c r="G3016" s="21"/>
      <c r="H3016" s="17">
        <f t="shared" si="143"/>
        <v>0</v>
      </c>
    </row>
    <row r="3017" spans="1:8" s="5" customFormat="1">
      <c r="A3017" s="10" t="s">
        <v>8339</v>
      </c>
      <c r="B3017" s="11" t="s">
        <v>1419</v>
      </c>
      <c r="C3017" s="11" t="s">
        <v>8340</v>
      </c>
      <c r="D3017" s="14">
        <v>4.9000000000000004</v>
      </c>
      <c r="E3017" s="14">
        <f t="shared" si="141"/>
        <v>6.125</v>
      </c>
      <c r="F3017" s="14">
        <f t="shared" si="142"/>
        <v>6.4680000000000009</v>
      </c>
      <c r="G3017" s="21"/>
      <c r="H3017" s="17">
        <f t="shared" si="143"/>
        <v>0</v>
      </c>
    </row>
    <row r="3018" spans="1:8" s="5" customFormat="1">
      <c r="A3018" s="10" t="s">
        <v>8341</v>
      </c>
      <c r="B3018" s="11" t="s">
        <v>8342</v>
      </c>
      <c r="C3018" s="11" t="s">
        <v>8343</v>
      </c>
      <c r="D3018" s="14">
        <v>9.9</v>
      </c>
      <c r="E3018" s="14">
        <f t="shared" si="141"/>
        <v>12.375</v>
      </c>
      <c r="F3018" s="14">
        <f t="shared" si="142"/>
        <v>13.068000000000001</v>
      </c>
      <c r="G3018" s="21"/>
      <c r="H3018" s="17">
        <f t="shared" si="143"/>
        <v>0</v>
      </c>
    </row>
    <row r="3019" spans="1:8" s="5" customFormat="1">
      <c r="A3019" s="10" t="s">
        <v>8344</v>
      </c>
      <c r="B3019" s="11" t="s">
        <v>8345</v>
      </c>
      <c r="C3019" s="11" t="s">
        <v>8346</v>
      </c>
      <c r="D3019" s="14">
        <v>16.2</v>
      </c>
      <c r="E3019" s="14">
        <f t="shared" si="141"/>
        <v>20.25</v>
      </c>
      <c r="F3019" s="14">
        <f t="shared" si="142"/>
        <v>21.384</v>
      </c>
      <c r="G3019" s="21"/>
      <c r="H3019" s="17">
        <f t="shared" si="143"/>
        <v>0</v>
      </c>
    </row>
    <row r="3020" spans="1:8" s="5" customFormat="1">
      <c r="A3020" s="10" t="s">
        <v>8347</v>
      </c>
      <c r="B3020" s="11" t="s">
        <v>8348</v>
      </c>
      <c r="C3020" s="11" t="s">
        <v>8349</v>
      </c>
      <c r="D3020" s="14">
        <v>57</v>
      </c>
      <c r="E3020" s="14">
        <f t="shared" si="141"/>
        <v>71.25</v>
      </c>
      <c r="F3020" s="14">
        <f t="shared" si="142"/>
        <v>75.240000000000009</v>
      </c>
      <c r="G3020" s="21"/>
      <c r="H3020" s="17">
        <f t="shared" si="143"/>
        <v>0</v>
      </c>
    </row>
    <row r="3021" spans="1:8" s="5" customFormat="1">
      <c r="A3021" s="10" t="s">
        <v>8350</v>
      </c>
      <c r="B3021" s="11" t="s">
        <v>8351</v>
      </c>
      <c r="C3021" s="11" t="s">
        <v>8352</v>
      </c>
      <c r="D3021" s="14">
        <v>48</v>
      </c>
      <c r="E3021" s="14">
        <f t="shared" si="141"/>
        <v>60</v>
      </c>
      <c r="F3021" s="14">
        <f t="shared" si="142"/>
        <v>63.36</v>
      </c>
      <c r="G3021" s="21"/>
      <c r="H3021" s="17">
        <f t="shared" si="143"/>
        <v>0</v>
      </c>
    </row>
    <row r="3022" spans="1:8" s="5" customFormat="1">
      <c r="A3022" s="10" t="s">
        <v>8353</v>
      </c>
      <c r="B3022" s="11" t="s">
        <v>8354</v>
      </c>
      <c r="C3022" s="11" t="s">
        <v>8355</v>
      </c>
      <c r="D3022" s="14">
        <v>18</v>
      </c>
      <c r="E3022" s="14">
        <f t="shared" si="141"/>
        <v>22.5</v>
      </c>
      <c r="F3022" s="14">
        <f t="shared" si="142"/>
        <v>23.76</v>
      </c>
      <c r="G3022" s="21"/>
      <c r="H3022" s="17">
        <f t="shared" si="143"/>
        <v>0</v>
      </c>
    </row>
    <row r="3023" spans="1:8" s="5" customFormat="1">
      <c r="A3023" s="10" t="s">
        <v>8356</v>
      </c>
      <c r="B3023" s="11" t="s">
        <v>8357</v>
      </c>
      <c r="C3023" s="11" t="s">
        <v>8358</v>
      </c>
      <c r="D3023" s="14">
        <v>112</v>
      </c>
      <c r="E3023" s="14">
        <f t="shared" si="141"/>
        <v>140</v>
      </c>
      <c r="F3023" s="14">
        <f t="shared" si="142"/>
        <v>147.84</v>
      </c>
      <c r="G3023" s="21"/>
      <c r="H3023" s="17">
        <f t="shared" si="143"/>
        <v>0</v>
      </c>
    </row>
    <row r="3024" spans="1:8" s="5" customFormat="1">
      <c r="A3024" s="10" t="s">
        <v>8359</v>
      </c>
      <c r="B3024" s="11" t="s">
        <v>8360</v>
      </c>
      <c r="C3024" s="11" t="s">
        <v>8361</v>
      </c>
      <c r="D3024" s="14">
        <v>15</v>
      </c>
      <c r="E3024" s="14">
        <f t="shared" si="141"/>
        <v>18.75</v>
      </c>
      <c r="F3024" s="14">
        <f t="shared" si="142"/>
        <v>19.8</v>
      </c>
      <c r="G3024" s="21"/>
      <c r="H3024" s="17">
        <f t="shared" si="143"/>
        <v>0</v>
      </c>
    </row>
    <row r="3025" spans="1:8" s="5" customFormat="1">
      <c r="A3025" s="10" t="s">
        <v>8362</v>
      </c>
      <c r="B3025" s="11" t="s">
        <v>2634</v>
      </c>
      <c r="C3025" s="11" t="s">
        <v>8363</v>
      </c>
      <c r="D3025" s="14">
        <v>5.6</v>
      </c>
      <c r="E3025" s="14">
        <f t="shared" ref="E3025:E3088" si="144">D3025*1.25</f>
        <v>7</v>
      </c>
      <c r="F3025" s="14">
        <f t="shared" ref="F3025:F3088" si="145">D3025*1.32</f>
        <v>7.3919999999999995</v>
      </c>
      <c r="G3025" s="21"/>
      <c r="H3025" s="17">
        <f t="shared" ref="H3025:H3088" si="146">G3025*F3025</f>
        <v>0</v>
      </c>
    </row>
    <row r="3026" spans="1:8" s="5" customFormat="1">
      <c r="A3026" s="10" t="s">
        <v>8364</v>
      </c>
      <c r="B3026" s="11" t="s">
        <v>8365</v>
      </c>
      <c r="C3026" s="11" t="s">
        <v>8366</v>
      </c>
      <c r="D3026" s="14">
        <v>16.2</v>
      </c>
      <c r="E3026" s="14">
        <f t="shared" si="144"/>
        <v>20.25</v>
      </c>
      <c r="F3026" s="14">
        <f t="shared" si="145"/>
        <v>21.384</v>
      </c>
      <c r="G3026" s="21"/>
      <c r="H3026" s="17">
        <f t="shared" si="146"/>
        <v>0</v>
      </c>
    </row>
    <row r="3027" spans="1:8" s="5" customFormat="1">
      <c r="A3027" s="10" t="s">
        <v>8367</v>
      </c>
      <c r="B3027" s="11" t="s">
        <v>8368</v>
      </c>
      <c r="C3027" s="11" t="s">
        <v>8369</v>
      </c>
      <c r="D3027" s="14">
        <v>48</v>
      </c>
      <c r="E3027" s="14">
        <f t="shared" si="144"/>
        <v>60</v>
      </c>
      <c r="F3027" s="14">
        <f t="shared" si="145"/>
        <v>63.36</v>
      </c>
      <c r="G3027" s="21"/>
      <c r="H3027" s="17">
        <f t="shared" si="146"/>
        <v>0</v>
      </c>
    </row>
    <row r="3028" spans="1:8" s="5" customFormat="1">
      <c r="A3028" s="10" t="s">
        <v>8370</v>
      </c>
      <c r="B3028" s="11" t="s">
        <v>3121</v>
      </c>
      <c r="C3028" s="11" t="s">
        <v>8371</v>
      </c>
      <c r="D3028" s="14">
        <v>5.6</v>
      </c>
      <c r="E3028" s="14">
        <f t="shared" si="144"/>
        <v>7</v>
      </c>
      <c r="F3028" s="14">
        <f t="shared" si="145"/>
        <v>7.3919999999999995</v>
      </c>
      <c r="G3028" s="21"/>
      <c r="H3028" s="17">
        <f t="shared" si="146"/>
        <v>0</v>
      </c>
    </row>
    <row r="3029" spans="1:8" s="5" customFormat="1">
      <c r="A3029" s="10" t="s">
        <v>8372</v>
      </c>
      <c r="B3029" s="11" t="s">
        <v>8373</v>
      </c>
      <c r="C3029" s="11" t="s">
        <v>8374</v>
      </c>
      <c r="D3029" s="14">
        <v>18.5</v>
      </c>
      <c r="E3029" s="14">
        <f t="shared" si="144"/>
        <v>23.125</v>
      </c>
      <c r="F3029" s="14">
        <f t="shared" si="145"/>
        <v>24.42</v>
      </c>
      <c r="G3029" s="21"/>
      <c r="H3029" s="17">
        <f t="shared" si="146"/>
        <v>0</v>
      </c>
    </row>
    <row r="3030" spans="1:8" s="5" customFormat="1">
      <c r="A3030" s="10" t="s">
        <v>5530</v>
      </c>
      <c r="B3030" s="11" t="s">
        <v>8375</v>
      </c>
      <c r="C3030" s="11" t="s">
        <v>8376</v>
      </c>
      <c r="D3030" s="14">
        <v>48</v>
      </c>
      <c r="E3030" s="14">
        <f t="shared" si="144"/>
        <v>60</v>
      </c>
      <c r="F3030" s="14">
        <f t="shared" si="145"/>
        <v>63.36</v>
      </c>
      <c r="G3030" s="21"/>
      <c r="H3030" s="17">
        <f t="shared" si="146"/>
        <v>0</v>
      </c>
    </row>
    <row r="3031" spans="1:8" s="5" customFormat="1">
      <c r="A3031" s="10" t="s">
        <v>5542</v>
      </c>
      <c r="B3031" s="11" t="s">
        <v>3126</v>
      </c>
      <c r="C3031" s="11" t="s">
        <v>8377</v>
      </c>
      <c r="D3031" s="14">
        <v>4.8</v>
      </c>
      <c r="E3031" s="14">
        <f t="shared" si="144"/>
        <v>6</v>
      </c>
      <c r="F3031" s="14">
        <f t="shared" si="145"/>
        <v>6.3360000000000003</v>
      </c>
      <c r="G3031" s="21"/>
      <c r="H3031" s="17">
        <f t="shared" si="146"/>
        <v>0</v>
      </c>
    </row>
    <row r="3032" spans="1:8" s="5" customFormat="1">
      <c r="A3032" s="10" t="s">
        <v>5569</v>
      </c>
      <c r="B3032" s="11" t="s">
        <v>8378</v>
      </c>
      <c r="C3032" s="11" t="s">
        <v>8379</v>
      </c>
      <c r="D3032" s="14">
        <v>18.5</v>
      </c>
      <c r="E3032" s="14">
        <f t="shared" si="144"/>
        <v>23.125</v>
      </c>
      <c r="F3032" s="14">
        <f t="shared" si="145"/>
        <v>24.42</v>
      </c>
      <c r="G3032" s="21"/>
      <c r="H3032" s="17">
        <f t="shared" si="146"/>
        <v>0</v>
      </c>
    </row>
    <row r="3033" spans="1:8" s="5" customFormat="1">
      <c r="A3033" s="10" t="s">
        <v>8380</v>
      </c>
      <c r="B3033" s="11" t="s">
        <v>8381</v>
      </c>
      <c r="C3033" s="11" t="s">
        <v>8382</v>
      </c>
      <c r="D3033" s="14">
        <v>40</v>
      </c>
      <c r="E3033" s="14">
        <f t="shared" si="144"/>
        <v>50</v>
      </c>
      <c r="F3033" s="14">
        <f t="shared" si="145"/>
        <v>52.800000000000004</v>
      </c>
      <c r="G3033" s="21"/>
      <c r="H3033" s="17">
        <f t="shared" si="146"/>
        <v>0</v>
      </c>
    </row>
    <row r="3034" spans="1:8" s="5" customFormat="1">
      <c r="A3034" s="10" t="s">
        <v>5722</v>
      </c>
      <c r="B3034" s="11" t="s">
        <v>7401</v>
      </c>
      <c r="C3034" s="11" t="s">
        <v>8383</v>
      </c>
      <c r="D3034" s="14">
        <v>5.5</v>
      </c>
      <c r="E3034" s="14">
        <f t="shared" si="144"/>
        <v>6.875</v>
      </c>
      <c r="F3034" s="14">
        <f t="shared" si="145"/>
        <v>7.2600000000000007</v>
      </c>
      <c r="G3034" s="21"/>
      <c r="H3034" s="17">
        <f t="shared" si="146"/>
        <v>0</v>
      </c>
    </row>
    <row r="3035" spans="1:8" s="5" customFormat="1">
      <c r="A3035" s="10" t="s">
        <v>5728</v>
      </c>
      <c r="B3035" s="11" t="s">
        <v>8384</v>
      </c>
      <c r="C3035" s="11" t="s">
        <v>8385</v>
      </c>
      <c r="D3035" s="14">
        <v>18.5</v>
      </c>
      <c r="E3035" s="14">
        <f t="shared" si="144"/>
        <v>23.125</v>
      </c>
      <c r="F3035" s="14">
        <f t="shared" si="145"/>
        <v>24.42</v>
      </c>
      <c r="G3035" s="21"/>
      <c r="H3035" s="17">
        <f t="shared" si="146"/>
        <v>0</v>
      </c>
    </row>
    <row r="3036" spans="1:8" s="5" customFormat="1">
      <c r="A3036" s="10" t="s">
        <v>8386</v>
      </c>
      <c r="B3036" s="11" t="s">
        <v>1410</v>
      </c>
      <c r="C3036" s="11" t="s">
        <v>8387</v>
      </c>
      <c r="D3036" s="14">
        <v>5.6</v>
      </c>
      <c r="E3036" s="14">
        <f t="shared" si="144"/>
        <v>7</v>
      </c>
      <c r="F3036" s="14">
        <f t="shared" si="145"/>
        <v>7.3919999999999995</v>
      </c>
      <c r="G3036" s="21"/>
      <c r="H3036" s="17">
        <f t="shared" si="146"/>
        <v>0</v>
      </c>
    </row>
    <row r="3037" spans="1:8" s="5" customFormat="1">
      <c r="A3037" s="10" t="s">
        <v>8388</v>
      </c>
      <c r="B3037" s="11" t="s">
        <v>8389</v>
      </c>
      <c r="C3037" s="11" t="s">
        <v>8390</v>
      </c>
      <c r="D3037" s="14">
        <v>14</v>
      </c>
      <c r="E3037" s="14">
        <f t="shared" si="144"/>
        <v>17.5</v>
      </c>
      <c r="F3037" s="14">
        <f t="shared" si="145"/>
        <v>18.48</v>
      </c>
      <c r="G3037" s="21"/>
      <c r="H3037" s="17">
        <f t="shared" si="146"/>
        <v>0</v>
      </c>
    </row>
    <row r="3038" spans="1:8" s="5" customFormat="1">
      <c r="A3038" s="10" t="s">
        <v>8391</v>
      </c>
      <c r="B3038" s="11" t="s">
        <v>8392</v>
      </c>
      <c r="C3038" s="11" t="s">
        <v>8393</v>
      </c>
      <c r="D3038" s="14">
        <v>19.5</v>
      </c>
      <c r="E3038" s="14">
        <f t="shared" si="144"/>
        <v>24.375</v>
      </c>
      <c r="F3038" s="14">
        <f t="shared" si="145"/>
        <v>25.740000000000002</v>
      </c>
      <c r="G3038" s="21"/>
      <c r="H3038" s="17">
        <f t="shared" si="146"/>
        <v>0</v>
      </c>
    </row>
    <row r="3039" spans="1:8" s="5" customFormat="1">
      <c r="A3039" s="10" t="s">
        <v>5746</v>
      </c>
      <c r="B3039" s="11" t="s">
        <v>8394</v>
      </c>
      <c r="C3039" s="11" t="s">
        <v>8395</v>
      </c>
      <c r="D3039" s="14">
        <v>74</v>
      </c>
      <c r="E3039" s="14">
        <f t="shared" si="144"/>
        <v>92.5</v>
      </c>
      <c r="F3039" s="14">
        <f t="shared" si="145"/>
        <v>97.68</v>
      </c>
      <c r="G3039" s="21"/>
      <c r="H3039" s="17">
        <f t="shared" si="146"/>
        <v>0</v>
      </c>
    </row>
    <row r="3040" spans="1:8" s="5" customFormat="1">
      <c r="A3040" s="10" t="s">
        <v>8396</v>
      </c>
      <c r="B3040" s="11" t="s">
        <v>8397</v>
      </c>
      <c r="C3040" s="11" t="s">
        <v>8398</v>
      </c>
      <c r="D3040" s="14">
        <v>39</v>
      </c>
      <c r="E3040" s="14">
        <f t="shared" si="144"/>
        <v>48.75</v>
      </c>
      <c r="F3040" s="14">
        <f t="shared" si="145"/>
        <v>51.480000000000004</v>
      </c>
      <c r="G3040" s="21"/>
      <c r="H3040" s="17">
        <f t="shared" si="146"/>
        <v>0</v>
      </c>
    </row>
    <row r="3041" spans="1:8" s="5" customFormat="1">
      <c r="A3041" s="10" t="s">
        <v>8399</v>
      </c>
      <c r="B3041" s="11" t="s">
        <v>8400</v>
      </c>
      <c r="C3041" s="11" t="s">
        <v>8401</v>
      </c>
      <c r="D3041" s="14">
        <v>24</v>
      </c>
      <c r="E3041" s="14">
        <f t="shared" si="144"/>
        <v>30</v>
      </c>
      <c r="F3041" s="14">
        <f t="shared" si="145"/>
        <v>31.68</v>
      </c>
      <c r="G3041" s="21"/>
      <c r="H3041" s="17">
        <f t="shared" si="146"/>
        <v>0</v>
      </c>
    </row>
    <row r="3042" spans="1:8" s="5" customFormat="1">
      <c r="A3042" s="10" t="s">
        <v>8402</v>
      </c>
      <c r="B3042" s="11" t="s">
        <v>8403</v>
      </c>
      <c r="C3042" s="11" t="s">
        <v>8404</v>
      </c>
      <c r="D3042" s="14">
        <v>120</v>
      </c>
      <c r="E3042" s="14">
        <f t="shared" si="144"/>
        <v>150</v>
      </c>
      <c r="F3042" s="14">
        <f t="shared" si="145"/>
        <v>158.4</v>
      </c>
      <c r="G3042" s="21"/>
      <c r="H3042" s="17">
        <f t="shared" si="146"/>
        <v>0</v>
      </c>
    </row>
    <row r="3043" spans="1:8" s="5" customFormat="1">
      <c r="A3043" s="10" t="s">
        <v>8405</v>
      </c>
      <c r="B3043" s="11" t="s">
        <v>8406</v>
      </c>
      <c r="C3043" s="11" t="s">
        <v>8407</v>
      </c>
      <c r="D3043" s="14">
        <v>290</v>
      </c>
      <c r="E3043" s="14">
        <f t="shared" si="144"/>
        <v>362.5</v>
      </c>
      <c r="F3043" s="14">
        <f t="shared" si="145"/>
        <v>382.8</v>
      </c>
      <c r="G3043" s="21"/>
      <c r="H3043" s="17">
        <f t="shared" si="146"/>
        <v>0</v>
      </c>
    </row>
    <row r="3044" spans="1:8" s="5" customFormat="1">
      <c r="A3044" s="10" t="s">
        <v>8408</v>
      </c>
      <c r="B3044" s="11" t="s">
        <v>8409</v>
      </c>
      <c r="C3044" s="11" t="s">
        <v>8410</v>
      </c>
      <c r="D3044" s="14">
        <v>450</v>
      </c>
      <c r="E3044" s="14">
        <f t="shared" si="144"/>
        <v>562.5</v>
      </c>
      <c r="F3044" s="14">
        <f t="shared" si="145"/>
        <v>594</v>
      </c>
      <c r="G3044" s="21"/>
      <c r="H3044" s="17">
        <f t="shared" si="146"/>
        <v>0</v>
      </c>
    </row>
    <row r="3045" spans="1:8" s="5" customFormat="1">
      <c r="A3045" s="10" t="s">
        <v>4435</v>
      </c>
      <c r="B3045" s="11" t="s">
        <v>8411</v>
      </c>
      <c r="C3045" s="11" t="s">
        <v>8412</v>
      </c>
      <c r="D3045" s="14">
        <v>21</v>
      </c>
      <c r="E3045" s="14">
        <f t="shared" si="144"/>
        <v>26.25</v>
      </c>
      <c r="F3045" s="14">
        <f t="shared" si="145"/>
        <v>27.720000000000002</v>
      </c>
      <c r="G3045" s="21"/>
      <c r="H3045" s="17">
        <f t="shared" si="146"/>
        <v>0</v>
      </c>
    </row>
    <row r="3046" spans="1:8" s="5" customFormat="1">
      <c r="A3046" s="10" t="s">
        <v>8413</v>
      </c>
      <c r="B3046" s="11" t="s">
        <v>1422</v>
      </c>
      <c r="C3046" s="11" t="s">
        <v>8414</v>
      </c>
      <c r="D3046" s="14">
        <v>5.6</v>
      </c>
      <c r="E3046" s="14">
        <f t="shared" si="144"/>
        <v>7</v>
      </c>
      <c r="F3046" s="14">
        <f t="shared" si="145"/>
        <v>7.3919999999999995</v>
      </c>
      <c r="G3046" s="21"/>
      <c r="H3046" s="17">
        <f t="shared" si="146"/>
        <v>0</v>
      </c>
    </row>
    <row r="3047" spans="1:8" s="5" customFormat="1">
      <c r="A3047" s="10" t="s">
        <v>8415</v>
      </c>
      <c r="B3047" s="11" t="s">
        <v>8416</v>
      </c>
      <c r="C3047" s="11" t="s">
        <v>8417</v>
      </c>
      <c r="D3047" s="14">
        <v>26</v>
      </c>
      <c r="E3047" s="14">
        <f t="shared" si="144"/>
        <v>32.5</v>
      </c>
      <c r="F3047" s="14">
        <f t="shared" si="145"/>
        <v>34.32</v>
      </c>
      <c r="G3047" s="21"/>
      <c r="H3047" s="17">
        <f t="shared" si="146"/>
        <v>0</v>
      </c>
    </row>
    <row r="3048" spans="1:8" s="5" customFormat="1">
      <c r="A3048" s="10" t="s">
        <v>8418</v>
      </c>
      <c r="B3048" s="11" t="s">
        <v>8419</v>
      </c>
      <c r="C3048" s="11" t="s">
        <v>8420</v>
      </c>
      <c r="D3048" s="14">
        <v>45</v>
      </c>
      <c r="E3048" s="14">
        <f t="shared" si="144"/>
        <v>56.25</v>
      </c>
      <c r="F3048" s="14">
        <f t="shared" si="145"/>
        <v>59.400000000000006</v>
      </c>
      <c r="G3048" s="21"/>
      <c r="H3048" s="17">
        <f t="shared" si="146"/>
        <v>0</v>
      </c>
    </row>
    <row r="3049" spans="1:8" s="5" customFormat="1">
      <c r="A3049" s="10" t="s">
        <v>8421</v>
      </c>
      <c r="B3049" s="11" t="s">
        <v>1425</v>
      </c>
      <c r="C3049" s="11" t="s">
        <v>8422</v>
      </c>
      <c r="D3049" s="14">
        <v>6</v>
      </c>
      <c r="E3049" s="14">
        <f t="shared" si="144"/>
        <v>7.5</v>
      </c>
      <c r="F3049" s="14">
        <f t="shared" si="145"/>
        <v>7.92</v>
      </c>
      <c r="G3049" s="21"/>
      <c r="H3049" s="17">
        <f t="shared" si="146"/>
        <v>0</v>
      </c>
    </row>
    <row r="3050" spans="1:8" s="5" customFormat="1">
      <c r="A3050" s="10" t="s">
        <v>8423</v>
      </c>
      <c r="B3050" s="11" t="s">
        <v>8424</v>
      </c>
      <c r="C3050" s="11" t="s">
        <v>8425</v>
      </c>
      <c r="D3050" s="14">
        <v>17</v>
      </c>
      <c r="E3050" s="14">
        <f t="shared" si="144"/>
        <v>21.25</v>
      </c>
      <c r="F3050" s="14">
        <f t="shared" si="145"/>
        <v>22.44</v>
      </c>
      <c r="G3050" s="21"/>
      <c r="H3050" s="17">
        <f t="shared" si="146"/>
        <v>0</v>
      </c>
    </row>
    <row r="3051" spans="1:8" s="5" customFormat="1">
      <c r="A3051" s="10" t="s">
        <v>8426</v>
      </c>
      <c r="B3051" s="11" t="s">
        <v>8427</v>
      </c>
      <c r="C3051" s="11" t="s">
        <v>8428</v>
      </c>
      <c r="D3051" s="14">
        <v>21.5</v>
      </c>
      <c r="E3051" s="14">
        <f t="shared" si="144"/>
        <v>26.875</v>
      </c>
      <c r="F3051" s="14">
        <f t="shared" si="145"/>
        <v>28.380000000000003</v>
      </c>
      <c r="G3051" s="21"/>
      <c r="H3051" s="17">
        <f t="shared" si="146"/>
        <v>0</v>
      </c>
    </row>
    <row r="3052" spans="1:8" s="5" customFormat="1">
      <c r="A3052" s="10" t="s">
        <v>8429</v>
      </c>
      <c r="B3052" s="11" t="s">
        <v>8430</v>
      </c>
      <c r="C3052" s="11" t="s">
        <v>8431</v>
      </c>
      <c r="D3052" s="14">
        <v>85</v>
      </c>
      <c r="E3052" s="14">
        <f t="shared" si="144"/>
        <v>106.25</v>
      </c>
      <c r="F3052" s="14">
        <f t="shared" si="145"/>
        <v>112.2</v>
      </c>
      <c r="G3052" s="21"/>
      <c r="H3052" s="17">
        <f t="shared" si="146"/>
        <v>0</v>
      </c>
    </row>
    <row r="3053" spans="1:8" s="5" customFormat="1">
      <c r="A3053" s="10" t="s">
        <v>8432</v>
      </c>
      <c r="B3053" s="11" t="s">
        <v>8433</v>
      </c>
      <c r="C3053" s="11" t="s">
        <v>8434</v>
      </c>
      <c r="D3053" s="14">
        <v>49</v>
      </c>
      <c r="E3053" s="14">
        <f t="shared" si="144"/>
        <v>61.25</v>
      </c>
      <c r="F3053" s="14">
        <f t="shared" si="145"/>
        <v>64.680000000000007</v>
      </c>
      <c r="G3053" s="21"/>
      <c r="H3053" s="17">
        <f t="shared" si="146"/>
        <v>0</v>
      </c>
    </row>
    <row r="3054" spans="1:8" s="5" customFormat="1">
      <c r="A3054" s="10" t="s">
        <v>8435</v>
      </c>
      <c r="B3054" s="11" t="s">
        <v>8436</v>
      </c>
      <c r="C3054" s="11" t="s">
        <v>8437</v>
      </c>
      <c r="D3054" s="14">
        <v>32</v>
      </c>
      <c r="E3054" s="14">
        <f t="shared" si="144"/>
        <v>40</v>
      </c>
      <c r="F3054" s="14">
        <f t="shared" si="145"/>
        <v>42.24</v>
      </c>
      <c r="G3054" s="21"/>
      <c r="H3054" s="17">
        <f t="shared" si="146"/>
        <v>0</v>
      </c>
    </row>
    <row r="3055" spans="1:8" s="5" customFormat="1">
      <c r="A3055" s="10" t="s">
        <v>8438</v>
      </c>
      <c r="B3055" s="11" t="s">
        <v>8439</v>
      </c>
      <c r="C3055" s="11" t="s">
        <v>8440</v>
      </c>
      <c r="D3055" s="14">
        <v>126</v>
      </c>
      <c r="E3055" s="14">
        <f t="shared" si="144"/>
        <v>157.5</v>
      </c>
      <c r="F3055" s="14">
        <f t="shared" si="145"/>
        <v>166.32000000000002</v>
      </c>
      <c r="G3055" s="21"/>
      <c r="H3055" s="17">
        <f t="shared" si="146"/>
        <v>0</v>
      </c>
    </row>
    <row r="3056" spans="1:8" s="5" customFormat="1">
      <c r="A3056" s="10" t="s">
        <v>8441</v>
      </c>
      <c r="B3056" s="11" t="s">
        <v>8442</v>
      </c>
      <c r="C3056" s="11" t="s">
        <v>8443</v>
      </c>
      <c r="D3056" s="14">
        <v>22</v>
      </c>
      <c r="E3056" s="14">
        <f t="shared" si="144"/>
        <v>27.5</v>
      </c>
      <c r="F3056" s="14">
        <f t="shared" si="145"/>
        <v>29.040000000000003</v>
      </c>
      <c r="G3056" s="21"/>
      <c r="H3056" s="17">
        <f t="shared" si="146"/>
        <v>0</v>
      </c>
    </row>
    <row r="3057" spans="1:8" s="5" customFormat="1">
      <c r="A3057" s="10" t="s">
        <v>8444</v>
      </c>
      <c r="B3057" s="11" t="s">
        <v>1428</v>
      </c>
      <c r="C3057" s="11" t="s">
        <v>8445</v>
      </c>
      <c r="D3057" s="14">
        <v>6</v>
      </c>
      <c r="E3057" s="14">
        <f t="shared" si="144"/>
        <v>7.5</v>
      </c>
      <c r="F3057" s="14">
        <f t="shared" si="145"/>
        <v>7.92</v>
      </c>
      <c r="G3057" s="21"/>
      <c r="H3057" s="17">
        <f t="shared" si="146"/>
        <v>0</v>
      </c>
    </row>
    <row r="3058" spans="1:8" s="5" customFormat="1">
      <c r="A3058" s="10" t="s">
        <v>8446</v>
      </c>
      <c r="B3058" s="11" t="s">
        <v>8447</v>
      </c>
      <c r="C3058" s="11" t="s">
        <v>8448</v>
      </c>
      <c r="D3058" s="14">
        <v>19.8</v>
      </c>
      <c r="E3058" s="14">
        <f t="shared" si="144"/>
        <v>24.75</v>
      </c>
      <c r="F3058" s="14">
        <f t="shared" si="145"/>
        <v>26.136000000000003</v>
      </c>
      <c r="G3058" s="21"/>
      <c r="H3058" s="17">
        <f t="shared" si="146"/>
        <v>0</v>
      </c>
    </row>
    <row r="3059" spans="1:8" s="5" customFormat="1">
      <c r="A3059" s="10" t="s">
        <v>8449</v>
      </c>
      <c r="B3059" s="11" t="s">
        <v>8450</v>
      </c>
      <c r="C3059" s="11" t="s">
        <v>8451</v>
      </c>
      <c r="D3059" s="14">
        <v>22.5</v>
      </c>
      <c r="E3059" s="14">
        <f t="shared" si="144"/>
        <v>28.125</v>
      </c>
      <c r="F3059" s="14">
        <f t="shared" si="145"/>
        <v>29.700000000000003</v>
      </c>
      <c r="G3059" s="21"/>
      <c r="H3059" s="17">
        <f t="shared" si="146"/>
        <v>0</v>
      </c>
    </row>
    <row r="3060" spans="1:8" s="5" customFormat="1">
      <c r="A3060" s="10" t="s">
        <v>8452</v>
      </c>
      <c r="B3060" s="11" t="s">
        <v>8453</v>
      </c>
      <c r="C3060" s="11" t="s">
        <v>8454</v>
      </c>
      <c r="D3060" s="14">
        <v>85</v>
      </c>
      <c r="E3060" s="14">
        <f t="shared" si="144"/>
        <v>106.25</v>
      </c>
      <c r="F3060" s="14">
        <f t="shared" si="145"/>
        <v>112.2</v>
      </c>
      <c r="G3060" s="21"/>
      <c r="H3060" s="17">
        <f t="shared" si="146"/>
        <v>0</v>
      </c>
    </row>
    <row r="3061" spans="1:8" s="5" customFormat="1">
      <c r="A3061" s="10" t="s">
        <v>8455</v>
      </c>
      <c r="B3061" s="11" t="s">
        <v>8456</v>
      </c>
      <c r="C3061" s="11" t="s">
        <v>8457</v>
      </c>
      <c r="D3061" s="14">
        <v>46</v>
      </c>
      <c r="E3061" s="14">
        <f t="shared" si="144"/>
        <v>57.5</v>
      </c>
      <c r="F3061" s="14">
        <f t="shared" si="145"/>
        <v>60.720000000000006</v>
      </c>
      <c r="G3061" s="21"/>
      <c r="H3061" s="17">
        <f t="shared" si="146"/>
        <v>0</v>
      </c>
    </row>
    <row r="3062" spans="1:8" s="5" customFormat="1">
      <c r="A3062" s="10" t="s">
        <v>8458</v>
      </c>
      <c r="B3062" s="11" t="s">
        <v>8459</v>
      </c>
      <c r="C3062" s="11" t="s">
        <v>8460</v>
      </c>
      <c r="D3062" s="14">
        <v>32</v>
      </c>
      <c r="E3062" s="14">
        <f t="shared" si="144"/>
        <v>40</v>
      </c>
      <c r="F3062" s="14">
        <f t="shared" si="145"/>
        <v>42.24</v>
      </c>
      <c r="G3062" s="21"/>
      <c r="H3062" s="17">
        <f t="shared" si="146"/>
        <v>0</v>
      </c>
    </row>
    <row r="3063" spans="1:8" s="5" customFormat="1">
      <c r="A3063" s="10" t="s">
        <v>8461</v>
      </c>
      <c r="B3063" s="11" t="s">
        <v>8462</v>
      </c>
      <c r="C3063" s="11" t="s">
        <v>8463</v>
      </c>
      <c r="D3063" s="14">
        <v>128</v>
      </c>
      <c r="E3063" s="14">
        <f t="shared" si="144"/>
        <v>160</v>
      </c>
      <c r="F3063" s="14">
        <f t="shared" si="145"/>
        <v>168.96</v>
      </c>
      <c r="G3063" s="21"/>
      <c r="H3063" s="17">
        <f t="shared" si="146"/>
        <v>0</v>
      </c>
    </row>
    <row r="3064" spans="1:8" s="5" customFormat="1">
      <c r="A3064" s="10" t="s">
        <v>8464</v>
      </c>
      <c r="B3064" s="11" t="s">
        <v>8465</v>
      </c>
      <c r="C3064" s="11" t="s">
        <v>8466</v>
      </c>
      <c r="D3064" s="14">
        <v>155</v>
      </c>
      <c r="E3064" s="14">
        <f t="shared" si="144"/>
        <v>193.75</v>
      </c>
      <c r="F3064" s="14">
        <f t="shared" si="145"/>
        <v>204.60000000000002</v>
      </c>
      <c r="G3064" s="21"/>
      <c r="H3064" s="17">
        <f t="shared" si="146"/>
        <v>0</v>
      </c>
    </row>
    <row r="3065" spans="1:8" s="5" customFormat="1">
      <c r="A3065" s="10" t="s">
        <v>8467</v>
      </c>
      <c r="B3065" s="11" t="s">
        <v>8468</v>
      </c>
      <c r="C3065" s="11" t="s">
        <v>8469</v>
      </c>
      <c r="D3065" s="14">
        <v>24</v>
      </c>
      <c r="E3065" s="14">
        <f t="shared" si="144"/>
        <v>30</v>
      </c>
      <c r="F3065" s="14">
        <f t="shared" si="145"/>
        <v>31.68</v>
      </c>
      <c r="G3065" s="21"/>
      <c r="H3065" s="17">
        <f t="shared" si="146"/>
        <v>0</v>
      </c>
    </row>
    <row r="3066" spans="1:8" s="5" customFormat="1">
      <c r="A3066" s="10" t="s">
        <v>8470</v>
      </c>
      <c r="B3066" s="11" t="s">
        <v>2093</v>
      </c>
      <c r="C3066" s="11" t="s">
        <v>8471</v>
      </c>
      <c r="D3066" s="14">
        <v>6.2</v>
      </c>
      <c r="E3066" s="14">
        <f t="shared" si="144"/>
        <v>7.75</v>
      </c>
      <c r="F3066" s="14">
        <f t="shared" si="145"/>
        <v>8.1840000000000011</v>
      </c>
      <c r="G3066" s="21"/>
      <c r="H3066" s="17">
        <f t="shared" si="146"/>
        <v>0</v>
      </c>
    </row>
    <row r="3067" spans="1:8" s="5" customFormat="1">
      <c r="A3067" s="10" t="s">
        <v>3853</v>
      </c>
      <c r="B3067" s="11" t="s">
        <v>8472</v>
      </c>
      <c r="C3067" s="11" t="s">
        <v>8473</v>
      </c>
      <c r="D3067" s="14">
        <v>24</v>
      </c>
      <c r="E3067" s="14">
        <f t="shared" si="144"/>
        <v>30</v>
      </c>
      <c r="F3067" s="14">
        <f t="shared" si="145"/>
        <v>31.68</v>
      </c>
      <c r="G3067" s="21"/>
      <c r="H3067" s="17">
        <f t="shared" si="146"/>
        <v>0</v>
      </c>
    </row>
    <row r="3068" spans="1:8" s="5" customFormat="1">
      <c r="A3068" s="10" t="s">
        <v>8474</v>
      </c>
      <c r="B3068" s="11" t="s">
        <v>8475</v>
      </c>
      <c r="C3068" s="11" t="s">
        <v>8476</v>
      </c>
      <c r="D3068" s="14">
        <v>47</v>
      </c>
      <c r="E3068" s="14">
        <f t="shared" si="144"/>
        <v>58.75</v>
      </c>
      <c r="F3068" s="14">
        <f t="shared" si="145"/>
        <v>62.040000000000006</v>
      </c>
      <c r="G3068" s="21"/>
      <c r="H3068" s="17">
        <f t="shared" si="146"/>
        <v>0</v>
      </c>
    </row>
    <row r="3069" spans="1:8" s="5" customFormat="1">
      <c r="A3069" s="10" t="s">
        <v>8477</v>
      </c>
      <c r="B3069" s="11" t="s">
        <v>1431</v>
      </c>
      <c r="C3069" s="11" t="s">
        <v>8478</v>
      </c>
      <c r="D3069" s="14">
        <v>6.2</v>
      </c>
      <c r="E3069" s="14">
        <f t="shared" si="144"/>
        <v>7.75</v>
      </c>
      <c r="F3069" s="14">
        <f t="shared" si="145"/>
        <v>8.1840000000000011</v>
      </c>
      <c r="G3069" s="21"/>
      <c r="H3069" s="17">
        <f t="shared" si="146"/>
        <v>0</v>
      </c>
    </row>
    <row r="3070" spans="1:8" s="5" customFormat="1">
      <c r="A3070" s="10" t="s">
        <v>8479</v>
      </c>
      <c r="B3070" s="11" t="s">
        <v>8480</v>
      </c>
      <c r="C3070" s="11" t="s">
        <v>8481</v>
      </c>
      <c r="D3070" s="14">
        <v>19.8</v>
      </c>
      <c r="E3070" s="14">
        <f t="shared" si="144"/>
        <v>24.75</v>
      </c>
      <c r="F3070" s="14">
        <f t="shared" si="145"/>
        <v>26.136000000000003</v>
      </c>
      <c r="G3070" s="21"/>
      <c r="H3070" s="17">
        <f t="shared" si="146"/>
        <v>0</v>
      </c>
    </row>
    <row r="3071" spans="1:8" s="5" customFormat="1">
      <c r="A3071" s="10" t="s">
        <v>8482</v>
      </c>
      <c r="B3071" s="11" t="s">
        <v>8483</v>
      </c>
      <c r="C3071" s="11" t="s">
        <v>8484</v>
      </c>
      <c r="D3071" s="14">
        <v>24.5</v>
      </c>
      <c r="E3071" s="14">
        <f t="shared" si="144"/>
        <v>30.625</v>
      </c>
      <c r="F3071" s="14">
        <f t="shared" si="145"/>
        <v>32.340000000000003</v>
      </c>
      <c r="G3071" s="21"/>
      <c r="H3071" s="17">
        <f t="shared" si="146"/>
        <v>0</v>
      </c>
    </row>
    <row r="3072" spans="1:8" s="5" customFormat="1">
      <c r="A3072" s="10" t="s">
        <v>8485</v>
      </c>
      <c r="B3072" s="11" t="s">
        <v>8486</v>
      </c>
      <c r="C3072" s="11" t="s">
        <v>8487</v>
      </c>
      <c r="D3072" s="14">
        <v>79</v>
      </c>
      <c r="E3072" s="14">
        <f t="shared" si="144"/>
        <v>98.75</v>
      </c>
      <c r="F3072" s="14">
        <f t="shared" si="145"/>
        <v>104.28</v>
      </c>
      <c r="G3072" s="21"/>
      <c r="H3072" s="17">
        <f t="shared" si="146"/>
        <v>0</v>
      </c>
    </row>
    <row r="3073" spans="1:8" s="5" customFormat="1">
      <c r="A3073" s="10" t="s">
        <v>8488</v>
      </c>
      <c r="B3073" s="11" t="s">
        <v>8489</v>
      </c>
      <c r="C3073" s="11" t="s">
        <v>8490</v>
      </c>
      <c r="D3073" s="14">
        <v>47</v>
      </c>
      <c r="E3073" s="14">
        <f t="shared" si="144"/>
        <v>58.75</v>
      </c>
      <c r="F3073" s="14">
        <f t="shared" si="145"/>
        <v>62.040000000000006</v>
      </c>
      <c r="G3073" s="21"/>
      <c r="H3073" s="17">
        <f t="shared" si="146"/>
        <v>0</v>
      </c>
    </row>
    <row r="3074" spans="1:8" s="5" customFormat="1">
      <c r="A3074" s="10" t="s">
        <v>8491</v>
      </c>
      <c r="B3074" s="11" t="s">
        <v>8492</v>
      </c>
      <c r="C3074" s="11" t="s">
        <v>8493</v>
      </c>
      <c r="D3074" s="14">
        <v>32</v>
      </c>
      <c r="E3074" s="14">
        <f t="shared" si="144"/>
        <v>40</v>
      </c>
      <c r="F3074" s="14">
        <f t="shared" si="145"/>
        <v>42.24</v>
      </c>
      <c r="G3074" s="21"/>
      <c r="H3074" s="17">
        <f t="shared" si="146"/>
        <v>0</v>
      </c>
    </row>
    <row r="3075" spans="1:8" s="5" customFormat="1">
      <c r="A3075" s="10" t="s">
        <v>8494</v>
      </c>
      <c r="B3075" s="11" t="s">
        <v>8495</v>
      </c>
      <c r="C3075" s="11" t="s">
        <v>8496</v>
      </c>
      <c r="D3075" s="14">
        <v>145</v>
      </c>
      <c r="E3075" s="14">
        <f t="shared" si="144"/>
        <v>181.25</v>
      </c>
      <c r="F3075" s="14">
        <f t="shared" si="145"/>
        <v>191.4</v>
      </c>
      <c r="G3075" s="21"/>
      <c r="H3075" s="17">
        <f t="shared" si="146"/>
        <v>0</v>
      </c>
    </row>
    <row r="3076" spans="1:8" s="5" customFormat="1">
      <c r="A3076" s="10" t="s">
        <v>8497</v>
      </c>
      <c r="B3076" s="11" t="s">
        <v>8498</v>
      </c>
      <c r="C3076" s="11" t="s">
        <v>8499</v>
      </c>
      <c r="D3076" s="14">
        <v>24</v>
      </c>
      <c r="E3076" s="14">
        <f t="shared" si="144"/>
        <v>30</v>
      </c>
      <c r="F3076" s="14">
        <f t="shared" si="145"/>
        <v>31.68</v>
      </c>
      <c r="G3076" s="21"/>
      <c r="H3076" s="17">
        <f t="shared" si="146"/>
        <v>0</v>
      </c>
    </row>
    <row r="3077" spans="1:8" s="5" customFormat="1">
      <c r="A3077" s="10" t="s">
        <v>8500</v>
      </c>
      <c r="B3077" s="11" t="s">
        <v>2646</v>
      </c>
      <c r="C3077" s="11" t="s">
        <v>8501</v>
      </c>
      <c r="D3077" s="14">
        <v>6.9</v>
      </c>
      <c r="E3077" s="14">
        <f t="shared" si="144"/>
        <v>8.625</v>
      </c>
      <c r="F3077" s="14">
        <f t="shared" si="145"/>
        <v>9.1080000000000005</v>
      </c>
      <c r="G3077" s="21"/>
      <c r="H3077" s="17">
        <f t="shared" si="146"/>
        <v>0</v>
      </c>
    </row>
    <row r="3078" spans="1:8" s="5" customFormat="1">
      <c r="A3078" s="10" t="s">
        <v>8502</v>
      </c>
      <c r="B3078" s="11" t="s">
        <v>8503</v>
      </c>
      <c r="C3078" s="11" t="s">
        <v>8504</v>
      </c>
      <c r="D3078" s="14">
        <v>21.6</v>
      </c>
      <c r="E3078" s="14">
        <f t="shared" si="144"/>
        <v>27</v>
      </c>
      <c r="F3078" s="14">
        <f t="shared" si="145"/>
        <v>28.512000000000004</v>
      </c>
      <c r="G3078" s="21"/>
      <c r="H3078" s="17">
        <f t="shared" si="146"/>
        <v>0</v>
      </c>
    </row>
    <row r="3079" spans="1:8" s="5" customFormat="1">
      <c r="A3079" s="10" t="s">
        <v>8505</v>
      </c>
      <c r="B3079" s="11" t="s">
        <v>8506</v>
      </c>
      <c r="C3079" s="11" t="s">
        <v>8507</v>
      </c>
      <c r="D3079" s="14">
        <v>25</v>
      </c>
      <c r="E3079" s="14">
        <f t="shared" si="144"/>
        <v>31.25</v>
      </c>
      <c r="F3079" s="14">
        <f t="shared" si="145"/>
        <v>33</v>
      </c>
      <c r="G3079" s="21"/>
      <c r="H3079" s="17">
        <f t="shared" si="146"/>
        <v>0</v>
      </c>
    </row>
    <row r="3080" spans="1:8" s="5" customFormat="1">
      <c r="A3080" s="10" t="s">
        <v>8280</v>
      </c>
      <c r="B3080" s="11" t="s">
        <v>8508</v>
      </c>
      <c r="C3080" s="11" t="s">
        <v>8509</v>
      </c>
      <c r="D3080" s="14">
        <v>56</v>
      </c>
      <c r="E3080" s="14">
        <f t="shared" si="144"/>
        <v>70</v>
      </c>
      <c r="F3080" s="14">
        <f t="shared" si="145"/>
        <v>73.92</v>
      </c>
      <c r="G3080" s="21"/>
      <c r="H3080" s="17">
        <f t="shared" si="146"/>
        <v>0</v>
      </c>
    </row>
    <row r="3081" spans="1:8" s="5" customFormat="1">
      <c r="A3081" s="10" t="s">
        <v>8285</v>
      </c>
      <c r="B3081" s="11" t="s">
        <v>7423</v>
      </c>
      <c r="C3081" s="11" t="s">
        <v>8510</v>
      </c>
      <c r="D3081" s="14">
        <v>6.9</v>
      </c>
      <c r="E3081" s="14">
        <f t="shared" si="144"/>
        <v>8.625</v>
      </c>
      <c r="F3081" s="14">
        <f t="shared" si="145"/>
        <v>9.1080000000000005</v>
      </c>
      <c r="G3081" s="21"/>
      <c r="H3081" s="17">
        <f t="shared" si="146"/>
        <v>0</v>
      </c>
    </row>
    <row r="3082" spans="1:8" s="5" customFormat="1">
      <c r="A3082" s="10" t="s">
        <v>8511</v>
      </c>
      <c r="B3082" s="11" t="s">
        <v>8512</v>
      </c>
      <c r="C3082" s="11" t="s">
        <v>8513</v>
      </c>
      <c r="D3082" s="14">
        <v>27</v>
      </c>
      <c r="E3082" s="14">
        <f t="shared" si="144"/>
        <v>33.75</v>
      </c>
      <c r="F3082" s="14">
        <f t="shared" si="145"/>
        <v>35.64</v>
      </c>
      <c r="G3082" s="21"/>
      <c r="H3082" s="17">
        <f t="shared" si="146"/>
        <v>0</v>
      </c>
    </row>
    <row r="3083" spans="1:8" s="5" customFormat="1">
      <c r="A3083" s="10" t="s">
        <v>8514</v>
      </c>
      <c r="B3083" s="11" t="s">
        <v>8515</v>
      </c>
      <c r="C3083" s="11" t="s">
        <v>8516</v>
      </c>
      <c r="D3083" s="14">
        <v>59</v>
      </c>
      <c r="E3083" s="14">
        <f t="shared" si="144"/>
        <v>73.75</v>
      </c>
      <c r="F3083" s="14">
        <f t="shared" si="145"/>
        <v>77.88000000000001</v>
      </c>
      <c r="G3083" s="21"/>
      <c r="H3083" s="17">
        <f t="shared" si="146"/>
        <v>0</v>
      </c>
    </row>
    <row r="3084" spans="1:8" s="5" customFormat="1">
      <c r="A3084" s="10" t="s">
        <v>8517</v>
      </c>
      <c r="B3084" s="11" t="s">
        <v>2096</v>
      </c>
      <c r="C3084" s="11" t="s">
        <v>8518</v>
      </c>
      <c r="D3084" s="14">
        <v>7.1</v>
      </c>
      <c r="E3084" s="14">
        <f t="shared" si="144"/>
        <v>8.875</v>
      </c>
      <c r="F3084" s="14">
        <f t="shared" si="145"/>
        <v>9.3719999999999999</v>
      </c>
      <c r="G3084" s="21"/>
      <c r="H3084" s="17">
        <f t="shared" si="146"/>
        <v>0</v>
      </c>
    </row>
    <row r="3085" spans="1:8" s="5" customFormat="1">
      <c r="A3085" s="10" t="s">
        <v>8519</v>
      </c>
      <c r="B3085" s="11" t="s">
        <v>8520</v>
      </c>
      <c r="C3085" s="11" t="s">
        <v>8521</v>
      </c>
      <c r="D3085" s="14">
        <v>28</v>
      </c>
      <c r="E3085" s="14">
        <f t="shared" si="144"/>
        <v>35</v>
      </c>
      <c r="F3085" s="14">
        <f t="shared" si="145"/>
        <v>36.96</v>
      </c>
      <c r="G3085" s="21"/>
      <c r="H3085" s="17">
        <f t="shared" si="146"/>
        <v>0</v>
      </c>
    </row>
    <row r="3086" spans="1:8" s="5" customFormat="1">
      <c r="A3086" s="10" t="s">
        <v>8522</v>
      </c>
      <c r="B3086" s="11" t="s">
        <v>8523</v>
      </c>
      <c r="C3086" s="11" t="s">
        <v>8524</v>
      </c>
      <c r="D3086" s="14">
        <v>66</v>
      </c>
      <c r="E3086" s="14">
        <f t="shared" si="144"/>
        <v>82.5</v>
      </c>
      <c r="F3086" s="14">
        <f t="shared" si="145"/>
        <v>87.12</v>
      </c>
      <c r="G3086" s="21"/>
      <c r="H3086" s="17">
        <f t="shared" si="146"/>
        <v>0</v>
      </c>
    </row>
    <row r="3087" spans="1:8" s="5" customFormat="1">
      <c r="A3087" s="10" t="s">
        <v>8525</v>
      </c>
      <c r="B3087" s="11" t="s">
        <v>8526</v>
      </c>
      <c r="C3087" s="11" t="s">
        <v>8527</v>
      </c>
      <c r="D3087" s="14">
        <v>37</v>
      </c>
      <c r="E3087" s="14">
        <f t="shared" si="144"/>
        <v>46.25</v>
      </c>
      <c r="F3087" s="14">
        <f t="shared" si="145"/>
        <v>48.84</v>
      </c>
      <c r="G3087" s="21"/>
      <c r="H3087" s="17">
        <f t="shared" si="146"/>
        <v>0</v>
      </c>
    </row>
    <row r="3088" spans="1:8" s="5" customFormat="1">
      <c r="A3088" s="10" t="s">
        <v>8528</v>
      </c>
      <c r="B3088" s="11" t="s">
        <v>8529</v>
      </c>
      <c r="C3088" s="11" t="s">
        <v>8530</v>
      </c>
      <c r="D3088" s="14">
        <v>155</v>
      </c>
      <c r="E3088" s="14">
        <f t="shared" si="144"/>
        <v>193.75</v>
      </c>
      <c r="F3088" s="14">
        <f t="shared" si="145"/>
        <v>204.60000000000002</v>
      </c>
      <c r="G3088" s="21"/>
      <c r="H3088" s="17">
        <f t="shared" si="146"/>
        <v>0</v>
      </c>
    </row>
    <row r="3089" spans="1:8" s="5" customFormat="1">
      <c r="A3089" s="10" t="s">
        <v>8531</v>
      </c>
      <c r="B3089" s="11" t="s">
        <v>8532</v>
      </c>
      <c r="C3089" s="11" t="s">
        <v>8533</v>
      </c>
      <c r="D3089" s="14">
        <v>28</v>
      </c>
      <c r="E3089" s="14">
        <f t="shared" ref="E3089:E3152" si="147">D3089*1.25</f>
        <v>35</v>
      </c>
      <c r="F3089" s="14">
        <f t="shared" ref="F3089:F3152" si="148">D3089*1.32</f>
        <v>36.96</v>
      </c>
      <c r="G3089" s="21"/>
      <c r="H3089" s="17">
        <f t="shared" ref="H3089:H3152" si="149">G3089*F3089</f>
        <v>0</v>
      </c>
    </row>
    <row r="3090" spans="1:8" s="5" customFormat="1">
      <c r="A3090" s="10" t="s">
        <v>8534</v>
      </c>
      <c r="B3090" s="11" t="s">
        <v>2099</v>
      </c>
      <c r="C3090" s="11" t="s">
        <v>8535</v>
      </c>
      <c r="D3090" s="14">
        <v>7.2</v>
      </c>
      <c r="E3090" s="14">
        <f t="shared" si="147"/>
        <v>9</v>
      </c>
      <c r="F3090" s="14">
        <f t="shared" si="148"/>
        <v>9.5040000000000013</v>
      </c>
      <c r="G3090" s="21"/>
      <c r="H3090" s="17">
        <f t="shared" si="149"/>
        <v>0</v>
      </c>
    </row>
    <row r="3091" spans="1:8" s="5" customFormat="1">
      <c r="A3091" s="10" t="s">
        <v>8536</v>
      </c>
      <c r="B3091" s="11" t="s">
        <v>8537</v>
      </c>
      <c r="C3091" s="11" t="s">
        <v>8538</v>
      </c>
      <c r="D3091" s="14">
        <v>29</v>
      </c>
      <c r="E3091" s="14">
        <f t="shared" si="147"/>
        <v>36.25</v>
      </c>
      <c r="F3091" s="14">
        <f t="shared" si="148"/>
        <v>38.28</v>
      </c>
      <c r="G3091" s="21"/>
      <c r="H3091" s="17">
        <f t="shared" si="149"/>
        <v>0</v>
      </c>
    </row>
    <row r="3092" spans="1:8" s="5" customFormat="1">
      <c r="A3092" s="10" t="s">
        <v>8539</v>
      </c>
      <c r="B3092" s="11" t="s">
        <v>8540</v>
      </c>
      <c r="C3092" s="11" t="s">
        <v>8541</v>
      </c>
      <c r="D3092" s="14">
        <v>60</v>
      </c>
      <c r="E3092" s="14">
        <f t="shared" si="147"/>
        <v>75</v>
      </c>
      <c r="F3092" s="14">
        <f t="shared" si="148"/>
        <v>79.2</v>
      </c>
      <c r="G3092" s="21"/>
      <c r="H3092" s="17">
        <f t="shared" si="149"/>
        <v>0</v>
      </c>
    </row>
    <row r="3093" spans="1:8" s="5" customFormat="1">
      <c r="A3093" s="10" t="s">
        <v>8542</v>
      </c>
      <c r="B3093" s="11" t="s">
        <v>1515</v>
      </c>
      <c r="C3093" s="11" t="s">
        <v>8543</v>
      </c>
      <c r="D3093" s="14">
        <v>7.5</v>
      </c>
      <c r="E3093" s="14">
        <f t="shared" si="147"/>
        <v>9.375</v>
      </c>
      <c r="F3093" s="14">
        <f t="shared" si="148"/>
        <v>9.9</v>
      </c>
      <c r="G3093" s="21"/>
      <c r="H3093" s="17">
        <f t="shared" si="149"/>
        <v>0</v>
      </c>
    </row>
    <row r="3094" spans="1:8" s="5" customFormat="1">
      <c r="A3094" s="10" t="s">
        <v>8544</v>
      </c>
      <c r="B3094" s="11" t="s">
        <v>8545</v>
      </c>
      <c r="C3094" s="11" t="s">
        <v>8546</v>
      </c>
      <c r="D3094" s="14">
        <v>23</v>
      </c>
      <c r="E3094" s="14">
        <f t="shared" si="147"/>
        <v>28.75</v>
      </c>
      <c r="F3094" s="14">
        <f t="shared" si="148"/>
        <v>30.360000000000003</v>
      </c>
      <c r="G3094" s="21"/>
      <c r="H3094" s="17">
        <f t="shared" si="149"/>
        <v>0</v>
      </c>
    </row>
    <row r="3095" spans="1:8" s="5" customFormat="1">
      <c r="A3095" s="10" t="s">
        <v>8547</v>
      </c>
      <c r="B3095" s="11" t="s">
        <v>8548</v>
      </c>
      <c r="C3095" s="11" t="s">
        <v>8549</v>
      </c>
      <c r="D3095" s="14">
        <v>26</v>
      </c>
      <c r="E3095" s="14">
        <f t="shared" si="147"/>
        <v>32.5</v>
      </c>
      <c r="F3095" s="14">
        <f t="shared" si="148"/>
        <v>34.32</v>
      </c>
      <c r="G3095" s="21"/>
      <c r="H3095" s="17">
        <f t="shared" si="149"/>
        <v>0</v>
      </c>
    </row>
    <row r="3096" spans="1:8" s="5" customFormat="1">
      <c r="A3096" s="10" t="s">
        <v>2802</v>
      </c>
      <c r="B3096" s="11" t="s">
        <v>8550</v>
      </c>
      <c r="C3096" s="11" t="s">
        <v>8551</v>
      </c>
      <c r="D3096" s="14">
        <v>96</v>
      </c>
      <c r="E3096" s="14">
        <f t="shared" si="147"/>
        <v>120</v>
      </c>
      <c r="F3096" s="14">
        <f t="shared" si="148"/>
        <v>126.72</v>
      </c>
      <c r="G3096" s="21"/>
      <c r="H3096" s="17">
        <f t="shared" si="149"/>
        <v>0</v>
      </c>
    </row>
    <row r="3097" spans="1:8" s="5" customFormat="1">
      <c r="A3097" s="10" t="s">
        <v>8552</v>
      </c>
      <c r="B3097" s="11" t="s">
        <v>8553</v>
      </c>
      <c r="C3097" s="11" t="s">
        <v>8554</v>
      </c>
      <c r="D3097" s="14">
        <v>66</v>
      </c>
      <c r="E3097" s="14">
        <f t="shared" si="147"/>
        <v>82.5</v>
      </c>
      <c r="F3097" s="14">
        <f t="shared" si="148"/>
        <v>87.12</v>
      </c>
      <c r="G3097" s="21"/>
      <c r="H3097" s="17">
        <f t="shared" si="149"/>
        <v>0</v>
      </c>
    </row>
    <row r="3098" spans="1:8" s="5" customFormat="1">
      <c r="A3098" s="10" t="s">
        <v>8555</v>
      </c>
      <c r="B3098" s="11" t="s">
        <v>8556</v>
      </c>
      <c r="C3098" s="11" t="s">
        <v>8557</v>
      </c>
      <c r="D3098" s="14">
        <v>37</v>
      </c>
      <c r="E3098" s="14">
        <f t="shared" si="147"/>
        <v>46.25</v>
      </c>
      <c r="F3098" s="14">
        <f t="shared" si="148"/>
        <v>48.84</v>
      </c>
      <c r="G3098" s="21"/>
      <c r="H3098" s="17">
        <f t="shared" si="149"/>
        <v>0</v>
      </c>
    </row>
    <row r="3099" spans="1:8" s="5" customFormat="1">
      <c r="A3099" s="10" t="s">
        <v>8224</v>
      </c>
      <c r="B3099" s="11" t="s">
        <v>8558</v>
      </c>
      <c r="C3099" s="11" t="s">
        <v>8559</v>
      </c>
      <c r="D3099" s="14">
        <v>155</v>
      </c>
      <c r="E3099" s="14">
        <f t="shared" si="147"/>
        <v>193.75</v>
      </c>
      <c r="F3099" s="14">
        <f t="shared" si="148"/>
        <v>204.60000000000002</v>
      </c>
      <c r="G3099" s="21"/>
      <c r="H3099" s="17">
        <f t="shared" si="149"/>
        <v>0</v>
      </c>
    </row>
    <row r="3100" spans="1:8" s="5" customFormat="1">
      <c r="A3100" s="10" t="s">
        <v>8560</v>
      </c>
      <c r="B3100" s="11" t="s">
        <v>8561</v>
      </c>
      <c r="C3100" s="11" t="s">
        <v>8562</v>
      </c>
      <c r="D3100" s="14">
        <v>610</v>
      </c>
      <c r="E3100" s="14">
        <f t="shared" si="147"/>
        <v>762.5</v>
      </c>
      <c r="F3100" s="14">
        <f t="shared" si="148"/>
        <v>805.2</v>
      </c>
      <c r="G3100" s="21"/>
      <c r="H3100" s="17">
        <f t="shared" si="149"/>
        <v>0</v>
      </c>
    </row>
    <row r="3101" spans="1:8" s="5" customFormat="1">
      <c r="A3101" s="10" t="s">
        <v>8563</v>
      </c>
      <c r="B3101" s="11" t="s">
        <v>8564</v>
      </c>
      <c r="C3101" s="11" t="s">
        <v>8565</v>
      </c>
      <c r="D3101" s="14">
        <v>24</v>
      </c>
      <c r="E3101" s="14">
        <f t="shared" si="147"/>
        <v>30</v>
      </c>
      <c r="F3101" s="14">
        <f t="shared" si="148"/>
        <v>31.68</v>
      </c>
      <c r="G3101" s="21"/>
      <c r="H3101" s="17">
        <f t="shared" si="149"/>
        <v>0</v>
      </c>
    </row>
    <row r="3102" spans="1:8" s="5" customFormat="1">
      <c r="A3102" s="10" t="s">
        <v>8566</v>
      </c>
      <c r="B3102" s="11" t="s">
        <v>2637</v>
      </c>
      <c r="C3102" s="11" t="s">
        <v>8567</v>
      </c>
      <c r="D3102" s="14">
        <v>7.9</v>
      </c>
      <c r="E3102" s="14">
        <f t="shared" si="147"/>
        <v>9.875</v>
      </c>
      <c r="F3102" s="14">
        <f t="shared" si="148"/>
        <v>10.428000000000001</v>
      </c>
      <c r="G3102" s="21"/>
      <c r="H3102" s="17">
        <f t="shared" si="149"/>
        <v>0</v>
      </c>
    </row>
    <row r="3103" spans="1:8" s="5" customFormat="1">
      <c r="A3103" s="10" t="s">
        <v>8568</v>
      </c>
      <c r="B3103" s="11" t="s">
        <v>8569</v>
      </c>
      <c r="C3103" s="11" t="s">
        <v>8570</v>
      </c>
      <c r="D3103" s="14">
        <v>26.5</v>
      </c>
      <c r="E3103" s="14">
        <f t="shared" si="147"/>
        <v>33.125</v>
      </c>
      <c r="F3103" s="14">
        <f t="shared" si="148"/>
        <v>34.980000000000004</v>
      </c>
      <c r="G3103" s="21"/>
      <c r="H3103" s="17">
        <f t="shared" si="149"/>
        <v>0</v>
      </c>
    </row>
    <row r="3104" spans="1:8" s="5" customFormat="1">
      <c r="A3104" s="10" t="s">
        <v>8571</v>
      </c>
      <c r="B3104" s="11" t="s">
        <v>8572</v>
      </c>
      <c r="C3104" s="11" t="s">
        <v>8573</v>
      </c>
      <c r="D3104" s="14">
        <v>27</v>
      </c>
      <c r="E3104" s="14">
        <f t="shared" si="147"/>
        <v>33.75</v>
      </c>
      <c r="F3104" s="14">
        <f t="shared" si="148"/>
        <v>35.64</v>
      </c>
      <c r="G3104" s="21"/>
      <c r="H3104" s="17">
        <f t="shared" si="149"/>
        <v>0</v>
      </c>
    </row>
    <row r="3105" spans="1:8" s="5" customFormat="1">
      <c r="A3105" s="10" t="s">
        <v>8574</v>
      </c>
      <c r="B3105" s="11" t="s">
        <v>8575</v>
      </c>
      <c r="C3105" s="11" t="s">
        <v>8576</v>
      </c>
      <c r="D3105" s="14">
        <v>73</v>
      </c>
      <c r="E3105" s="14">
        <f t="shared" si="147"/>
        <v>91.25</v>
      </c>
      <c r="F3105" s="14">
        <f t="shared" si="148"/>
        <v>96.36</v>
      </c>
      <c r="G3105" s="21"/>
      <c r="H3105" s="17">
        <f t="shared" si="149"/>
        <v>0</v>
      </c>
    </row>
    <row r="3106" spans="1:8" s="5" customFormat="1">
      <c r="A3106" s="10" t="s">
        <v>8577</v>
      </c>
      <c r="B3106" s="11" t="s">
        <v>8578</v>
      </c>
      <c r="C3106" s="11" t="s">
        <v>8579</v>
      </c>
      <c r="D3106" s="14">
        <v>39</v>
      </c>
      <c r="E3106" s="14">
        <f t="shared" si="147"/>
        <v>48.75</v>
      </c>
      <c r="F3106" s="14">
        <f t="shared" si="148"/>
        <v>51.480000000000004</v>
      </c>
      <c r="G3106" s="21"/>
      <c r="H3106" s="17">
        <f t="shared" si="149"/>
        <v>0</v>
      </c>
    </row>
    <row r="3107" spans="1:8" s="5" customFormat="1">
      <c r="A3107" s="10" t="s">
        <v>8580</v>
      </c>
      <c r="B3107" s="11" t="s">
        <v>1434</v>
      </c>
      <c r="C3107" s="11" t="s">
        <v>8581</v>
      </c>
      <c r="D3107" s="14">
        <v>7.9</v>
      </c>
      <c r="E3107" s="14">
        <f t="shared" si="147"/>
        <v>9.875</v>
      </c>
      <c r="F3107" s="14">
        <f t="shared" si="148"/>
        <v>10.428000000000001</v>
      </c>
      <c r="G3107" s="21"/>
      <c r="H3107" s="17">
        <f t="shared" si="149"/>
        <v>0</v>
      </c>
    </row>
    <row r="3108" spans="1:8" s="5" customFormat="1">
      <c r="A3108" s="10" t="s">
        <v>8582</v>
      </c>
      <c r="B3108" s="11" t="s">
        <v>8583</v>
      </c>
      <c r="C3108" s="11" t="s">
        <v>8584</v>
      </c>
      <c r="D3108" s="14">
        <v>26.5</v>
      </c>
      <c r="E3108" s="14">
        <f t="shared" si="147"/>
        <v>33.125</v>
      </c>
      <c r="F3108" s="14">
        <f t="shared" si="148"/>
        <v>34.980000000000004</v>
      </c>
      <c r="G3108" s="21"/>
      <c r="H3108" s="17">
        <f t="shared" si="149"/>
        <v>0</v>
      </c>
    </row>
    <row r="3109" spans="1:8" s="5" customFormat="1">
      <c r="A3109" s="10" t="s">
        <v>8585</v>
      </c>
      <c r="B3109" s="11" t="s">
        <v>8586</v>
      </c>
      <c r="C3109" s="11" t="s">
        <v>8587</v>
      </c>
      <c r="D3109" s="14">
        <v>29</v>
      </c>
      <c r="E3109" s="14">
        <f t="shared" si="147"/>
        <v>36.25</v>
      </c>
      <c r="F3109" s="14">
        <f t="shared" si="148"/>
        <v>38.28</v>
      </c>
      <c r="G3109" s="21"/>
      <c r="H3109" s="17">
        <f t="shared" si="149"/>
        <v>0</v>
      </c>
    </row>
    <row r="3110" spans="1:8" s="5" customFormat="1">
      <c r="A3110" s="10" t="s">
        <v>8588</v>
      </c>
      <c r="B3110" s="11" t="s">
        <v>8589</v>
      </c>
      <c r="C3110" s="11" t="s">
        <v>8590</v>
      </c>
      <c r="D3110" s="14">
        <v>107</v>
      </c>
      <c r="E3110" s="14">
        <f t="shared" si="147"/>
        <v>133.75</v>
      </c>
      <c r="F3110" s="14">
        <f t="shared" si="148"/>
        <v>141.24</v>
      </c>
      <c r="G3110" s="21"/>
      <c r="H3110" s="17">
        <f t="shared" si="149"/>
        <v>0</v>
      </c>
    </row>
    <row r="3111" spans="1:8" s="5" customFormat="1">
      <c r="A3111" s="10" t="s">
        <v>8591</v>
      </c>
      <c r="B3111" s="11" t="s">
        <v>8592</v>
      </c>
      <c r="C3111" s="11" t="s">
        <v>8593</v>
      </c>
      <c r="D3111" s="14">
        <v>72</v>
      </c>
      <c r="E3111" s="14">
        <f t="shared" si="147"/>
        <v>90</v>
      </c>
      <c r="F3111" s="14">
        <f t="shared" si="148"/>
        <v>95.04</v>
      </c>
      <c r="G3111" s="21"/>
      <c r="H3111" s="17">
        <f t="shared" si="149"/>
        <v>0</v>
      </c>
    </row>
    <row r="3112" spans="1:8" s="5" customFormat="1">
      <c r="A3112" s="10" t="s">
        <v>8594</v>
      </c>
      <c r="B3112" s="11" t="s">
        <v>8595</v>
      </c>
      <c r="C3112" s="11" t="s">
        <v>8596</v>
      </c>
      <c r="D3112" s="14">
        <v>39.5</v>
      </c>
      <c r="E3112" s="14">
        <f t="shared" si="147"/>
        <v>49.375</v>
      </c>
      <c r="F3112" s="14">
        <f t="shared" si="148"/>
        <v>52.14</v>
      </c>
      <c r="G3112" s="21"/>
      <c r="H3112" s="17">
        <f t="shared" si="149"/>
        <v>0</v>
      </c>
    </row>
    <row r="3113" spans="1:8" s="5" customFormat="1">
      <c r="A3113" s="10" t="s">
        <v>8597</v>
      </c>
      <c r="B3113" s="11" t="s">
        <v>8598</v>
      </c>
      <c r="C3113" s="11" t="s">
        <v>8599</v>
      </c>
      <c r="D3113" s="14">
        <v>158</v>
      </c>
      <c r="E3113" s="14">
        <f t="shared" si="147"/>
        <v>197.5</v>
      </c>
      <c r="F3113" s="14">
        <f t="shared" si="148"/>
        <v>208.56</v>
      </c>
      <c r="G3113" s="21"/>
      <c r="H3113" s="17">
        <f t="shared" si="149"/>
        <v>0</v>
      </c>
    </row>
    <row r="3114" spans="1:8" s="5" customFormat="1">
      <c r="A3114" s="10" t="s">
        <v>8600</v>
      </c>
      <c r="B3114" s="11" t="s">
        <v>8601</v>
      </c>
      <c r="C3114" s="11" t="s">
        <v>8602</v>
      </c>
      <c r="D3114" s="14">
        <v>29</v>
      </c>
      <c r="E3114" s="14">
        <f t="shared" si="147"/>
        <v>36.25</v>
      </c>
      <c r="F3114" s="14">
        <f t="shared" si="148"/>
        <v>38.28</v>
      </c>
      <c r="G3114" s="21"/>
      <c r="H3114" s="17">
        <f t="shared" si="149"/>
        <v>0</v>
      </c>
    </row>
    <row r="3115" spans="1:8" s="5" customFormat="1">
      <c r="A3115" s="10" t="s">
        <v>8603</v>
      </c>
      <c r="B3115" s="11" t="s">
        <v>1437</v>
      </c>
      <c r="C3115" s="11" t="s">
        <v>8604</v>
      </c>
      <c r="D3115" s="14">
        <v>7.9</v>
      </c>
      <c r="E3115" s="14">
        <f t="shared" si="147"/>
        <v>9.875</v>
      </c>
      <c r="F3115" s="14">
        <f t="shared" si="148"/>
        <v>10.428000000000001</v>
      </c>
      <c r="G3115" s="21"/>
      <c r="H3115" s="17">
        <f t="shared" si="149"/>
        <v>0</v>
      </c>
    </row>
    <row r="3116" spans="1:8" s="5" customFormat="1">
      <c r="A3116" s="10" t="s">
        <v>8605</v>
      </c>
      <c r="B3116" s="11" t="s">
        <v>8606</v>
      </c>
      <c r="C3116" s="11" t="s">
        <v>8607</v>
      </c>
      <c r="D3116" s="14">
        <v>32.799999999999997</v>
      </c>
      <c r="E3116" s="14">
        <f t="shared" si="147"/>
        <v>41</v>
      </c>
      <c r="F3116" s="14">
        <f t="shared" si="148"/>
        <v>43.295999999999999</v>
      </c>
      <c r="G3116" s="21"/>
      <c r="H3116" s="17">
        <f t="shared" si="149"/>
        <v>0</v>
      </c>
    </row>
    <row r="3117" spans="1:8" s="5" customFormat="1">
      <c r="A3117" s="10" t="s">
        <v>8608</v>
      </c>
      <c r="B3117" s="11" t="s">
        <v>8609</v>
      </c>
      <c r="C3117" s="11" t="s">
        <v>8610</v>
      </c>
      <c r="D3117" s="14">
        <v>63</v>
      </c>
      <c r="E3117" s="14">
        <f t="shared" si="147"/>
        <v>78.75</v>
      </c>
      <c r="F3117" s="14">
        <f t="shared" si="148"/>
        <v>83.160000000000011</v>
      </c>
      <c r="G3117" s="21"/>
      <c r="H3117" s="17">
        <f t="shared" si="149"/>
        <v>0</v>
      </c>
    </row>
    <row r="3118" spans="1:8" s="5" customFormat="1">
      <c r="A3118" s="10" t="s">
        <v>8611</v>
      </c>
      <c r="B3118" s="11" t="s">
        <v>3386</v>
      </c>
      <c r="C3118" s="11" t="s">
        <v>8612</v>
      </c>
      <c r="D3118" s="14">
        <v>8.6</v>
      </c>
      <c r="E3118" s="14">
        <f t="shared" si="147"/>
        <v>10.75</v>
      </c>
      <c r="F3118" s="14">
        <f t="shared" si="148"/>
        <v>11.352</v>
      </c>
      <c r="G3118" s="21"/>
      <c r="H3118" s="17">
        <f t="shared" si="149"/>
        <v>0</v>
      </c>
    </row>
    <row r="3119" spans="1:8" s="5" customFormat="1">
      <c r="A3119" s="10" t="s">
        <v>8613</v>
      </c>
      <c r="B3119" s="11" t="s">
        <v>8614</v>
      </c>
      <c r="C3119" s="11" t="s">
        <v>8615</v>
      </c>
      <c r="D3119" s="14">
        <v>28</v>
      </c>
      <c r="E3119" s="14">
        <f t="shared" si="147"/>
        <v>35</v>
      </c>
      <c r="F3119" s="14">
        <f t="shared" si="148"/>
        <v>36.96</v>
      </c>
      <c r="G3119" s="21"/>
      <c r="H3119" s="17">
        <f t="shared" si="149"/>
        <v>0</v>
      </c>
    </row>
    <row r="3120" spans="1:8" s="5" customFormat="1">
      <c r="A3120" s="10" t="s">
        <v>8616</v>
      </c>
      <c r="B3120" s="11" t="s">
        <v>8617</v>
      </c>
      <c r="C3120" s="11" t="s">
        <v>8618</v>
      </c>
      <c r="D3120" s="14">
        <v>67</v>
      </c>
      <c r="E3120" s="14">
        <f t="shared" si="147"/>
        <v>83.75</v>
      </c>
      <c r="F3120" s="14">
        <f t="shared" si="148"/>
        <v>88.44</v>
      </c>
      <c r="G3120" s="21"/>
      <c r="H3120" s="17">
        <f t="shared" si="149"/>
        <v>0</v>
      </c>
    </row>
    <row r="3121" spans="1:8" s="5" customFormat="1">
      <c r="A3121" s="10" t="s">
        <v>8619</v>
      </c>
      <c r="B3121" s="11" t="s">
        <v>1440</v>
      </c>
      <c r="C3121" s="11" t="s">
        <v>8620</v>
      </c>
      <c r="D3121" s="14">
        <v>8.6999999999999993</v>
      </c>
      <c r="E3121" s="14">
        <f t="shared" si="147"/>
        <v>10.875</v>
      </c>
      <c r="F3121" s="14">
        <f t="shared" si="148"/>
        <v>11.484</v>
      </c>
      <c r="G3121" s="21"/>
      <c r="H3121" s="17">
        <f t="shared" si="149"/>
        <v>0</v>
      </c>
    </row>
    <row r="3122" spans="1:8" s="5" customFormat="1">
      <c r="A3122" s="10" t="s">
        <v>4694</v>
      </c>
      <c r="B3122" s="11" t="s">
        <v>8621</v>
      </c>
      <c r="C3122" s="11" t="s">
        <v>8622</v>
      </c>
      <c r="D3122" s="14">
        <v>29.5</v>
      </c>
      <c r="E3122" s="14">
        <f t="shared" si="147"/>
        <v>36.875</v>
      </c>
      <c r="F3122" s="14">
        <f t="shared" si="148"/>
        <v>38.940000000000005</v>
      </c>
      <c r="G3122" s="21"/>
      <c r="H3122" s="17">
        <f t="shared" si="149"/>
        <v>0</v>
      </c>
    </row>
    <row r="3123" spans="1:8" s="5" customFormat="1">
      <c r="A3123" s="10" t="s">
        <v>4702</v>
      </c>
      <c r="B3123" s="11" t="s">
        <v>8623</v>
      </c>
      <c r="C3123" s="11" t="s">
        <v>8624</v>
      </c>
      <c r="D3123" s="14">
        <v>33</v>
      </c>
      <c r="E3123" s="14">
        <f t="shared" si="147"/>
        <v>41.25</v>
      </c>
      <c r="F3123" s="14">
        <f t="shared" si="148"/>
        <v>43.56</v>
      </c>
      <c r="G3123" s="21"/>
      <c r="H3123" s="17">
        <f t="shared" si="149"/>
        <v>0</v>
      </c>
    </row>
    <row r="3124" spans="1:8" s="5" customFormat="1">
      <c r="A3124" s="10" t="s">
        <v>4711</v>
      </c>
      <c r="B3124" s="11" t="s">
        <v>8625</v>
      </c>
      <c r="C3124" s="11" t="s">
        <v>8626</v>
      </c>
      <c r="D3124" s="14">
        <v>109</v>
      </c>
      <c r="E3124" s="14">
        <f t="shared" si="147"/>
        <v>136.25</v>
      </c>
      <c r="F3124" s="14">
        <f t="shared" si="148"/>
        <v>143.88</v>
      </c>
      <c r="G3124" s="21"/>
      <c r="H3124" s="17">
        <f t="shared" si="149"/>
        <v>0</v>
      </c>
    </row>
    <row r="3125" spans="1:8" s="5" customFormat="1">
      <c r="A3125" s="10" t="s">
        <v>4708</v>
      </c>
      <c r="B3125" s="11" t="s">
        <v>8627</v>
      </c>
      <c r="C3125" s="11" t="s">
        <v>8628</v>
      </c>
      <c r="D3125" s="14">
        <v>59</v>
      </c>
      <c r="E3125" s="14">
        <f t="shared" si="147"/>
        <v>73.75</v>
      </c>
      <c r="F3125" s="14">
        <f t="shared" si="148"/>
        <v>77.88000000000001</v>
      </c>
      <c r="G3125" s="21"/>
      <c r="H3125" s="17">
        <f t="shared" si="149"/>
        <v>0</v>
      </c>
    </row>
    <row r="3126" spans="1:8" s="5" customFormat="1">
      <c r="A3126" s="10" t="s">
        <v>4716</v>
      </c>
      <c r="B3126" s="11" t="s">
        <v>8629</v>
      </c>
      <c r="C3126" s="11" t="s">
        <v>8630</v>
      </c>
      <c r="D3126" s="14">
        <v>36.5</v>
      </c>
      <c r="E3126" s="14">
        <f t="shared" si="147"/>
        <v>45.625</v>
      </c>
      <c r="F3126" s="14">
        <f t="shared" si="148"/>
        <v>48.18</v>
      </c>
      <c r="G3126" s="21"/>
      <c r="H3126" s="17">
        <f t="shared" si="149"/>
        <v>0</v>
      </c>
    </row>
    <row r="3127" spans="1:8" s="5" customFormat="1">
      <c r="A3127" s="10" t="s">
        <v>8631</v>
      </c>
      <c r="B3127" s="11" t="s">
        <v>8632</v>
      </c>
      <c r="C3127" s="11" t="s">
        <v>8633</v>
      </c>
      <c r="D3127" s="14">
        <v>173</v>
      </c>
      <c r="E3127" s="14">
        <f t="shared" si="147"/>
        <v>216.25</v>
      </c>
      <c r="F3127" s="14">
        <f t="shared" si="148"/>
        <v>228.36</v>
      </c>
      <c r="G3127" s="21"/>
      <c r="H3127" s="17">
        <f t="shared" si="149"/>
        <v>0</v>
      </c>
    </row>
    <row r="3128" spans="1:8" s="5" customFormat="1">
      <c r="A3128" s="10" t="s">
        <v>4440</v>
      </c>
      <c r="B3128" s="11" t="s">
        <v>8634</v>
      </c>
      <c r="C3128" s="11" t="s">
        <v>8635</v>
      </c>
      <c r="D3128" s="14">
        <v>31</v>
      </c>
      <c r="E3128" s="14">
        <f t="shared" si="147"/>
        <v>38.75</v>
      </c>
      <c r="F3128" s="14">
        <f t="shared" si="148"/>
        <v>40.92</v>
      </c>
      <c r="G3128" s="21"/>
      <c r="H3128" s="17">
        <f t="shared" si="149"/>
        <v>0</v>
      </c>
    </row>
    <row r="3129" spans="1:8" s="5" customFormat="1">
      <c r="A3129" s="10" t="s">
        <v>4461</v>
      </c>
      <c r="B3129" s="11" t="s">
        <v>8636</v>
      </c>
      <c r="C3129" s="11" t="s">
        <v>8637</v>
      </c>
      <c r="D3129" s="14">
        <v>9.4</v>
      </c>
      <c r="E3129" s="14">
        <f t="shared" si="147"/>
        <v>11.75</v>
      </c>
      <c r="F3129" s="14">
        <f t="shared" si="148"/>
        <v>12.408000000000001</v>
      </c>
      <c r="G3129" s="21"/>
      <c r="H3129" s="17">
        <f t="shared" si="149"/>
        <v>0</v>
      </c>
    </row>
    <row r="3130" spans="1:8" s="5" customFormat="1">
      <c r="A3130" s="10" t="s">
        <v>4467</v>
      </c>
      <c r="B3130" s="11" t="s">
        <v>8638</v>
      </c>
      <c r="C3130" s="11" t="s">
        <v>8639</v>
      </c>
      <c r="D3130" s="14">
        <v>31.5</v>
      </c>
      <c r="E3130" s="14">
        <f t="shared" si="147"/>
        <v>39.375</v>
      </c>
      <c r="F3130" s="14">
        <f t="shared" si="148"/>
        <v>41.580000000000005</v>
      </c>
      <c r="G3130" s="21"/>
      <c r="H3130" s="17">
        <f t="shared" si="149"/>
        <v>0</v>
      </c>
    </row>
    <row r="3131" spans="1:8" s="5" customFormat="1">
      <c r="A3131" s="10" t="s">
        <v>8640</v>
      </c>
      <c r="B3131" s="11" t="s">
        <v>8641</v>
      </c>
      <c r="C3131" s="11" t="s">
        <v>8642</v>
      </c>
      <c r="D3131" s="14">
        <v>69</v>
      </c>
      <c r="E3131" s="14">
        <f t="shared" si="147"/>
        <v>86.25</v>
      </c>
      <c r="F3131" s="14">
        <f t="shared" si="148"/>
        <v>91.08</v>
      </c>
      <c r="G3131" s="21"/>
      <c r="H3131" s="17">
        <f t="shared" si="149"/>
        <v>0</v>
      </c>
    </row>
    <row r="3132" spans="1:8" s="5" customFormat="1">
      <c r="A3132" s="10" t="s">
        <v>4675</v>
      </c>
      <c r="B3132" s="11" t="s">
        <v>3767</v>
      </c>
      <c r="C3132" s="11" t="s">
        <v>8643</v>
      </c>
      <c r="D3132" s="14">
        <v>9.1999999999999993</v>
      </c>
      <c r="E3132" s="14">
        <f t="shared" si="147"/>
        <v>11.5</v>
      </c>
      <c r="F3132" s="14">
        <f t="shared" si="148"/>
        <v>12.144</v>
      </c>
      <c r="G3132" s="21"/>
      <c r="H3132" s="17">
        <f t="shared" si="149"/>
        <v>0</v>
      </c>
    </row>
    <row r="3133" spans="1:8" s="5" customFormat="1">
      <c r="A3133" s="10" t="s">
        <v>8644</v>
      </c>
      <c r="B3133" s="11" t="s">
        <v>8645</v>
      </c>
      <c r="C3133" s="11" t="s">
        <v>8646</v>
      </c>
      <c r="D3133" s="14">
        <v>31</v>
      </c>
      <c r="E3133" s="14">
        <f t="shared" si="147"/>
        <v>38.75</v>
      </c>
      <c r="F3133" s="14">
        <f t="shared" si="148"/>
        <v>40.92</v>
      </c>
      <c r="G3133" s="21"/>
      <c r="H3133" s="17">
        <f t="shared" si="149"/>
        <v>0</v>
      </c>
    </row>
    <row r="3134" spans="1:8" s="5" customFormat="1">
      <c r="A3134" s="10" t="s">
        <v>4551</v>
      </c>
      <c r="B3134" s="11" t="s">
        <v>8647</v>
      </c>
      <c r="C3134" s="11" t="s">
        <v>8648</v>
      </c>
      <c r="D3134" s="14">
        <v>74</v>
      </c>
      <c r="E3134" s="14">
        <f t="shared" si="147"/>
        <v>92.5</v>
      </c>
      <c r="F3134" s="14">
        <f t="shared" si="148"/>
        <v>97.68</v>
      </c>
      <c r="G3134" s="21"/>
      <c r="H3134" s="17">
        <f t="shared" si="149"/>
        <v>0</v>
      </c>
    </row>
    <row r="3135" spans="1:8" s="5" customFormat="1">
      <c r="A3135" s="10" t="s">
        <v>4532</v>
      </c>
      <c r="B3135" s="11" t="s">
        <v>2102</v>
      </c>
      <c r="C3135" s="11" t="s">
        <v>8649</v>
      </c>
      <c r="D3135" s="14">
        <v>10</v>
      </c>
      <c r="E3135" s="14">
        <f t="shared" si="147"/>
        <v>12.5</v>
      </c>
      <c r="F3135" s="14">
        <f t="shared" si="148"/>
        <v>13.200000000000001</v>
      </c>
      <c r="G3135" s="21"/>
      <c r="H3135" s="17">
        <f t="shared" si="149"/>
        <v>0</v>
      </c>
    </row>
    <row r="3136" spans="1:8" s="5" customFormat="1">
      <c r="A3136" s="10" t="s">
        <v>5719</v>
      </c>
      <c r="B3136" s="11" t="s">
        <v>8650</v>
      </c>
      <c r="C3136" s="11" t="s">
        <v>8651</v>
      </c>
      <c r="D3136" s="14">
        <v>36.6</v>
      </c>
      <c r="E3136" s="14">
        <f t="shared" si="147"/>
        <v>45.75</v>
      </c>
      <c r="F3136" s="14">
        <f t="shared" si="148"/>
        <v>48.312000000000005</v>
      </c>
      <c r="G3136" s="21"/>
      <c r="H3136" s="17">
        <f t="shared" si="149"/>
        <v>0</v>
      </c>
    </row>
    <row r="3137" spans="1:8" s="5" customFormat="1">
      <c r="A3137" s="10" t="s">
        <v>5716</v>
      </c>
      <c r="B3137" s="11" t="s">
        <v>8652</v>
      </c>
      <c r="C3137" s="11" t="s">
        <v>8653</v>
      </c>
      <c r="D3137" s="14">
        <v>39</v>
      </c>
      <c r="E3137" s="14">
        <f t="shared" si="147"/>
        <v>48.75</v>
      </c>
      <c r="F3137" s="14">
        <f t="shared" si="148"/>
        <v>51.480000000000004</v>
      </c>
      <c r="G3137" s="21"/>
      <c r="H3137" s="17">
        <f t="shared" si="149"/>
        <v>0</v>
      </c>
    </row>
    <row r="3138" spans="1:8" s="5" customFormat="1">
      <c r="A3138" s="10" t="s">
        <v>5548</v>
      </c>
      <c r="B3138" s="11" t="s">
        <v>8654</v>
      </c>
      <c r="C3138" s="11" t="s">
        <v>8655</v>
      </c>
      <c r="D3138" s="14">
        <v>84</v>
      </c>
      <c r="E3138" s="14">
        <f t="shared" si="147"/>
        <v>105</v>
      </c>
      <c r="F3138" s="14">
        <f t="shared" si="148"/>
        <v>110.88000000000001</v>
      </c>
      <c r="G3138" s="21"/>
      <c r="H3138" s="17">
        <f t="shared" si="149"/>
        <v>0</v>
      </c>
    </row>
    <row r="3139" spans="1:8" s="5" customFormat="1">
      <c r="A3139" s="10" t="s">
        <v>5560</v>
      </c>
      <c r="B3139" s="11" t="s">
        <v>2910</v>
      </c>
      <c r="C3139" s="11" t="s">
        <v>8656</v>
      </c>
      <c r="D3139" s="14">
        <v>9.9</v>
      </c>
      <c r="E3139" s="14">
        <f t="shared" si="147"/>
        <v>12.375</v>
      </c>
      <c r="F3139" s="14">
        <f t="shared" si="148"/>
        <v>13.068000000000001</v>
      </c>
      <c r="G3139" s="21"/>
      <c r="H3139" s="17">
        <f t="shared" si="149"/>
        <v>0</v>
      </c>
    </row>
    <row r="3140" spans="1:8" s="5" customFormat="1">
      <c r="A3140" s="10" t="s">
        <v>8657</v>
      </c>
      <c r="B3140" s="11" t="s">
        <v>8658</v>
      </c>
      <c r="C3140" s="11" t="s">
        <v>8659</v>
      </c>
      <c r="D3140" s="14">
        <v>85</v>
      </c>
      <c r="E3140" s="14">
        <f t="shared" si="147"/>
        <v>106.25</v>
      </c>
      <c r="F3140" s="14">
        <f t="shared" si="148"/>
        <v>112.2</v>
      </c>
      <c r="G3140" s="21"/>
      <c r="H3140" s="17">
        <f t="shared" si="149"/>
        <v>0</v>
      </c>
    </row>
    <row r="3141" spans="1:8" s="5" customFormat="1">
      <c r="A3141" s="10" t="s">
        <v>4270</v>
      </c>
      <c r="B3141" s="11" t="s">
        <v>1032</v>
      </c>
      <c r="C3141" s="11" t="s">
        <v>8660</v>
      </c>
      <c r="D3141" s="14">
        <v>9.8000000000000007</v>
      </c>
      <c r="E3141" s="14">
        <f t="shared" si="147"/>
        <v>12.25</v>
      </c>
      <c r="F3141" s="14">
        <f t="shared" si="148"/>
        <v>12.936000000000002</v>
      </c>
      <c r="G3141" s="21"/>
      <c r="H3141" s="17">
        <f t="shared" si="149"/>
        <v>0</v>
      </c>
    </row>
    <row r="3142" spans="1:8" s="5" customFormat="1">
      <c r="A3142" s="10" t="s">
        <v>8661</v>
      </c>
      <c r="B3142" s="11" t="s">
        <v>8662</v>
      </c>
      <c r="C3142" s="11" t="s">
        <v>8663</v>
      </c>
      <c r="D3142" s="14">
        <v>36.6</v>
      </c>
      <c r="E3142" s="14">
        <f t="shared" si="147"/>
        <v>45.75</v>
      </c>
      <c r="F3142" s="14">
        <f t="shared" si="148"/>
        <v>48.312000000000005</v>
      </c>
      <c r="G3142" s="21"/>
      <c r="H3142" s="17">
        <f t="shared" si="149"/>
        <v>0</v>
      </c>
    </row>
    <row r="3143" spans="1:8" s="5" customFormat="1">
      <c r="A3143" s="10" t="s">
        <v>8664</v>
      </c>
      <c r="B3143" s="11" t="s">
        <v>8665</v>
      </c>
      <c r="C3143" s="11" t="s">
        <v>8666</v>
      </c>
      <c r="D3143" s="14">
        <v>41.5</v>
      </c>
      <c r="E3143" s="14">
        <f t="shared" si="147"/>
        <v>51.875</v>
      </c>
      <c r="F3143" s="14">
        <f t="shared" si="148"/>
        <v>54.78</v>
      </c>
      <c r="G3143" s="21"/>
      <c r="H3143" s="17">
        <f t="shared" si="149"/>
        <v>0</v>
      </c>
    </row>
    <row r="3144" spans="1:8" s="5" customFormat="1">
      <c r="A3144" s="10" t="s">
        <v>8667</v>
      </c>
      <c r="B3144" s="11" t="s">
        <v>8668</v>
      </c>
      <c r="C3144" s="11" t="s">
        <v>8669</v>
      </c>
      <c r="D3144" s="14">
        <v>132</v>
      </c>
      <c r="E3144" s="14">
        <f t="shared" si="147"/>
        <v>165</v>
      </c>
      <c r="F3144" s="14">
        <f t="shared" si="148"/>
        <v>174.24</v>
      </c>
      <c r="G3144" s="21"/>
      <c r="H3144" s="17">
        <f t="shared" si="149"/>
        <v>0</v>
      </c>
    </row>
    <row r="3145" spans="1:8" s="5" customFormat="1">
      <c r="A3145" s="10" t="s">
        <v>8255</v>
      </c>
      <c r="B3145" s="11" t="s">
        <v>8670</v>
      </c>
      <c r="C3145" s="11" t="s">
        <v>8671</v>
      </c>
      <c r="D3145" s="14">
        <v>84</v>
      </c>
      <c r="E3145" s="14">
        <f t="shared" si="147"/>
        <v>105</v>
      </c>
      <c r="F3145" s="14">
        <f t="shared" si="148"/>
        <v>110.88000000000001</v>
      </c>
      <c r="G3145" s="21"/>
      <c r="H3145" s="17">
        <f t="shared" si="149"/>
        <v>0</v>
      </c>
    </row>
    <row r="3146" spans="1:8" s="5" customFormat="1">
      <c r="A3146" s="10" t="s">
        <v>8277</v>
      </c>
      <c r="B3146" s="11" t="s">
        <v>8672</v>
      </c>
      <c r="C3146" s="11" t="s">
        <v>8673</v>
      </c>
      <c r="D3146" s="14">
        <v>55</v>
      </c>
      <c r="E3146" s="14">
        <f t="shared" si="147"/>
        <v>68.75</v>
      </c>
      <c r="F3146" s="14">
        <f t="shared" si="148"/>
        <v>72.600000000000009</v>
      </c>
      <c r="G3146" s="21"/>
      <c r="H3146" s="17">
        <f t="shared" si="149"/>
        <v>0</v>
      </c>
    </row>
    <row r="3147" spans="1:8" s="5" customFormat="1">
      <c r="A3147" s="10" t="s">
        <v>8674</v>
      </c>
      <c r="B3147" s="11" t="s">
        <v>8675</v>
      </c>
      <c r="C3147" s="11" t="s">
        <v>8676</v>
      </c>
      <c r="D3147" s="14">
        <v>185</v>
      </c>
      <c r="E3147" s="14">
        <f t="shared" si="147"/>
        <v>231.25</v>
      </c>
      <c r="F3147" s="14">
        <f t="shared" si="148"/>
        <v>244.20000000000002</v>
      </c>
      <c r="G3147" s="21"/>
      <c r="H3147" s="17">
        <f t="shared" si="149"/>
        <v>0</v>
      </c>
    </row>
    <row r="3148" spans="1:8" s="5" customFormat="1">
      <c r="A3148" s="10" t="s">
        <v>8677</v>
      </c>
      <c r="B3148" s="11" t="s">
        <v>8678</v>
      </c>
      <c r="C3148" s="11" t="s">
        <v>8679</v>
      </c>
      <c r="D3148" s="14">
        <v>840</v>
      </c>
      <c r="E3148" s="14">
        <f t="shared" si="147"/>
        <v>1050</v>
      </c>
      <c r="F3148" s="14">
        <f t="shared" si="148"/>
        <v>1108.8</v>
      </c>
      <c r="G3148" s="21"/>
      <c r="H3148" s="17">
        <f t="shared" si="149"/>
        <v>0</v>
      </c>
    </row>
    <row r="3149" spans="1:8" s="5" customFormat="1">
      <c r="A3149" s="10" t="s">
        <v>8680</v>
      </c>
      <c r="B3149" s="11" t="s">
        <v>3729</v>
      </c>
      <c r="C3149" s="11" t="s">
        <v>8681</v>
      </c>
      <c r="D3149" s="14">
        <v>33</v>
      </c>
      <c r="E3149" s="14">
        <f t="shared" si="147"/>
        <v>41.25</v>
      </c>
      <c r="F3149" s="14">
        <f t="shared" si="148"/>
        <v>43.56</v>
      </c>
      <c r="G3149" s="21"/>
      <c r="H3149" s="17">
        <f t="shared" si="149"/>
        <v>0</v>
      </c>
    </row>
    <row r="3150" spans="1:8" s="5" customFormat="1">
      <c r="A3150" s="10" t="s">
        <v>8682</v>
      </c>
      <c r="B3150" s="11" t="s">
        <v>3305</v>
      </c>
      <c r="C3150" s="11" t="s">
        <v>8683</v>
      </c>
      <c r="D3150" s="14">
        <v>12.8</v>
      </c>
      <c r="E3150" s="14">
        <f t="shared" si="147"/>
        <v>16</v>
      </c>
      <c r="F3150" s="14">
        <f t="shared" si="148"/>
        <v>16.896000000000001</v>
      </c>
      <c r="G3150" s="21"/>
      <c r="H3150" s="17">
        <f t="shared" si="149"/>
        <v>0</v>
      </c>
    </row>
    <row r="3151" spans="1:8" s="5" customFormat="1">
      <c r="A3151" s="10" t="s">
        <v>8684</v>
      </c>
      <c r="B3151" s="11" t="s">
        <v>8685</v>
      </c>
      <c r="C3151" s="11" t="s">
        <v>8686</v>
      </c>
      <c r="D3151" s="14">
        <v>45</v>
      </c>
      <c r="E3151" s="14">
        <f t="shared" si="147"/>
        <v>56.25</v>
      </c>
      <c r="F3151" s="14">
        <f t="shared" si="148"/>
        <v>59.400000000000006</v>
      </c>
      <c r="G3151" s="21"/>
      <c r="H3151" s="17">
        <f t="shared" si="149"/>
        <v>0</v>
      </c>
    </row>
    <row r="3152" spans="1:8" s="5" customFormat="1">
      <c r="A3152" s="10" t="s">
        <v>8687</v>
      </c>
      <c r="B3152" s="11" t="s">
        <v>8688</v>
      </c>
      <c r="C3152" s="11" t="s">
        <v>8689</v>
      </c>
      <c r="D3152" s="14">
        <v>103</v>
      </c>
      <c r="E3152" s="14">
        <f t="shared" si="147"/>
        <v>128.75</v>
      </c>
      <c r="F3152" s="14">
        <f t="shared" si="148"/>
        <v>135.96</v>
      </c>
      <c r="G3152" s="21"/>
      <c r="H3152" s="17">
        <f t="shared" si="149"/>
        <v>0</v>
      </c>
    </row>
    <row r="3153" spans="1:8" s="5" customFormat="1">
      <c r="A3153" s="10" t="s">
        <v>8690</v>
      </c>
      <c r="B3153" s="11" t="s">
        <v>8691</v>
      </c>
      <c r="C3153" s="11" t="s">
        <v>8692</v>
      </c>
      <c r="D3153" s="14">
        <v>58</v>
      </c>
      <c r="E3153" s="14">
        <f t="shared" ref="E3153:E3216" si="150">D3153*1.25</f>
        <v>72.5</v>
      </c>
      <c r="F3153" s="14">
        <f t="shared" ref="F3153:F3216" si="151">D3153*1.32</f>
        <v>76.56</v>
      </c>
      <c r="G3153" s="21"/>
      <c r="H3153" s="17">
        <f t="shared" ref="H3153:H3216" si="152">G3153*F3153</f>
        <v>0</v>
      </c>
    </row>
    <row r="3154" spans="1:8" s="5" customFormat="1">
      <c r="A3154" s="10" t="s">
        <v>8693</v>
      </c>
      <c r="B3154" s="11" t="s">
        <v>2105</v>
      </c>
      <c r="C3154" s="11" t="s">
        <v>8694</v>
      </c>
      <c r="D3154" s="14">
        <v>12.8</v>
      </c>
      <c r="E3154" s="14">
        <f t="shared" si="150"/>
        <v>16</v>
      </c>
      <c r="F3154" s="14">
        <f t="shared" si="151"/>
        <v>16.896000000000001</v>
      </c>
      <c r="G3154" s="21"/>
      <c r="H3154" s="17">
        <f t="shared" si="152"/>
        <v>0</v>
      </c>
    </row>
    <row r="3155" spans="1:8" s="5" customFormat="1">
      <c r="A3155" s="10" t="s">
        <v>8695</v>
      </c>
      <c r="B3155" s="11" t="s">
        <v>8696</v>
      </c>
      <c r="C3155" s="11" t="s">
        <v>8697</v>
      </c>
      <c r="D3155" s="14">
        <v>42</v>
      </c>
      <c r="E3155" s="14">
        <f t="shared" si="150"/>
        <v>52.5</v>
      </c>
      <c r="F3155" s="14">
        <f t="shared" si="151"/>
        <v>55.440000000000005</v>
      </c>
      <c r="G3155" s="21"/>
      <c r="H3155" s="17">
        <f t="shared" si="152"/>
        <v>0</v>
      </c>
    </row>
    <row r="3156" spans="1:8" s="5" customFormat="1">
      <c r="A3156" s="10" t="s">
        <v>8698</v>
      </c>
      <c r="B3156" s="11" t="s">
        <v>8699</v>
      </c>
      <c r="C3156" s="11" t="s">
        <v>8700</v>
      </c>
      <c r="D3156" s="14">
        <v>45</v>
      </c>
      <c r="E3156" s="14">
        <f t="shared" si="150"/>
        <v>56.25</v>
      </c>
      <c r="F3156" s="14">
        <f t="shared" si="151"/>
        <v>59.400000000000006</v>
      </c>
      <c r="G3156" s="21"/>
      <c r="H3156" s="17">
        <f t="shared" si="152"/>
        <v>0</v>
      </c>
    </row>
    <row r="3157" spans="1:8" s="5" customFormat="1">
      <c r="A3157" s="10" t="s">
        <v>8701</v>
      </c>
      <c r="B3157" s="11" t="s">
        <v>8702</v>
      </c>
      <c r="C3157" s="11" t="s">
        <v>8703</v>
      </c>
      <c r="D3157" s="14">
        <v>135</v>
      </c>
      <c r="E3157" s="14">
        <f t="shared" si="150"/>
        <v>168.75</v>
      </c>
      <c r="F3157" s="14">
        <f t="shared" si="151"/>
        <v>178.20000000000002</v>
      </c>
      <c r="G3157" s="21"/>
      <c r="H3157" s="17">
        <f t="shared" si="152"/>
        <v>0</v>
      </c>
    </row>
    <row r="3158" spans="1:8" s="5" customFormat="1">
      <c r="A3158" s="10" t="s">
        <v>8704</v>
      </c>
      <c r="B3158" s="11" t="s">
        <v>8705</v>
      </c>
      <c r="C3158" s="11" t="s">
        <v>8706</v>
      </c>
      <c r="D3158" s="14">
        <v>89</v>
      </c>
      <c r="E3158" s="14">
        <f t="shared" si="150"/>
        <v>111.25</v>
      </c>
      <c r="F3158" s="14">
        <f t="shared" si="151"/>
        <v>117.48</v>
      </c>
      <c r="G3158" s="21"/>
      <c r="H3158" s="17">
        <f t="shared" si="152"/>
        <v>0</v>
      </c>
    </row>
    <row r="3159" spans="1:8" s="5" customFormat="1">
      <c r="A3159" s="10" t="s">
        <v>8707</v>
      </c>
      <c r="B3159" s="11" t="s">
        <v>8708</v>
      </c>
      <c r="C3159" s="11" t="s">
        <v>8709</v>
      </c>
      <c r="D3159" s="14">
        <v>62</v>
      </c>
      <c r="E3159" s="14">
        <f t="shared" si="150"/>
        <v>77.5</v>
      </c>
      <c r="F3159" s="14">
        <f t="shared" si="151"/>
        <v>81.84</v>
      </c>
      <c r="G3159" s="21"/>
      <c r="H3159" s="17">
        <f t="shared" si="152"/>
        <v>0</v>
      </c>
    </row>
    <row r="3160" spans="1:8" s="5" customFormat="1">
      <c r="A3160" s="10" t="s">
        <v>8710</v>
      </c>
      <c r="B3160" s="11" t="s">
        <v>8711</v>
      </c>
      <c r="C3160" s="11" t="s">
        <v>8712</v>
      </c>
      <c r="D3160" s="14">
        <v>192</v>
      </c>
      <c r="E3160" s="14">
        <f t="shared" si="150"/>
        <v>240</v>
      </c>
      <c r="F3160" s="14">
        <f t="shared" si="151"/>
        <v>253.44</v>
      </c>
      <c r="G3160" s="21"/>
      <c r="H3160" s="17">
        <f t="shared" si="152"/>
        <v>0</v>
      </c>
    </row>
    <row r="3161" spans="1:8" s="5" customFormat="1">
      <c r="A3161" s="10" t="s">
        <v>8713</v>
      </c>
      <c r="B3161" s="11" t="s">
        <v>8714</v>
      </c>
      <c r="C3161" s="11" t="s">
        <v>8715</v>
      </c>
      <c r="D3161" s="14">
        <v>43</v>
      </c>
      <c r="E3161" s="14">
        <f t="shared" si="150"/>
        <v>53.75</v>
      </c>
      <c r="F3161" s="14">
        <f t="shared" si="151"/>
        <v>56.760000000000005</v>
      </c>
      <c r="G3161" s="21"/>
      <c r="H3161" s="17">
        <f t="shared" si="152"/>
        <v>0</v>
      </c>
    </row>
    <row r="3162" spans="1:8" s="5" customFormat="1">
      <c r="A3162" s="10" t="s">
        <v>8716</v>
      </c>
      <c r="B3162" s="11" t="s">
        <v>8446</v>
      </c>
      <c r="C3162" s="11" t="s">
        <v>8717</v>
      </c>
      <c r="D3162" s="14">
        <v>12.8</v>
      </c>
      <c r="E3162" s="14">
        <f t="shared" si="150"/>
        <v>16</v>
      </c>
      <c r="F3162" s="14">
        <f t="shared" si="151"/>
        <v>16.896000000000001</v>
      </c>
      <c r="G3162" s="21"/>
      <c r="H3162" s="17">
        <f t="shared" si="152"/>
        <v>0</v>
      </c>
    </row>
    <row r="3163" spans="1:8" s="5" customFormat="1">
      <c r="A3163" s="10" t="s">
        <v>8718</v>
      </c>
      <c r="B3163" s="11" t="s">
        <v>8719</v>
      </c>
      <c r="C3163" s="11" t="s">
        <v>8720</v>
      </c>
      <c r="D3163" s="14">
        <v>48</v>
      </c>
      <c r="E3163" s="14">
        <f t="shared" si="150"/>
        <v>60</v>
      </c>
      <c r="F3163" s="14">
        <f t="shared" si="151"/>
        <v>63.36</v>
      </c>
      <c r="G3163" s="21"/>
      <c r="H3163" s="17">
        <f t="shared" si="152"/>
        <v>0</v>
      </c>
    </row>
    <row r="3164" spans="1:8" s="5" customFormat="1">
      <c r="A3164" s="10" t="s">
        <v>8721</v>
      </c>
      <c r="B3164" s="11" t="s">
        <v>8722</v>
      </c>
      <c r="C3164" s="11" t="s">
        <v>8723</v>
      </c>
      <c r="D3164" s="14">
        <v>103</v>
      </c>
      <c r="E3164" s="14">
        <f t="shared" si="150"/>
        <v>128.75</v>
      </c>
      <c r="F3164" s="14">
        <f t="shared" si="151"/>
        <v>135.96</v>
      </c>
      <c r="G3164" s="21"/>
      <c r="H3164" s="17">
        <f t="shared" si="152"/>
        <v>0</v>
      </c>
    </row>
    <row r="3165" spans="1:8" s="5" customFormat="1">
      <c r="A3165" s="10" t="s">
        <v>8724</v>
      </c>
      <c r="B3165" s="11" t="s">
        <v>8725</v>
      </c>
      <c r="C3165" s="11" t="s">
        <v>8726</v>
      </c>
      <c r="D3165" s="14">
        <v>192</v>
      </c>
      <c r="E3165" s="14">
        <f t="shared" si="150"/>
        <v>240</v>
      </c>
      <c r="F3165" s="14">
        <f t="shared" si="151"/>
        <v>253.44</v>
      </c>
      <c r="G3165" s="21"/>
      <c r="H3165" s="17">
        <f t="shared" si="152"/>
        <v>0</v>
      </c>
    </row>
    <row r="3166" spans="1:8" s="5" customFormat="1">
      <c r="A3166" s="10" t="s">
        <v>8727</v>
      </c>
      <c r="B3166" s="11" t="s">
        <v>8728</v>
      </c>
      <c r="C3166" s="11" t="s">
        <v>8729</v>
      </c>
      <c r="D3166" s="14">
        <v>13.8</v>
      </c>
      <c r="E3166" s="14">
        <f t="shared" si="150"/>
        <v>17.25</v>
      </c>
      <c r="F3166" s="14">
        <f t="shared" si="151"/>
        <v>18.216000000000001</v>
      </c>
      <c r="G3166" s="21"/>
      <c r="H3166" s="17">
        <f t="shared" si="152"/>
        <v>0</v>
      </c>
    </row>
    <row r="3167" spans="1:8" s="5" customFormat="1">
      <c r="A3167" s="10" t="s">
        <v>8730</v>
      </c>
      <c r="B3167" s="11" t="s">
        <v>8731</v>
      </c>
      <c r="C3167" s="11" t="s">
        <v>8732</v>
      </c>
      <c r="D3167" s="14">
        <v>50</v>
      </c>
      <c r="E3167" s="14">
        <f t="shared" si="150"/>
        <v>62.5</v>
      </c>
      <c r="F3167" s="14">
        <f t="shared" si="151"/>
        <v>66</v>
      </c>
      <c r="G3167" s="21"/>
      <c r="H3167" s="17">
        <f t="shared" si="152"/>
        <v>0</v>
      </c>
    </row>
    <row r="3168" spans="1:8" s="5" customFormat="1">
      <c r="A3168" s="10" t="s">
        <v>8733</v>
      </c>
      <c r="B3168" s="11" t="s">
        <v>8734</v>
      </c>
      <c r="C3168" s="11" t="s">
        <v>8735</v>
      </c>
      <c r="D3168" s="14">
        <v>86</v>
      </c>
      <c r="E3168" s="14">
        <f t="shared" si="150"/>
        <v>107.5</v>
      </c>
      <c r="F3168" s="14">
        <f t="shared" si="151"/>
        <v>113.52000000000001</v>
      </c>
      <c r="G3168" s="21"/>
      <c r="H3168" s="17">
        <f t="shared" si="152"/>
        <v>0</v>
      </c>
    </row>
    <row r="3169" spans="1:8" s="5" customFormat="1">
      <c r="A3169" s="10" t="s">
        <v>8736</v>
      </c>
      <c r="B3169" s="11" t="s">
        <v>1850</v>
      </c>
      <c r="C3169" s="11" t="s">
        <v>8737</v>
      </c>
      <c r="D3169" s="14">
        <v>13.8</v>
      </c>
      <c r="E3169" s="14">
        <f t="shared" si="150"/>
        <v>17.25</v>
      </c>
      <c r="F3169" s="14">
        <f t="shared" si="151"/>
        <v>18.216000000000001</v>
      </c>
      <c r="G3169" s="21"/>
      <c r="H3169" s="17">
        <f t="shared" si="152"/>
        <v>0</v>
      </c>
    </row>
    <row r="3170" spans="1:8" s="5" customFormat="1">
      <c r="A3170" s="10" t="s">
        <v>8738</v>
      </c>
      <c r="B3170" s="11" t="s">
        <v>8739</v>
      </c>
      <c r="C3170" s="11" t="s">
        <v>8740</v>
      </c>
      <c r="D3170" s="14">
        <v>43.5</v>
      </c>
      <c r="E3170" s="14">
        <f t="shared" si="150"/>
        <v>54.375</v>
      </c>
      <c r="F3170" s="14">
        <f t="shared" si="151"/>
        <v>57.42</v>
      </c>
      <c r="G3170" s="21"/>
      <c r="H3170" s="17">
        <f t="shared" si="152"/>
        <v>0</v>
      </c>
    </row>
    <row r="3171" spans="1:8" s="5" customFormat="1">
      <c r="A3171" s="10" t="s">
        <v>8741</v>
      </c>
      <c r="B3171" s="11" t="s">
        <v>8742</v>
      </c>
      <c r="C3171" s="11" t="s">
        <v>8743</v>
      </c>
      <c r="D3171" s="14">
        <v>53</v>
      </c>
      <c r="E3171" s="14">
        <f t="shared" si="150"/>
        <v>66.25</v>
      </c>
      <c r="F3171" s="14">
        <f t="shared" si="151"/>
        <v>69.960000000000008</v>
      </c>
      <c r="G3171" s="21"/>
      <c r="H3171" s="17">
        <f t="shared" si="152"/>
        <v>0</v>
      </c>
    </row>
    <row r="3172" spans="1:8" s="5" customFormat="1">
      <c r="A3172" s="10" t="s">
        <v>8744</v>
      </c>
      <c r="B3172" s="11" t="s">
        <v>8745</v>
      </c>
      <c r="C3172" s="11" t="s">
        <v>8746</v>
      </c>
      <c r="D3172" s="14">
        <v>118</v>
      </c>
      <c r="E3172" s="14">
        <f t="shared" si="150"/>
        <v>147.5</v>
      </c>
      <c r="F3172" s="14">
        <f t="shared" si="151"/>
        <v>155.76000000000002</v>
      </c>
      <c r="G3172" s="21"/>
      <c r="H3172" s="17">
        <f t="shared" si="152"/>
        <v>0</v>
      </c>
    </row>
    <row r="3173" spans="1:8" s="5" customFormat="1">
      <c r="A3173" s="10" t="s">
        <v>8747</v>
      </c>
      <c r="B3173" s="11" t="s">
        <v>8748</v>
      </c>
      <c r="C3173" s="11" t="s">
        <v>8749</v>
      </c>
      <c r="D3173" s="14">
        <v>92</v>
      </c>
      <c r="E3173" s="14">
        <f t="shared" si="150"/>
        <v>115</v>
      </c>
      <c r="F3173" s="14">
        <f t="shared" si="151"/>
        <v>121.44000000000001</v>
      </c>
      <c r="G3173" s="21"/>
      <c r="H3173" s="17">
        <f t="shared" si="152"/>
        <v>0</v>
      </c>
    </row>
    <row r="3174" spans="1:8" s="5" customFormat="1">
      <c r="A3174" s="10" t="s">
        <v>8750</v>
      </c>
      <c r="B3174" s="11" t="s">
        <v>8751</v>
      </c>
      <c r="C3174" s="11" t="s">
        <v>8752</v>
      </c>
      <c r="D3174" s="14">
        <v>62</v>
      </c>
      <c r="E3174" s="14">
        <f t="shared" si="150"/>
        <v>77.5</v>
      </c>
      <c r="F3174" s="14">
        <f t="shared" si="151"/>
        <v>81.84</v>
      </c>
      <c r="G3174" s="21"/>
      <c r="H3174" s="17">
        <f t="shared" si="152"/>
        <v>0</v>
      </c>
    </row>
    <row r="3175" spans="1:8" s="5" customFormat="1">
      <c r="A3175" s="10" t="s">
        <v>8753</v>
      </c>
      <c r="B3175" s="11" t="s">
        <v>8754</v>
      </c>
      <c r="C3175" s="11" t="s">
        <v>8755</v>
      </c>
      <c r="D3175" s="14">
        <v>240</v>
      </c>
      <c r="E3175" s="14">
        <f t="shared" si="150"/>
        <v>300</v>
      </c>
      <c r="F3175" s="14">
        <f t="shared" si="151"/>
        <v>316.8</v>
      </c>
      <c r="G3175" s="21"/>
      <c r="H3175" s="17">
        <f t="shared" si="152"/>
        <v>0</v>
      </c>
    </row>
    <row r="3176" spans="1:8" s="5" customFormat="1">
      <c r="A3176" s="10" t="s">
        <v>8756</v>
      </c>
      <c r="B3176" s="11" t="s">
        <v>8757</v>
      </c>
      <c r="C3176" s="11" t="s">
        <v>8758</v>
      </c>
      <c r="D3176" s="14">
        <v>36</v>
      </c>
      <c r="E3176" s="14">
        <f t="shared" si="150"/>
        <v>45</v>
      </c>
      <c r="F3176" s="14">
        <f t="shared" si="151"/>
        <v>47.52</v>
      </c>
      <c r="G3176" s="21"/>
      <c r="H3176" s="17">
        <f t="shared" si="152"/>
        <v>0</v>
      </c>
    </row>
    <row r="3177" spans="1:8" s="5" customFormat="1">
      <c r="A3177" s="10" t="s">
        <v>8759</v>
      </c>
      <c r="B3177" s="11" t="s">
        <v>8760</v>
      </c>
      <c r="C3177" s="11" t="s">
        <v>8761</v>
      </c>
      <c r="D3177" s="14">
        <v>13.8</v>
      </c>
      <c r="E3177" s="14">
        <f t="shared" si="150"/>
        <v>17.25</v>
      </c>
      <c r="F3177" s="14">
        <f t="shared" si="151"/>
        <v>18.216000000000001</v>
      </c>
      <c r="G3177" s="21"/>
      <c r="H3177" s="17">
        <f t="shared" si="152"/>
        <v>0</v>
      </c>
    </row>
    <row r="3178" spans="1:8" s="5" customFormat="1">
      <c r="A3178" s="10" t="s">
        <v>8762</v>
      </c>
      <c r="B3178" s="11" t="s">
        <v>8763</v>
      </c>
      <c r="C3178" s="11" t="s">
        <v>8764</v>
      </c>
      <c r="D3178" s="14">
        <v>45</v>
      </c>
      <c r="E3178" s="14">
        <f t="shared" si="150"/>
        <v>56.25</v>
      </c>
      <c r="F3178" s="14">
        <f t="shared" si="151"/>
        <v>59.400000000000006</v>
      </c>
      <c r="G3178" s="21"/>
      <c r="H3178" s="17">
        <f t="shared" si="152"/>
        <v>0</v>
      </c>
    </row>
    <row r="3179" spans="1:8" s="5" customFormat="1">
      <c r="A3179" s="10" t="s">
        <v>8765</v>
      </c>
      <c r="B3179" s="11" t="s">
        <v>8766</v>
      </c>
      <c r="C3179" s="11" t="s">
        <v>8767</v>
      </c>
      <c r="D3179" s="14">
        <v>90</v>
      </c>
      <c r="E3179" s="14">
        <f t="shared" si="150"/>
        <v>112.5</v>
      </c>
      <c r="F3179" s="14">
        <f t="shared" si="151"/>
        <v>118.80000000000001</v>
      </c>
      <c r="G3179" s="21"/>
      <c r="H3179" s="17">
        <f t="shared" si="152"/>
        <v>0</v>
      </c>
    </row>
    <row r="3180" spans="1:8" s="5" customFormat="1">
      <c r="A3180" s="10" t="s">
        <v>8768</v>
      </c>
      <c r="B3180" s="11" t="s">
        <v>8769</v>
      </c>
      <c r="C3180" s="11" t="s">
        <v>8770</v>
      </c>
      <c r="D3180" s="14">
        <v>14</v>
      </c>
      <c r="E3180" s="14">
        <f t="shared" si="150"/>
        <v>17.5</v>
      </c>
      <c r="F3180" s="14">
        <f t="shared" si="151"/>
        <v>18.48</v>
      </c>
      <c r="G3180" s="21"/>
      <c r="H3180" s="17">
        <f t="shared" si="152"/>
        <v>0</v>
      </c>
    </row>
    <row r="3181" spans="1:8" s="5" customFormat="1">
      <c r="A3181" s="10" t="s">
        <v>8771</v>
      </c>
      <c r="B3181" s="11" t="s">
        <v>8772</v>
      </c>
      <c r="C3181" s="11" t="s">
        <v>8773</v>
      </c>
      <c r="D3181" s="14">
        <v>48</v>
      </c>
      <c r="E3181" s="14">
        <f t="shared" si="150"/>
        <v>60</v>
      </c>
      <c r="F3181" s="14">
        <f t="shared" si="151"/>
        <v>63.36</v>
      </c>
      <c r="G3181" s="21"/>
      <c r="H3181" s="17">
        <f t="shared" si="152"/>
        <v>0</v>
      </c>
    </row>
    <row r="3182" spans="1:8" s="5" customFormat="1">
      <c r="A3182" s="10" t="s">
        <v>8774</v>
      </c>
      <c r="B3182" s="11" t="s">
        <v>8775</v>
      </c>
      <c r="C3182" s="11" t="s">
        <v>8776</v>
      </c>
      <c r="D3182" s="14">
        <v>102</v>
      </c>
      <c r="E3182" s="14">
        <f t="shared" si="150"/>
        <v>127.5</v>
      </c>
      <c r="F3182" s="14">
        <f t="shared" si="151"/>
        <v>134.64000000000001</v>
      </c>
      <c r="G3182" s="21"/>
      <c r="H3182" s="17">
        <f t="shared" si="152"/>
        <v>0</v>
      </c>
    </row>
    <row r="3183" spans="1:8" s="5" customFormat="1">
      <c r="A3183" s="10" t="s">
        <v>8777</v>
      </c>
      <c r="B3183" s="11" t="s">
        <v>4116</v>
      </c>
      <c r="C3183" s="11" t="s">
        <v>8778</v>
      </c>
      <c r="D3183" s="14">
        <v>14</v>
      </c>
      <c r="E3183" s="14">
        <f t="shared" si="150"/>
        <v>17.5</v>
      </c>
      <c r="F3183" s="14">
        <f t="shared" si="151"/>
        <v>18.48</v>
      </c>
      <c r="G3183" s="21"/>
      <c r="H3183" s="17">
        <f t="shared" si="152"/>
        <v>0</v>
      </c>
    </row>
    <row r="3184" spans="1:8" s="5" customFormat="1">
      <c r="A3184" s="10" t="s">
        <v>8779</v>
      </c>
      <c r="B3184" s="11" t="s">
        <v>8780</v>
      </c>
      <c r="C3184" s="11" t="s">
        <v>8781</v>
      </c>
      <c r="D3184" s="14">
        <v>53</v>
      </c>
      <c r="E3184" s="14">
        <f t="shared" si="150"/>
        <v>66.25</v>
      </c>
      <c r="F3184" s="14">
        <f t="shared" si="151"/>
        <v>69.960000000000008</v>
      </c>
      <c r="G3184" s="21"/>
      <c r="H3184" s="17">
        <f t="shared" si="152"/>
        <v>0</v>
      </c>
    </row>
    <row r="3185" spans="1:8" s="5" customFormat="1">
      <c r="A3185" s="10" t="s">
        <v>8782</v>
      </c>
      <c r="B3185" s="11" t="s">
        <v>8783</v>
      </c>
      <c r="C3185" s="11" t="s">
        <v>8784</v>
      </c>
      <c r="D3185" s="14">
        <v>96</v>
      </c>
      <c r="E3185" s="14">
        <f t="shared" si="150"/>
        <v>120</v>
      </c>
      <c r="F3185" s="14">
        <f t="shared" si="151"/>
        <v>126.72</v>
      </c>
      <c r="G3185" s="21"/>
      <c r="H3185" s="17">
        <f t="shared" si="152"/>
        <v>0</v>
      </c>
    </row>
    <row r="3186" spans="1:8" s="5" customFormat="1">
      <c r="A3186" s="10" t="s">
        <v>8785</v>
      </c>
      <c r="B3186" s="11" t="s">
        <v>8674</v>
      </c>
      <c r="C3186" s="11" t="s">
        <v>8786</v>
      </c>
      <c r="D3186" s="14">
        <v>14</v>
      </c>
      <c r="E3186" s="14">
        <f t="shared" si="150"/>
        <v>17.5</v>
      </c>
      <c r="F3186" s="14">
        <f t="shared" si="151"/>
        <v>18.48</v>
      </c>
      <c r="G3186" s="21"/>
      <c r="H3186" s="17">
        <f t="shared" si="152"/>
        <v>0</v>
      </c>
    </row>
    <row r="3187" spans="1:8" s="5" customFormat="1">
      <c r="A3187" s="10" t="s">
        <v>8787</v>
      </c>
      <c r="B3187" s="11" t="s">
        <v>8788</v>
      </c>
      <c r="C3187" s="11" t="s">
        <v>8789</v>
      </c>
      <c r="D3187" s="14">
        <v>98</v>
      </c>
      <c r="E3187" s="14">
        <f t="shared" si="150"/>
        <v>122.5</v>
      </c>
      <c r="F3187" s="14">
        <f t="shared" si="151"/>
        <v>129.36000000000001</v>
      </c>
      <c r="G3187" s="21"/>
      <c r="H3187" s="17">
        <f t="shared" si="152"/>
        <v>0</v>
      </c>
    </row>
    <row r="3188" spans="1:8" s="5" customFormat="1">
      <c r="A3188" s="10" t="s">
        <v>8790</v>
      </c>
      <c r="B3188" s="11" t="s">
        <v>1443</v>
      </c>
      <c r="C3188" s="11" t="s">
        <v>8791</v>
      </c>
      <c r="D3188" s="14">
        <v>14.5</v>
      </c>
      <c r="E3188" s="14">
        <f t="shared" si="150"/>
        <v>18.125</v>
      </c>
      <c r="F3188" s="14">
        <f t="shared" si="151"/>
        <v>19.14</v>
      </c>
      <c r="G3188" s="21"/>
      <c r="H3188" s="17">
        <f t="shared" si="152"/>
        <v>0</v>
      </c>
    </row>
    <row r="3189" spans="1:8" s="5" customFormat="1">
      <c r="A3189" s="10" t="s">
        <v>8792</v>
      </c>
      <c r="B3189" s="11" t="s">
        <v>8793</v>
      </c>
      <c r="C3189" s="11" t="s">
        <v>8794</v>
      </c>
      <c r="D3189" s="14">
        <v>49.5</v>
      </c>
      <c r="E3189" s="14">
        <f t="shared" si="150"/>
        <v>61.875</v>
      </c>
      <c r="F3189" s="14">
        <f t="shared" si="151"/>
        <v>65.34</v>
      </c>
      <c r="G3189" s="21"/>
      <c r="H3189" s="17">
        <f t="shared" si="152"/>
        <v>0</v>
      </c>
    </row>
    <row r="3190" spans="1:8" s="5" customFormat="1">
      <c r="A3190" s="10" t="s">
        <v>8795</v>
      </c>
      <c r="B3190" s="11" t="s">
        <v>8796</v>
      </c>
      <c r="C3190" s="11" t="s">
        <v>8797</v>
      </c>
      <c r="D3190" s="14">
        <v>56</v>
      </c>
      <c r="E3190" s="14">
        <f t="shared" si="150"/>
        <v>70</v>
      </c>
      <c r="F3190" s="14">
        <f t="shared" si="151"/>
        <v>73.92</v>
      </c>
      <c r="G3190" s="21"/>
      <c r="H3190" s="17">
        <f t="shared" si="152"/>
        <v>0</v>
      </c>
    </row>
    <row r="3191" spans="1:8" s="5" customFormat="1">
      <c r="A3191" s="10" t="s">
        <v>8798</v>
      </c>
      <c r="B3191" s="11" t="s">
        <v>8799</v>
      </c>
      <c r="C3191" s="11" t="s">
        <v>8800</v>
      </c>
      <c r="D3191" s="14">
        <v>159</v>
      </c>
      <c r="E3191" s="14">
        <f t="shared" si="150"/>
        <v>198.75</v>
      </c>
      <c r="F3191" s="14">
        <f t="shared" si="151"/>
        <v>209.88000000000002</v>
      </c>
      <c r="G3191" s="21"/>
      <c r="H3191" s="17">
        <f t="shared" si="152"/>
        <v>0</v>
      </c>
    </row>
    <row r="3192" spans="1:8" s="5" customFormat="1">
      <c r="A3192" s="10" t="s">
        <v>8801</v>
      </c>
      <c r="B3192" s="11" t="s">
        <v>8802</v>
      </c>
      <c r="C3192" s="11" t="s">
        <v>8803</v>
      </c>
      <c r="D3192" s="14">
        <v>91</v>
      </c>
      <c r="E3192" s="14">
        <f t="shared" si="150"/>
        <v>113.75</v>
      </c>
      <c r="F3192" s="14">
        <f t="shared" si="151"/>
        <v>120.12</v>
      </c>
      <c r="G3192" s="21"/>
      <c r="H3192" s="17">
        <f t="shared" si="152"/>
        <v>0</v>
      </c>
    </row>
    <row r="3193" spans="1:8" s="5" customFormat="1">
      <c r="A3193" s="10" t="s">
        <v>8804</v>
      </c>
      <c r="B3193" s="11" t="s">
        <v>8805</v>
      </c>
      <c r="C3193" s="11" t="s">
        <v>8806</v>
      </c>
      <c r="D3193" s="14">
        <v>76</v>
      </c>
      <c r="E3193" s="14">
        <f t="shared" si="150"/>
        <v>95</v>
      </c>
      <c r="F3193" s="14">
        <f t="shared" si="151"/>
        <v>100.32000000000001</v>
      </c>
      <c r="G3193" s="21"/>
      <c r="H3193" s="17">
        <f t="shared" si="152"/>
        <v>0</v>
      </c>
    </row>
    <row r="3194" spans="1:8" s="5" customFormat="1">
      <c r="A3194" s="10" t="s">
        <v>8807</v>
      </c>
      <c r="B3194" s="11" t="s">
        <v>8808</v>
      </c>
      <c r="C3194" s="11" t="s">
        <v>8809</v>
      </c>
      <c r="D3194" s="14">
        <v>246</v>
      </c>
      <c r="E3194" s="14">
        <f t="shared" si="150"/>
        <v>307.5</v>
      </c>
      <c r="F3194" s="14">
        <f t="shared" si="151"/>
        <v>324.72000000000003</v>
      </c>
      <c r="G3194" s="21"/>
      <c r="H3194" s="17">
        <f t="shared" si="152"/>
        <v>0</v>
      </c>
    </row>
    <row r="3195" spans="1:8" s="5" customFormat="1">
      <c r="A3195" s="10" t="s">
        <v>8810</v>
      </c>
      <c r="B3195" s="11" t="s">
        <v>8811</v>
      </c>
      <c r="C3195" s="11" t="s">
        <v>8812</v>
      </c>
      <c r="D3195" s="14">
        <v>1115</v>
      </c>
      <c r="E3195" s="14">
        <f t="shared" si="150"/>
        <v>1393.75</v>
      </c>
      <c r="F3195" s="14">
        <f t="shared" si="151"/>
        <v>1471.8000000000002</v>
      </c>
      <c r="G3195" s="21"/>
      <c r="H3195" s="17">
        <f t="shared" si="152"/>
        <v>0</v>
      </c>
    </row>
    <row r="3196" spans="1:8" s="5" customFormat="1">
      <c r="A3196" s="10" t="s">
        <v>8813</v>
      </c>
      <c r="B3196" s="11" t="s">
        <v>8814</v>
      </c>
      <c r="C3196" s="11" t="s">
        <v>8815</v>
      </c>
      <c r="D3196" s="14">
        <v>1180</v>
      </c>
      <c r="E3196" s="14">
        <f t="shared" si="150"/>
        <v>1475</v>
      </c>
      <c r="F3196" s="14">
        <f t="shared" si="151"/>
        <v>1557.6000000000001</v>
      </c>
      <c r="G3196" s="21"/>
      <c r="H3196" s="17">
        <f t="shared" si="152"/>
        <v>0</v>
      </c>
    </row>
    <row r="3197" spans="1:8" s="5" customFormat="1">
      <c r="A3197" s="10" t="s">
        <v>8816</v>
      </c>
      <c r="B3197" s="11" t="s">
        <v>8817</v>
      </c>
      <c r="C3197" s="11" t="s">
        <v>8818</v>
      </c>
      <c r="D3197" s="14">
        <v>45</v>
      </c>
      <c r="E3197" s="14">
        <f t="shared" si="150"/>
        <v>56.25</v>
      </c>
      <c r="F3197" s="14">
        <f t="shared" si="151"/>
        <v>59.400000000000006</v>
      </c>
      <c r="G3197" s="21"/>
      <c r="H3197" s="17">
        <f t="shared" si="152"/>
        <v>0</v>
      </c>
    </row>
    <row r="3198" spans="1:8" s="5" customFormat="1">
      <c r="A3198" s="10" t="s">
        <v>8819</v>
      </c>
      <c r="B3198" s="11" t="s">
        <v>8677</v>
      </c>
      <c r="C3198" s="11" t="s">
        <v>8820</v>
      </c>
      <c r="D3198" s="14">
        <v>15.6</v>
      </c>
      <c r="E3198" s="14">
        <f t="shared" si="150"/>
        <v>19.5</v>
      </c>
      <c r="F3198" s="14">
        <f t="shared" si="151"/>
        <v>20.591999999999999</v>
      </c>
      <c r="G3198" s="21"/>
      <c r="H3198" s="17">
        <f t="shared" si="152"/>
        <v>0</v>
      </c>
    </row>
    <row r="3199" spans="1:8" s="5" customFormat="1">
      <c r="A3199" s="10" t="s">
        <v>8821</v>
      </c>
      <c r="B3199" s="11" t="s">
        <v>8822</v>
      </c>
      <c r="C3199" s="11" t="s">
        <v>8823</v>
      </c>
      <c r="D3199" s="14">
        <v>57</v>
      </c>
      <c r="E3199" s="14">
        <f t="shared" si="150"/>
        <v>71.25</v>
      </c>
      <c r="F3199" s="14">
        <f t="shared" si="151"/>
        <v>75.240000000000009</v>
      </c>
      <c r="G3199" s="21"/>
      <c r="H3199" s="17">
        <f t="shared" si="152"/>
        <v>0</v>
      </c>
    </row>
    <row r="3200" spans="1:8" s="5" customFormat="1">
      <c r="A3200" s="10" t="s">
        <v>8824</v>
      </c>
      <c r="B3200" s="11" t="s">
        <v>8825</v>
      </c>
      <c r="C3200" s="11" t="s">
        <v>8826</v>
      </c>
      <c r="D3200" s="14">
        <v>115</v>
      </c>
      <c r="E3200" s="14">
        <f t="shared" si="150"/>
        <v>143.75</v>
      </c>
      <c r="F3200" s="14">
        <f t="shared" si="151"/>
        <v>151.80000000000001</v>
      </c>
      <c r="G3200" s="21"/>
      <c r="H3200" s="17">
        <f t="shared" si="152"/>
        <v>0</v>
      </c>
    </row>
    <row r="3201" spans="1:8" s="5" customFormat="1">
      <c r="A3201" s="10" t="s">
        <v>8827</v>
      </c>
      <c r="B3201" s="11" t="s">
        <v>8141</v>
      </c>
      <c r="C3201" s="11" t="s">
        <v>8828</v>
      </c>
      <c r="D3201" s="14">
        <v>18.5</v>
      </c>
      <c r="E3201" s="14">
        <f t="shared" si="150"/>
        <v>23.125</v>
      </c>
      <c r="F3201" s="14">
        <f t="shared" si="151"/>
        <v>24.42</v>
      </c>
      <c r="G3201" s="21"/>
      <c r="H3201" s="17">
        <f t="shared" si="152"/>
        <v>0</v>
      </c>
    </row>
    <row r="3202" spans="1:8" s="5" customFormat="1">
      <c r="A3202" s="10" t="s">
        <v>8829</v>
      </c>
      <c r="B3202" s="11" t="s">
        <v>8830</v>
      </c>
      <c r="C3202" s="11" t="s">
        <v>8831</v>
      </c>
      <c r="D3202" s="14">
        <v>70</v>
      </c>
      <c r="E3202" s="14">
        <f t="shared" si="150"/>
        <v>87.5</v>
      </c>
      <c r="F3202" s="14">
        <f t="shared" si="151"/>
        <v>92.4</v>
      </c>
      <c r="G3202" s="21"/>
      <c r="H3202" s="17">
        <f t="shared" si="152"/>
        <v>0</v>
      </c>
    </row>
    <row r="3203" spans="1:8" s="5" customFormat="1">
      <c r="A3203" s="10" t="s">
        <v>8832</v>
      </c>
      <c r="B3203" s="11" t="s">
        <v>8833</v>
      </c>
      <c r="C3203" s="11" t="s">
        <v>8834</v>
      </c>
      <c r="D3203" s="14">
        <v>115</v>
      </c>
      <c r="E3203" s="14">
        <f t="shared" si="150"/>
        <v>143.75</v>
      </c>
      <c r="F3203" s="14">
        <f t="shared" si="151"/>
        <v>151.80000000000001</v>
      </c>
      <c r="G3203" s="21"/>
      <c r="H3203" s="17">
        <f t="shared" si="152"/>
        <v>0</v>
      </c>
    </row>
    <row r="3204" spans="1:8" s="5" customFormat="1">
      <c r="A3204" s="10" t="s">
        <v>8835</v>
      </c>
      <c r="B3204" s="11" t="s">
        <v>8836</v>
      </c>
      <c r="C3204" s="11" t="s">
        <v>8837</v>
      </c>
      <c r="D3204" s="14">
        <v>283</v>
      </c>
      <c r="E3204" s="14">
        <f t="shared" si="150"/>
        <v>353.75</v>
      </c>
      <c r="F3204" s="14">
        <f t="shared" si="151"/>
        <v>373.56</v>
      </c>
      <c r="G3204" s="21"/>
      <c r="H3204" s="17">
        <f t="shared" si="152"/>
        <v>0</v>
      </c>
    </row>
    <row r="3205" spans="1:8" s="5" customFormat="1">
      <c r="A3205" s="10" t="s">
        <v>8838</v>
      </c>
      <c r="B3205" s="11" t="s">
        <v>8839</v>
      </c>
      <c r="C3205" s="11" t="s">
        <v>8840</v>
      </c>
      <c r="D3205" s="14">
        <v>290</v>
      </c>
      <c r="E3205" s="14">
        <f t="shared" si="150"/>
        <v>362.5</v>
      </c>
      <c r="F3205" s="14">
        <f t="shared" si="151"/>
        <v>382.8</v>
      </c>
      <c r="G3205" s="21"/>
      <c r="H3205" s="17">
        <f t="shared" si="152"/>
        <v>0</v>
      </c>
    </row>
    <row r="3206" spans="1:8" s="5" customFormat="1">
      <c r="A3206" s="10" t="s">
        <v>8841</v>
      </c>
      <c r="B3206" s="11" t="s">
        <v>3852</v>
      </c>
      <c r="C3206" s="11" t="s">
        <v>8842</v>
      </c>
      <c r="D3206" s="14">
        <v>18.600000000000001</v>
      </c>
      <c r="E3206" s="14">
        <f t="shared" si="150"/>
        <v>23.25</v>
      </c>
      <c r="F3206" s="14">
        <f t="shared" si="151"/>
        <v>24.552000000000003</v>
      </c>
      <c r="G3206" s="21"/>
      <c r="H3206" s="17">
        <f t="shared" si="152"/>
        <v>0</v>
      </c>
    </row>
    <row r="3207" spans="1:8" s="5" customFormat="1">
      <c r="A3207" s="10" t="s">
        <v>8843</v>
      </c>
      <c r="B3207" s="11" t="s">
        <v>8844</v>
      </c>
      <c r="C3207" s="11" t="s">
        <v>8845</v>
      </c>
      <c r="D3207" s="14">
        <v>66</v>
      </c>
      <c r="E3207" s="14">
        <f t="shared" si="150"/>
        <v>82.5</v>
      </c>
      <c r="F3207" s="14">
        <f t="shared" si="151"/>
        <v>87.12</v>
      </c>
      <c r="G3207" s="21"/>
      <c r="H3207" s="17">
        <f t="shared" si="152"/>
        <v>0</v>
      </c>
    </row>
    <row r="3208" spans="1:8" s="5" customFormat="1">
      <c r="A3208" s="10" t="s">
        <v>8846</v>
      </c>
      <c r="B3208" s="11" t="s">
        <v>8847</v>
      </c>
      <c r="C3208" s="11" t="s">
        <v>8848</v>
      </c>
      <c r="D3208" s="14">
        <v>125</v>
      </c>
      <c r="E3208" s="14">
        <f t="shared" si="150"/>
        <v>156.25</v>
      </c>
      <c r="F3208" s="14">
        <f t="shared" si="151"/>
        <v>165</v>
      </c>
      <c r="G3208" s="21"/>
      <c r="H3208" s="17">
        <f t="shared" si="152"/>
        <v>0</v>
      </c>
    </row>
    <row r="3209" spans="1:8" s="5" customFormat="1">
      <c r="A3209" s="10" t="s">
        <v>8849</v>
      </c>
      <c r="B3209" s="11" t="s">
        <v>8850</v>
      </c>
      <c r="C3209" s="11" t="s">
        <v>8851</v>
      </c>
      <c r="D3209" s="14">
        <v>18</v>
      </c>
      <c r="E3209" s="14">
        <f t="shared" si="150"/>
        <v>22.5</v>
      </c>
      <c r="F3209" s="14">
        <f t="shared" si="151"/>
        <v>23.76</v>
      </c>
      <c r="G3209" s="21"/>
      <c r="H3209" s="17">
        <f t="shared" si="152"/>
        <v>0</v>
      </c>
    </row>
    <row r="3210" spans="1:8" s="5" customFormat="1">
      <c r="A3210" s="10" t="s">
        <v>8852</v>
      </c>
      <c r="B3210" s="11" t="s">
        <v>8853</v>
      </c>
      <c r="C3210" s="11" t="s">
        <v>8854</v>
      </c>
      <c r="D3210" s="14">
        <v>63</v>
      </c>
      <c r="E3210" s="14">
        <f t="shared" si="150"/>
        <v>78.75</v>
      </c>
      <c r="F3210" s="14">
        <f t="shared" si="151"/>
        <v>83.160000000000011</v>
      </c>
      <c r="G3210" s="21"/>
      <c r="H3210" s="17">
        <f t="shared" si="152"/>
        <v>0</v>
      </c>
    </row>
    <row r="3211" spans="1:8" s="5" customFormat="1">
      <c r="A3211" s="10" t="s">
        <v>8855</v>
      </c>
      <c r="B3211" s="11" t="s">
        <v>8856</v>
      </c>
      <c r="C3211" s="11" t="s">
        <v>8857</v>
      </c>
      <c r="D3211" s="14">
        <v>115</v>
      </c>
      <c r="E3211" s="14">
        <f t="shared" si="150"/>
        <v>143.75</v>
      </c>
      <c r="F3211" s="14">
        <f t="shared" si="151"/>
        <v>151.80000000000001</v>
      </c>
      <c r="G3211" s="21"/>
      <c r="H3211" s="17">
        <f t="shared" si="152"/>
        <v>0</v>
      </c>
    </row>
    <row r="3212" spans="1:8" s="5" customFormat="1">
      <c r="A3212" s="10" t="s">
        <v>8858</v>
      </c>
      <c r="B3212" s="11" t="s">
        <v>1841</v>
      </c>
      <c r="C3212" s="11" t="s">
        <v>8859</v>
      </c>
      <c r="D3212" s="14">
        <v>18</v>
      </c>
      <c r="E3212" s="14">
        <f t="shared" si="150"/>
        <v>22.5</v>
      </c>
      <c r="F3212" s="14">
        <f t="shared" si="151"/>
        <v>23.76</v>
      </c>
      <c r="G3212" s="21"/>
      <c r="H3212" s="17">
        <f t="shared" si="152"/>
        <v>0</v>
      </c>
    </row>
    <row r="3213" spans="1:8" s="5" customFormat="1">
      <c r="A3213" s="10" t="s">
        <v>8860</v>
      </c>
      <c r="B3213" s="11" t="s">
        <v>8861</v>
      </c>
      <c r="C3213" s="11" t="s">
        <v>8862</v>
      </c>
      <c r="D3213" s="14">
        <v>62</v>
      </c>
      <c r="E3213" s="14">
        <f t="shared" si="150"/>
        <v>77.5</v>
      </c>
      <c r="F3213" s="14">
        <f t="shared" si="151"/>
        <v>81.84</v>
      </c>
      <c r="G3213" s="21"/>
      <c r="H3213" s="17">
        <f t="shared" si="152"/>
        <v>0</v>
      </c>
    </row>
    <row r="3214" spans="1:8" s="5" customFormat="1">
      <c r="A3214" s="10" t="s">
        <v>8863</v>
      </c>
      <c r="B3214" s="11" t="s">
        <v>8864</v>
      </c>
      <c r="C3214" s="11" t="s">
        <v>8865</v>
      </c>
      <c r="D3214" s="14">
        <v>63</v>
      </c>
      <c r="E3214" s="14">
        <f t="shared" si="150"/>
        <v>78.75</v>
      </c>
      <c r="F3214" s="14">
        <f t="shared" si="151"/>
        <v>83.160000000000011</v>
      </c>
      <c r="G3214" s="21"/>
      <c r="H3214" s="17">
        <f t="shared" si="152"/>
        <v>0</v>
      </c>
    </row>
    <row r="3215" spans="1:8" s="5" customFormat="1">
      <c r="A3215" s="10" t="s">
        <v>8866</v>
      </c>
      <c r="B3215" s="11" t="s">
        <v>8867</v>
      </c>
      <c r="C3215" s="11" t="s">
        <v>8868</v>
      </c>
      <c r="D3215" s="14">
        <v>159</v>
      </c>
      <c r="E3215" s="14">
        <f t="shared" si="150"/>
        <v>198.75</v>
      </c>
      <c r="F3215" s="14">
        <f t="shared" si="151"/>
        <v>209.88000000000002</v>
      </c>
      <c r="G3215" s="21"/>
      <c r="H3215" s="17">
        <f t="shared" si="152"/>
        <v>0</v>
      </c>
    </row>
    <row r="3216" spans="1:8" s="5" customFormat="1">
      <c r="A3216" s="10" t="s">
        <v>8869</v>
      </c>
      <c r="B3216" s="11" t="s">
        <v>8870</v>
      </c>
      <c r="C3216" s="11" t="s">
        <v>8871</v>
      </c>
      <c r="D3216" s="14">
        <v>115</v>
      </c>
      <c r="E3216" s="14">
        <f t="shared" si="150"/>
        <v>143.75</v>
      </c>
      <c r="F3216" s="14">
        <f t="shared" si="151"/>
        <v>151.80000000000001</v>
      </c>
      <c r="G3216" s="21"/>
      <c r="H3216" s="17">
        <f t="shared" si="152"/>
        <v>0</v>
      </c>
    </row>
    <row r="3217" spans="1:8" s="5" customFormat="1">
      <c r="A3217" s="10" t="s">
        <v>8872</v>
      </c>
      <c r="B3217" s="11" t="s">
        <v>8873</v>
      </c>
      <c r="C3217" s="11" t="s">
        <v>8874</v>
      </c>
      <c r="D3217" s="14">
        <v>76</v>
      </c>
      <c r="E3217" s="14">
        <f t="shared" ref="E3217:E3280" si="153">D3217*1.25</f>
        <v>95</v>
      </c>
      <c r="F3217" s="14">
        <f t="shared" ref="F3217:F3280" si="154">D3217*1.32</f>
        <v>100.32000000000001</v>
      </c>
      <c r="G3217" s="21"/>
      <c r="H3217" s="17">
        <f t="shared" ref="H3217:H3280" si="155">G3217*F3217</f>
        <v>0</v>
      </c>
    </row>
    <row r="3218" spans="1:8" s="5" customFormat="1">
      <c r="A3218" s="10" t="s">
        <v>8875</v>
      </c>
      <c r="B3218" s="11" t="s">
        <v>8876</v>
      </c>
      <c r="C3218" s="11" t="s">
        <v>8877</v>
      </c>
      <c r="D3218" s="14">
        <v>283</v>
      </c>
      <c r="E3218" s="14">
        <f t="shared" si="153"/>
        <v>353.75</v>
      </c>
      <c r="F3218" s="14">
        <f t="shared" si="154"/>
        <v>373.56</v>
      </c>
      <c r="G3218" s="21"/>
      <c r="H3218" s="17">
        <f t="shared" si="155"/>
        <v>0</v>
      </c>
    </row>
    <row r="3219" spans="1:8" s="5" customFormat="1">
      <c r="A3219" s="10" t="s">
        <v>8878</v>
      </c>
      <c r="B3219" s="11" t="s">
        <v>8879</v>
      </c>
      <c r="C3219" s="11" t="s">
        <v>8880</v>
      </c>
      <c r="D3219" s="14">
        <v>55</v>
      </c>
      <c r="E3219" s="14">
        <f t="shared" si="153"/>
        <v>68.75</v>
      </c>
      <c r="F3219" s="14">
        <f t="shared" si="154"/>
        <v>72.600000000000009</v>
      </c>
      <c r="G3219" s="21"/>
      <c r="H3219" s="17">
        <f t="shared" si="155"/>
        <v>0</v>
      </c>
    </row>
    <row r="3220" spans="1:8" s="5" customFormat="1">
      <c r="A3220" s="10" t="s">
        <v>8881</v>
      </c>
      <c r="B3220" s="11" t="s">
        <v>8882</v>
      </c>
      <c r="C3220" s="11" t="s">
        <v>8883</v>
      </c>
      <c r="D3220" s="14">
        <v>18.5</v>
      </c>
      <c r="E3220" s="14">
        <f t="shared" si="153"/>
        <v>23.125</v>
      </c>
      <c r="F3220" s="14">
        <f t="shared" si="154"/>
        <v>24.42</v>
      </c>
      <c r="G3220" s="21"/>
      <c r="H3220" s="17">
        <f t="shared" si="155"/>
        <v>0</v>
      </c>
    </row>
    <row r="3221" spans="1:8" s="5" customFormat="1">
      <c r="A3221" s="10" t="s">
        <v>8884</v>
      </c>
      <c r="B3221" s="11" t="s">
        <v>8885</v>
      </c>
      <c r="C3221" s="11" t="s">
        <v>8886</v>
      </c>
      <c r="D3221" s="14">
        <v>64</v>
      </c>
      <c r="E3221" s="14">
        <f t="shared" si="153"/>
        <v>80</v>
      </c>
      <c r="F3221" s="14">
        <f t="shared" si="154"/>
        <v>84.48</v>
      </c>
      <c r="G3221" s="21"/>
      <c r="H3221" s="17">
        <f t="shared" si="155"/>
        <v>0</v>
      </c>
    </row>
    <row r="3222" spans="1:8" s="5" customFormat="1">
      <c r="A3222" s="10" t="s">
        <v>8887</v>
      </c>
      <c r="B3222" s="11" t="s">
        <v>2640</v>
      </c>
      <c r="C3222" s="11" t="s">
        <v>8888</v>
      </c>
      <c r="D3222" s="14">
        <v>19.8</v>
      </c>
      <c r="E3222" s="14">
        <f t="shared" si="153"/>
        <v>24.75</v>
      </c>
      <c r="F3222" s="14">
        <f t="shared" si="154"/>
        <v>26.136000000000003</v>
      </c>
      <c r="G3222" s="21"/>
      <c r="H3222" s="17">
        <f t="shared" si="155"/>
        <v>0</v>
      </c>
    </row>
    <row r="3223" spans="1:8" s="5" customFormat="1">
      <c r="A3223" s="10" t="s">
        <v>8889</v>
      </c>
      <c r="B3223" s="11" t="s">
        <v>8890</v>
      </c>
      <c r="C3223" s="11" t="s">
        <v>8891</v>
      </c>
      <c r="D3223" s="14">
        <v>81</v>
      </c>
      <c r="E3223" s="14">
        <f t="shared" si="153"/>
        <v>101.25</v>
      </c>
      <c r="F3223" s="14">
        <f t="shared" si="154"/>
        <v>106.92</v>
      </c>
      <c r="G3223" s="21"/>
      <c r="H3223" s="17">
        <f t="shared" si="155"/>
        <v>0</v>
      </c>
    </row>
    <row r="3224" spans="1:8" s="5" customFormat="1">
      <c r="A3224" s="10" t="s">
        <v>8892</v>
      </c>
      <c r="B3224" s="11" t="s">
        <v>8893</v>
      </c>
      <c r="C3224" s="11" t="s">
        <v>8894</v>
      </c>
      <c r="D3224" s="14">
        <v>139</v>
      </c>
      <c r="E3224" s="14">
        <f t="shared" si="153"/>
        <v>173.75</v>
      </c>
      <c r="F3224" s="14">
        <f t="shared" si="154"/>
        <v>183.48000000000002</v>
      </c>
      <c r="G3224" s="21"/>
      <c r="H3224" s="17">
        <f t="shared" si="155"/>
        <v>0</v>
      </c>
    </row>
    <row r="3225" spans="1:8" s="5" customFormat="1">
      <c r="A3225" s="10" t="s">
        <v>8895</v>
      </c>
      <c r="B3225" s="11" t="s">
        <v>8896</v>
      </c>
      <c r="C3225" s="11" t="s">
        <v>8897</v>
      </c>
      <c r="D3225" s="14">
        <v>89</v>
      </c>
      <c r="E3225" s="14">
        <f t="shared" si="153"/>
        <v>111.25</v>
      </c>
      <c r="F3225" s="14">
        <f t="shared" si="154"/>
        <v>117.48</v>
      </c>
      <c r="G3225" s="21"/>
      <c r="H3225" s="17">
        <f t="shared" si="155"/>
        <v>0</v>
      </c>
    </row>
    <row r="3226" spans="1:8" s="5" customFormat="1">
      <c r="A3226" s="10" t="s">
        <v>8898</v>
      </c>
      <c r="B3226" s="11" t="s">
        <v>8899</v>
      </c>
      <c r="C3226" s="11" t="s">
        <v>8900</v>
      </c>
      <c r="D3226" s="14">
        <v>55</v>
      </c>
      <c r="E3226" s="14">
        <f t="shared" si="153"/>
        <v>68.75</v>
      </c>
      <c r="F3226" s="14">
        <f t="shared" si="154"/>
        <v>72.600000000000009</v>
      </c>
      <c r="G3226" s="21"/>
      <c r="H3226" s="17">
        <f t="shared" si="155"/>
        <v>0</v>
      </c>
    </row>
    <row r="3227" spans="1:8" s="5" customFormat="1">
      <c r="A3227" s="10" t="s">
        <v>8901</v>
      </c>
      <c r="B3227" s="11" t="s">
        <v>8902</v>
      </c>
      <c r="C3227" s="11" t="s">
        <v>8903</v>
      </c>
      <c r="D3227" s="14">
        <v>19.8</v>
      </c>
      <c r="E3227" s="14">
        <f t="shared" si="153"/>
        <v>24.75</v>
      </c>
      <c r="F3227" s="14">
        <f t="shared" si="154"/>
        <v>26.136000000000003</v>
      </c>
      <c r="G3227" s="21"/>
      <c r="H3227" s="17">
        <f t="shared" si="155"/>
        <v>0</v>
      </c>
    </row>
    <row r="3228" spans="1:8" s="5" customFormat="1">
      <c r="A3228" s="10" t="s">
        <v>8904</v>
      </c>
      <c r="B3228" s="11" t="s">
        <v>8905</v>
      </c>
      <c r="C3228" s="11" t="s">
        <v>8906</v>
      </c>
      <c r="D3228" s="14">
        <v>78</v>
      </c>
      <c r="E3228" s="14">
        <f t="shared" si="153"/>
        <v>97.5</v>
      </c>
      <c r="F3228" s="14">
        <f t="shared" si="154"/>
        <v>102.96000000000001</v>
      </c>
      <c r="G3228" s="21"/>
      <c r="H3228" s="17">
        <f t="shared" si="155"/>
        <v>0</v>
      </c>
    </row>
    <row r="3229" spans="1:8" s="5" customFormat="1">
      <c r="A3229" s="10" t="s">
        <v>8907</v>
      </c>
      <c r="B3229" s="11" t="s">
        <v>8908</v>
      </c>
      <c r="C3229" s="11" t="s">
        <v>8909</v>
      </c>
      <c r="D3229" s="14">
        <v>135</v>
      </c>
      <c r="E3229" s="14">
        <f t="shared" si="153"/>
        <v>168.75</v>
      </c>
      <c r="F3229" s="14">
        <f t="shared" si="154"/>
        <v>178.20000000000002</v>
      </c>
      <c r="G3229" s="21"/>
      <c r="H3229" s="17">
        <f t="shared" si="155"/>
        <v>0</v>
      </c>
    </row>
    <row r="3230" spans="1:8" s="5" customFormat="1">
      <c r="A3230" s="10" t="s">
        <v>8910</v>
      </c>
      <c r="B3230" s="11" t="s">
        <v>8911</v>
      </c>
      <c r="C3230" s="11" t="s">
        <v>8912</v>
      </c>
      <c r="D3230" s="14">
        <v>330</v>
      </c>
      <c r="E3230" s="14">
        <f t="shared" si="153"/>
        <v>412.5</v>
      </c>
      <c r="F3230" s="14">
        <f t="shared" si="154"/>
        <v>435.6</v>
      </c>
      <c r="G3230" s="21"/>
      <c r="H3230" s="17">
        <f t="shared" si="155"/>
        <v>0</v>
      </c>
    </row>
    <row r="3231" spans="1:8" s="5" customFormat="1">
      <c r="A3231" s="10" t="s">
        <v>8913</v>
      </c>
      <c r="B3231" s="11" t="s">
        <v>8914</v>
      </c>
      <c r="C3231" s="11" t="s">
        <v>8915</v>
      </c>
      <c r="D3231" s="14">
        <v>21</v>
      </c>
      <c r="E3231" s="14">
        <f t="shared" si="153"/>
        <v>26.25</v>
      </c>
      <c r="F3231" s="14">
        <f t="shared" si="154"/>
        <v>27.720000000000002</v>
      </c>
      <c r="G3231" s="21"/>
      <c r="H3231" s="17">
        <f t="shared" si="155"/>
        <v>0</v>
      </c>
    </row>
    <row r="3232" spans="1:8" s="5" customFormat="1">
      <c r="A3232" s="10" t="s">
        <v>8916</v>
      </c>
      <c r="B3232" s="11" t="s">
        <v>8917</v>
      </c>
      <c r="C3232" s="11" t="s">
        <v>8918</v>
      </c>
      <c r="D3232" s="14">
        <v>85</v>
      </c>
      <c r="E3232" s="14">
        <f t="shared" si="153"/>
        <v>106.25</v>
      </c>
      <c r="F3232" s="14">
        <f t="shared" si="154"/>
        <v>112.2</v>
      </c>
      <c r="G3232" s="21"/>
      <c r="H3232" s="17">
        <f t="shared" si="155"/>
        <v>0</v>
      </c>
    </row>
    <row r="3233" spans="1:8" s="5" customFormat="1">
      <c r="A3233" s="10" t="s">
        <v>8919</v>
      </c>
      <c r="B3233" s="11" t="s">
        <v>8920</v>
      </c>
      <c r="C3233" s="11" t="s">
        <v>8921</v>
      </c>
      <c r="D3233" s="14">
        <v>160</v>
      </c>
      <c r="E3233" s="14">
        <f t="shared" si="153"/>
        <v>200</v>
      </c>
      <c r="F3233" s="14">
        <f t="shared" si="154"/>
        <v>211.20000000000002</v>
      </c>
      <c r="G3233" s="21"/>
      <c r="H3233" s="17">
        <f t="shared" si="155"/>
        <v>0</v>
      </c>
    </row>
    <row r="3234" spans="1:8" s="5" customFormat="1">
      <c r="A3234" s="10" t="s">
        <v>8922</v>
      </c>
      <c r="B3234" s="11" t="s">
        <v>8923</v>
      </c>
      <c r="C3234" s="11" t="s">
        <v>8924</v>
      </c>
      <c r="D3234" s="14">
        <v>355</v>
      </c>
      <c r="E3234" s="14">
        <f t="shared" si="153"/>
        <v>443.75</v>
      </c>
      <c r="F3234" s="14">
        <f t="shared" si="154"/>
        <v>468.6</v>
      </c>
      <c r="G3234" s="21"/>
      <c r="H3234" s="17">
        <f t="shared" si="155"/>
        <v>0</v>
      </c>
    </row>
    <row r="3235" spans="1:8" s="5" customFormat="1">
      <c r="A3235" s="10" t="s">
        <v>8925</v>
      </c>
      <c r="B3235" s="11" t="s">
        <v>1853</v>
      </c>
      <c r="C3235" s="11" t="s">
        <v>8926</v>
      </c>
      <c r="D3235" s="14">
        <v>21</v>
      </c>
      <c r="E3235" s="14">
        <f t="shared" si="153"/>
        <v>26.25</v>
      </c>
      <c r="F3235" s="14">
        <f t="shared" si="154"/>
        <v>27.720000000000002</v>
      </c>
      <c r="G3235" s="21"/>
      <c r="H3235" s="17">
        <f t="shared" si="155"/>
        <v>0</v>
      </c>
    </row>
    <row r="3236" spans="1:8" s="5" customFormat="1">
      <c r="A3236" s="10" t="s">
        <v>8927</v>
      </c>
      <c r="B3236" s="11" t="s">
        <v>8928</v>
      </c>
      <c r="C3236" s="11" t="s">
        <v>8929</v>
      </c>
      <c r="D3236" s="14">
        <v>85</v>
      </c>
      <c r="E3236" s="14">
        <f t="shared" si="153"/>
        <v>106.25</v>
      </c>
      <c r="F3236" s="14">
        <f t="shared" si="154"/>
        <v>112.2</v>
      </c>
      <c r="G3236" s="21"/>
      <c r="H3236" s="17">
        <f t="shared" si="155"/>
        <v>0</v>
      </c>
    </row>
    <row r="3237" spans="1:8" s="5" customFormat="1">
      <c r="A3237" s="10" t="s">
        <v>8930</v>
      </c>
      <c r="B3237" s="11" t="s">
        <v>8931</v>
      </c>
      <c r="C3237" s="11" t="s">
        <v>8932</v>
      </c>
      <c r="D3237" s="14">
        <v>75</v>
      </c>
      <c r="E3237" s="14">
        <f t="shared" si="153"/>
        <v>93.75</v>
      </c>
      <c r="F3237" s="14">
        <f t="shared" si="154"/>
        <v>99</v>
      </c>
      <c r="G3237" s="21"/>
      <c r="H3237" s="17">
        <f t="shared" si="155"/>
        <v>0</v>
      </c>
    </row>
    <row r="3238" spans="1:8" s="5" customFormat="1">
      <c r="A3238" s="10" t="s">
        <v>8933</v>
      </c>
      <c r="B3238" s="11" t="s">
        <v>8934</v>
      </c>
      <c r="C3238" s="11" t="s">
        <v>8935</v>
      </c>
      <c r="D3238" s="14">
        <v>194</v>
      </c>
      <c r="E3238" s="14">
        <f t="shared" si="153"/>
        <v>242.5</v>
      </c>
      <c r="F3238" s="14">
        <f t="shared" si="154"/>
        <v>256.08</v>
      </c>
      <c r="G3238" s="21"/>
      <c r="H3238" s="17">
        <f t="shared" si="155"/>
        <v>0</v>
      </c>
    </row>
    <row r="3239" spans="1:8" s="5" customFormat="1">
      <c r="A3239" s="10" t="s">
        <v>8936</v>
      </c>
      <c r="B3239" s="11" t="s">
        <v>8937</v>
      </c>
      <c r="C3239" s="11" t="s">
        <v>8938</v>
      </c>
      <c r="D3239" s="14">
        <v>140</v>
      </c>
      <c r="E3239" s="14">
        <f t="shared" si="153"/>
        <v>175</v>
      </c>
      <c r="F3239" s="14">
        <f t="shared" si="154"/>
        <v>184.8</v>
      </c>
      <c r="G3239" s="21"/>
      <c r="H3239" s="17">
        <f t="shared" si="155"/>
        <v>0</v>
      </c>
    </row>
    <row r="3240" spans="1:8" s="5" customFormat="1">
      <c r="A3240" s="10" t="s">
        <v>8939</v>
      </c>
      <c r="B3240" s="11" t="s">
        <v>8940</v>
      </c>
      <c r="C3240" s="11" t="s">
        <v>8941</v>
      </c>
      <c r="D3240" s="14">
        <v>98</v>
      </c>
      <c r="E3240" s="14">
        <f t="shared" si="153"/>
        <v>122.5</v>
      </c>
      <c r="F3240" s="14">
        <f t="shared" si="154"/>
        <v>129.36000000000001</v>
      </c>
      <c r="G3240" s="21"/>
      <c r="H3240" s="17">
        <f t="shared" si="155"/>
        <v>0</v>
      </c>
    </row>
    <row r="3241" spans="1:8" s="5" customFormat="1">
      <c r="A3241" s="10" t="s">
        <v>8942</v>
      </c>
      <c r="B3241" s="11" t="s">
        <v>8943</v>
      </c>
      <c r="C3241" s="11" t="s">
        <v>8944</v>
      </c>
      <c r="D3241" s="14">
        <v>305</v>
      </c>
      <c r="E3241" s="14">
        <f t="shared" si="153"/>
        <v>381.25</v>
      </c>
      <c r="F3241" s="14">
        <f t="shared" si="154"/>
        <v>402.6</v>
      </c>
      <c r="G3241" s="21"/>
      <c r="H3241" s="17">
        <f t="shared" si="155"/>
        <v>0</v>
      </c>
    </row>
    <row r="3242" spans="1:8" s="5" customFormat="1">
      <c r="A3242" s="10" t="s">
        <v>8945</v>
      </c>
      <c r="B3242" s="11" t="s">
        <v>8946</v>
      </c>
      <c r="C3242" s="11" t="s">
        <v>8947</v>
      </c>
      <c r="D3242" s="14">
        <v>58</v>
      </c>
      <c r="E3242" s="14">
        <f t="shared" si="153"/>
        <v>72.5</v>
      </c>
      <c r="F3242" s="14">
        <f t="shared" si="154"/>
        <v>76.56</v>
      </c>
      <c r="G3242" s="21"/>
      <c r="H3242" s="17">
        <f t="shared" si="155"/>
        <v>0</v>
      </c>
    </row>
    <row r="3243" spans="1:8" s="5" customFormat="1">
      <c r="A3243" s="10" t="s">
        <v>8948</v>
      </c>
      <c r="B3243" s="11" t="s">
        <v>8949</v>
      </c>
      <c r="C3243" s="11" t="s">
        <v>8950</v>
      </c>
      <c r="D3243" s="14">
        <v>23</v>
      </c>
      <c r="E3243" s="14">
        <f t="shared" si="153"/>
        <v>28.75</v>
      </c>
      <c r="F3243" s="14">
        <f t="shared" si="154"/>
        <v>30.360000000000003</v>
      </c>
      <c r="G3243" s="21"/>
      <c r="H3243" s="17">
        <f t="shared" si="155"/>
        <v>0</v>
      </c>
    </row>
    <row r="3244" spans="1:8" s="5" customFormat="1">
      <c r="A3244" s="10" t="s">
        <v>8951</v>
      </c>
      <c r="B3244" s="11" t="s">
        <v>8952</v>
      </c>
      <c r="C3244" s="11" t="s">
        <v>8953</v>
      </c>
      <c r="D3244" s="14">
        <v>64</v>
      </c>
      <c r="E3244" s="14">
        <f t="shared" si="153"/>
        <v>80</v>
      </c>
      <c r="F3244" s="14">
        <f t="shared" si="154"/>
        <v>84.48</v>
      </c>
      <c r="G3244" s="21"/>
      <c r="H3244" s="17">
        <f t="shared" si="155"/>
        <v>0</v>
      </c>
    </row>
    <row r="3245" spans="1:8" s="5" customFormat="1">
      <c r="A3245" s="10" t="s">
        <v>8954</v>
      </c>
      <c r="B3245" s="11" t="s">
        <v>8955</v>
      </c>
      <c r="C3245" s="11" t="s">
        <v>8956</v>
      </c>
      <c r="D3245" s="14">
        <v>23.5</v>
      </c>
      <c r="E3245" s="14">
        <f t="shared" si="153"/>
        <v>29.375</v>
      </c>
      <c r="F3245" s="14">
        <f t="shared" si="154"/>
        <v>31.020000000000003</v>
      </c>
      <c r="G3245" s="21"/>
      <c r="H3245" s="17">
        <f t="shared" si="155"/>
        <v>0</v>
      </c>
    </row>
    <row r="3246" spans="1:8" s="5" customFormat="1">
      <c r="A3246" s="10" t="s">
        <v>8957</v>
      </c>
      <c r="B3246" s="11" t="s">
        <v>8958</v>
      </c>
      <c r="C3246" s="11" t="s">
        <v>8959</v>
      </c>
      <c r="D3246" s="14">
        <v>75</v>
      </c>
      <c r="E3246" s="14">
        <f t="shared" si="153"/>
        <v>93.75</v>
      </c>
      <c r="F3246" s="14">
        <f t="shared" si="154"/>
        <v>99</v>
      </c>
      <c r="G3246" s="21"/>
      <c r="H3246" s="17">
        <f t="shared" si="155"/>
        <v>0</v>
      </c>
    </row>
    <row r="3247" spans="1:8" s="5" customFormat="1">
      <c r="A3247" s="10" t="s">
        <v>8960</v>
      </c>
      <c r="B3247" s="11" t="s">
        <v>8961</v>
      </c>
      <c r="C3247" s="11" t="s">
        <v>8962</v>
      </c>
      <c r="D3247" s="14">
        <v>148</v>
      </c>
      <c r="E3247" s="14">
        <f t="shared" si="153"/>
        <v>185</v>
      </c>
      <c r="F3247" s="14">
        <f t="shared" si="154"/>
        <v>195.36</v>
      </c>
      <c r="G3247" s="21"/>
      <c r="H3247" s="17">
        <f t="shared" si="155"/>
        <v>0</v>
      </c>
    </row>
    <row r="3248" spans="1:8" s="5" customFormat="1">
      <c r="A3248" s="10" t="s">
        <v>8963</v>
      </c>
      <c r="B3248" s="11" t="s">
        <v>8325</v>
      </c>
      <c r="C3248" s="11" t="s">
        <v>8964</v>
      </c>
      <c r="D3248" s="14">
        <v>23</v>
      </c>
      <c r="E3248" s="14">
        <f t="shared" si="153"/>
        <v>28.75</v>
      </c>
      <c r="F3248" s="14">
        <f t="shared" si="154"/>
        <v>30.360000000000003</v>
      </c>
      <c r="G3248" s="21"/>
      <c r="H3248" s="17">
        <f t="shared" si="155"/>
        <v>0</v>
      </c>
    </row>
    <row r="3249" spans="1:8" s="5" customFormat="1">
      <c r="A3249" s="10" t="s">
        <v>8965</v>
      </c>
      <c r="B3249" s="11" t="s">
        <v>8966</v>
      </c>
      <c r="C3249" s="11" t="s">
        <v>8967</v>
      </c>
      <c r="D3249" s="14">
        <v>65</v>
      </c>
      <c r="E3249" s="14">
        <f t="shared" si="153"/>
        <v>81.25</v>
      </c>
      <c r="F3249" s="14">
        <f t="shared" si="154"/>
        <v>85.8</v>
      </c>
      <c r="G3249" s="21"/>
      <c r="H3249" s="17">
        <f t="shared" si="155"/>
        <v>0</v>
      </c>
    </row>
    <row r="3250" spans="1:8" s="5" customFormat="1">
      <c r="A3250" s="10" t="s">
        <v>8968</v>
      </c>
      <c r="B3250" s="11" t="s">
        <v>8969</v>
      </c>
      <c r="C3250" s="11" t="s">
        <v>8970</v>
      </c>
      <c r="D3250" s="14">
        <v>420</v>
      </c>
      <c r="E3250" s="14">
        <f t="shared" si="153"/>
        <v>525</v>
      </c>
      <c r="F3250" s="14">
        <f t="shared" si="154"/>
        <v>554.4</v>
      </c>
      <c r="G3250" s="21"/>
      <c r="H3250" s="17">
        <f t="shared" si="155"/>
        <v>0</v>
      </c>
    </row>
    <row r="3251" spans="1:8" s="5" customFormat="1">
      <c r="A3251" s="10" t="s">
        <v>8971</v>
      </c>
      <c r="B3251" s="11" t="s">
        <v>7896</v>
      </c>
      <c r="C3251" s="11" t="s">
        <v>8972</v>
      </c>
      <c r="D3251" s="14">
        <v>27</v>
      </c>
      <c r="E3251" s="14">
        <f t="shared" si="153"/>
        <v>33.75</v>
      </c>
      <c r="F3251" s="14">
        <f t="shared" si="154"/>
        <v>35.64</v>
      </c>
      <c r="G3251" s="21"/>
      <c r="H3251" s="17">
        <f t="shared" si="155"/>
        <v>0</v>
      </c>
    </row>
    <row r="3252" spans="1:8" s="5" customFormat="1">
      <c r="A3252" s="10" t="s">
        <v>8973</v>
      </c>
      <c r="B3252" s="11" t="s">
        <v>8974</v>
      </c>
      <c r="C3252" s="11" t="s">
        <v>8975</v>
      </c>
      <c r="D3252" s="14">
        <v>72</v>
      </c>
      <c r="E3252" s="14">
        <f t="shared" si="153"/>
        <v>90</v>
      </c>
      <c r="F3252" s="14">
        <f t="shared" si="154"/>
        <v>95.04</v>
      </c>
      <c r="G3252" s="21"/>
      <c r="H3252" s="17">
        <f t="shared" si="155"/>
        <v>0</v>
      </c>
    </row>
    <row r="3253" spans="1:8" s="5" customFormat="1">
      <c r="A3253" s="10" t="s">
        <v>8976</v>
      </c>
      <c r="B3253" s="11" t="s">
        <v>1446</v>
      </c>
      <c r="C3253" s="11" t="s">
        <v>8977</v>
      </c>
      <c r="D3253" s="14">
        <v>26</v>
      </c>
      <c r="E3253" s="14">
        <f t="shared" si="153"/>
        <v>32.5</v>
      </c>
      <c r="F3253" s="14">
        <f t="shared" si="154"/>
        <v>34.32</v>
      </c>
      <c r="G3253" s="21"/>
      <c r="H3253" s="17">
        <f t="shared" si="155"/>
        <v>0</v>
      </c>
    </row>
    <row r="3254" spans="1:8" s="5" customFormat="1">
      <c r="A3254" s="10" t="s">
        <v>8978</v>
      </c>
      <c r="B3254" s="11" t="s">
        <v>8979</v>
      </c>
      <c r="C3254" s="11" t="s">
        <v>8980</v>
      </c>
      <c r="D3254" s="14">
        <v>77</v>
      </c>
      <c r="E3254" s="14">
        <f t="shared" si="153"/>
        <v>96.25</v>
      </c>
      <c r="F3254" s="14">
        <f t="shared" si="154"/>
        <v>101.64</v>
      </c>
      <c r="G3254" s="21"/>
      <c r="H3254" s="17">
        <f t="shared" si="155"/>
        <v>0</v>
      </c>
    </row>
    <row r="3255" spans="1:8" s="5" customFormat="1">
      <c r="A3255" s="10" t="s">
        <v>8981</v>
      </c>
      <c r="B3255" s="11" t="s">
        <v>8982</v>
      </c>
      <c r="C3255" s="11" t="s">
        <v>8983</v>
      </c>
      <c r="D3255" s="14">
        <v>77</v>
      </c>
      <c r="E3255" s="14">
        <f t="shared" si="153"/>
        <v>96.25</v>
      </c>
      <c r="F3255" s="14">
        <f t="shared" si="154"/>
        <v>101.64</v>
      </c>
      <c r="G3255" s="21"/>
      <c r="H3255" s="17">
        <f t="shared" si="155"/>
        <v>0</v>
      </c>
    </row>
    <row r="3256" spans="1:8" s="5" customFormat="1">
      <c r="A3256" s="10" t="s">
        <v>8984</v>
      </c>
      <c r="B3256" s="11" t="s">
        <v>8985</v>
      </c>
      <c r="C3256" s="11" t="s">
        <v>8986</v>
      </c>
      <c r="D3256" s="14">
        <v>177</v>
      </c>
      <c r="E3256" s="14">
        <f t="shared" si="153"/>
        <v>221.25</v>
      </c>
      <c r="F3256" s="14">
        <f t="shared" si="154"/>
        <v>233.64000000000001</v>
      </c>
      <c r="G3256" s="21"/>
      <c r="H3256" s="17">
        <f t="shared" si="155"/>
        <v>0</v>
      </c>
    </row>
    <row r="3257" spans="1:8" s="5" customFormat="1">
      <c r="A3257" s="10" t="s">
        <v>8987</v>
      </c>
      <c r="B3257" s="11" t="s">
        <v>8988</v>
      </c>
      <c r="C3257" s="11" t="s">
        <v>8989</v>
      </c>
      <c r="D3257" s="14">
        <v>142</v>
      </c>
      <c r="E3257" s="14">
        <f t="shared" si="153"/>
        <v>177.5</v>
      </c>
      <c r="F3257" s="14">
        <f t="shared" si="154"/>
        <v>187.44</v>
      </c>
      <c r="G3257" s="21"/>
      <c r="H3257" s="17">
        <f t="shared" si="155"/>
        <v>0</v>
      </c>
    </row>
    <row r="3258" spans="1:8" s="5" customFormat="1">
      <c r="A3258" s="10" t="s">
        <v>8990</v>
      </c>
      <c r="B3258" s="11" t="s">
        <v>8991</v>
      </c>
      <c r="C3258" s="11" t="s">
        <v>8992</v>
      </c>
      <c r="D3258" s="14">
        <v>99</v>
      </c>
      <c r="E3258" s="14">
        <f t="shared" si="153"/>
        <v>123.75</v>
      </c>
      <c r="F3258" s="14">
        <f t="shared" si="154"/>
        <v>130.68</v>
      </c>
      <c r="G3258" s="21"/>
      <c r="H3258" s="17">
        <f t="shared" si="155"/>
        <v>0</v>
      </c>
    </row>
    <row r="3259" spans="1:8" s="5" customFormat="1">
      <c r="A3259" s="10" t="s">
        <v>8993</v>
      </c>
      <c r="B3259" s="11" t="s">
        <v>8994</v>
      </c>
      <c r="C3259" s="11" t="s">
        <v>8995</v>
      </c>
      <c r="D3259" s="14">
        <v>392</v>
      </c>
      <c r="E3259" s="14">
        <f t="shared" si="153"/>
        <v>490</v>
      </c>
      <c r="F3259" s="14">
        <f t="shared" si="154"/>
        <v>517.44000000000005</v>
      </c>
      <c r="G3259" s="21"/>
      <c r="H3259" s="17">
        <f t="shared" si="155"/>
        <v>0</v>
      </c>
    </row>
    <row r="3260" spans="1:8" s="5" customFormat="1">
      <c r="A3260" s="10" t="s">
        <v>8996</v>
      </c>
      <c r="B3260" s="11" t="s">
        <v>8997</v>
      </c>
      <c r="C3260" s="11" t="s">
        <v>8998</v>
      </c>
      <c r="D3260" s="14">
        <v>63</v>
      </c>
      <c r="E3260" s="14">
        <f t="shared" si="153"/>
        <v>78.75</v>
      </c>
      <c r="F3260" s="14">
        <f t="shared" si="154"/>
        <v>83.160000000000011</v>
      </c>
      <c r="G3260" s="21"/>
      <c r="H3260" s="17">
        <f t="shared" si="155"/>
        <v>0</v>
      </c>
    </row>
    <row r="3261" spans="1:8" s="5" customFormat="1">
      <c r="A3261" s="10" t="s">
        <v>8999</v>
      </c>
      <c r="B3261" s="11" t="s">
        <v>8236</v>
      </c>
      <c r="C3261" s="11" t="s">
        <v>9000</v>
      </c>
      <c r="D3261" s="14">
        <v>28</v>
      </c>
      <c r="E3261" s="14">
        <f t="shared" si="153"/>
        <v>35</v>
      </c>
      <c r="F3261" s="14">
        <f t="shared" si="154"/>
        <v>36.96</v>
      </c>
      <c r="G3261" s="21"/>
      <c r="H3261" s="17">
        <f t="shared" si="155"/>
        <v>0</v>
      </c>
    </row>
    <row r="3262" spans="1:8" s="5" customFormat="1">
      <c r="A3262" s="10" t="s">
        <v>9001</v>
      </c>
      <c r="B3262" s="11" t="s">
        <v>9002</v>
      </c>
      <c r="C3262" s="11" t="s">
        <v>9003</v>
      </c>
      <c r="D3262" s="14">
        <v>78</v>
      </c>
      <c r="E3262" s="14">
        <f t="shared" si="153"/>
        <v>97.5</v>
      </c>
      <c r="F3262" s="14">
        <f t="shared" si="154"/>
        <v>102.96000000000001</v>
      </c>
      <c r="G3262" s="21"/>
      <c r="H3262" s="17">
        <f t="shared" si="155"/>
        <v>0</v>
      </c>
    </row>
    <row r="3263" spans="1:8" s="5" customFormat="1">
      <c r="A3263" s="10" t="s">
        <v>9004</v>
      </c>
      <c r="B3263" s="11" t="s">
        <v>1705</v>
      </c>
      <c r="C3263" s="11" t="s">
        <v>9005</v>
      </c>
      <c r="D3263" s="14">
        <v>27.5</v>
      </c>
      <c r="E3263" s="14">
        <f t="shared" si="153"/>
        <v>34.375</v>
      </c>
      <c r="F3263" s="14">
        <f t="shared" si="154"/>
        <v>36.300000000000004</v>
      </c>
      <c r="G3263" s="21"/>
      <c r="H3263" s="17">
        <f t="shared" si="155"/>
        <v>0</v>
      </c>
    </row>
    <row r="3264" spans="1:8" s="5" customFormat="1">
      <c r="A3264" s="10" t="s">
        <v>9006</v>
      </c>
      <c r="B3264" s="11" t="s">
        <v>9007</v>
      </c>
      <c r="C3264" s="11" t="s">
        <v>9008</v>
      </c>
      <c r="D3264" s="14">
        <v>82</v>
      </c>
      <c r="E3264" s="14">
        <f t="shared" si="153"/>
        <v>102.5</v>
      </c>
      <c r="F3264" s="14">
        <f t="shared" si="154"/>
        <v>108.24000000000001</v>
      </c>
      <c r="G3264" s="21"/>
      <c r="H3264" s="17">
        <f t="shared" si="155"/>
        <v>0</v>
      </c>
    </row>
    <row r="3265" spans="1:8" s="5" customFormat="1">
      <c r="A3265" s="10" t="s">
        <v>9009</v>
      </c>
      <c r="B3265" s="11" t="s">
        <v>3855</v>
      </c>
      <c r="C3265" s="11" t="s">
        <v>9010</v>
      </c>
      <c r="D3265" s="14">
        <v>28</v>
      </c>
      <c r="E3265" s="14">
        <f t="shared" si="153"/>
        <v>35</v>
      </c>
      <c r="F3265" s="14">
        <f t="shared" si="154"/>
        <v>36.96</v>
      </c>
      <c r="G3265" s="21"/>
      <c r="H3265" s="17">
        <f t="shared" si="155"/>
        <v>0</v>
      </c>
    </row>
    <row r="3266" spans="1:8" s="5" customFormat="1">
      <c r="A3266" s="10" t="s">
        <v>9011</v>
      </c>
      <c r="B3266" s="11" t="s">
        <v>9012</v>
      </c>
      <c r="C3266" s="11" t="s">
        <v>9013</v>
      </c>
      <c r="D3266" s="14">
        <v>89</v>
      </c>
      <c r="E3266" s="14">
        <f t="shared" si="153"/>
        <v>111.25</v>
      </c>
      <c r="F3266" s="14">
        <f t="shared" si="154"/>
        <v>117.48</v>
      </c>
      <c r="G3266" s="21"/>
      <c r="H3266" s="17">
        <f t="shared" si="155"/>
        <v>0</v>
      </c>
    </row>
    <row r="3267" spans="1:8" s="5" customFormat="1">
      <c r="A3267" s="10" t="s">
        <v>9014</v>
      </c>
      <c r="B3267" s="11" t="s">
        <v>9015</v>
      </c>
      <c r="C3267" s="11" t="s">
        <v>9016</v>
      </c>
      <c r="D3267" s="14">
        <v>158</v>
      </c>
      <c r="E3267" s="14">
        <f t="shared" si="153"/>
        <v>197.5</v>
      </c>
      <c r="F3267" s="14">
        <f t="shared" si="154"/>
        <v>208.56</v>
      </c>
      <c r="G3267" s="21"/>
      <c r="H3267" s="17">
        <f t="shared" si="155"/>
        <v>0</v>
      </c>
    </row>
    <row r="3268" spans="1:8" s="5" customFormat="1">
      <c r="A3268" s="10" t="s">
        <v>9017</v>
      </c>
      <c r="B3268" s="11" t="s">
        <v>9018</v>
      </c>
      <c r="C3268" s="11" t="s">
        <v>9019</v>
      </c>
      <c r="D3268" s="14">
        <v>28</v>
      </c>
      <c r="E3268" s="14">
        <f t="shared" si="153"/>
        <v>35</v>
      </c>
      <c r="F3268" s="14">
        <f t="shared" si="154"/>
        <v>36.96</v>
      </c>
      <c r="G3268" s="21"/>
      <c r="H3268" s="17">
        <f t="shared" si="155"/>
        <v>0</v>
      </c>
    </row>
    <row r="3269" spans="1:8" s="5" customFormat="1">
      <c r="A3269" s="10" t="s">
        <v>9020</v>
      </c>
      <c r="B3269" s="11" t="s">
        <v>9021</v>
      </c>
      <c r="C3269" s="11" t="s">
        <v>9022</v>
      </c>
      <c r="D3269" s="14">
        <v>92</v>
      </c>
      <c r="E3269" s="14">
        <f t="shared" si="153"/>
        <v>115</v>
      </c>
      <c r="F3269" s="14">
        <f t="shared" si="154"/>
        <v>121.44000000000001</v>
      </c>
      <c r="G3269" s="21"/>
      <c r="H3269" s="17">
        <f t="shared" si="155"/>
        <v>0</v>
      </c>
    </row>
    <row r="3270" spans="1:8" s="5" customFormat="1">
      <c r="A3270" s="10" t="s">
        <v>9023</v>
      </c>
      <c r="B3270" s="11" t="s">
        <v>1844</v>
      </c>
      <c r="C3270" s="11" t="s">
        <v>9024</v>
      </c>
      <c r="D3270" s="14">
        <v>29</v>
      </c>
      <c r="E3270" s="14">
        <f t="shared" si="153"/>
        <v>36.25</v>
      </c>
      <c r="F3270" s="14">
        <f t="shared" si="154"/>
        <v>38.28</v>
      </c>
      <c r="G3270" s="21"/>
      <c r="H3270" s="17">
        <f t="shared" si="155"/>
        <v>0</v>
      </c>
    </row>
    <row r="3271" spans="1:8" s="5" customFormat="1">
      <c r="A3271" s="10" t="s">
        <v>9025</v>
      </c>
      <c r="B3271" s="11" t="s">
        <v>9026</v>
      </c>
      <c r="C3271" s="11" t="s">
        <v>9027</v>
      </c>
      <c r="D3271" s="14">
        <v>97</v>
      </c>
      <c r="E3271" s="14">
        <f t="shared" si="153"/>
        <v>121.25</v>
      </c>
      <c r="F3271" s="14">
        <f t="shared" si="154"/>
        <v>128.04</v>
      </c>
      <c r="G3271" s="21"/>
      <c r="H3271" s="17">
        <f t="shared" si="155"/>
        <v>0</v>
      </c>
    </row>
    <row r="3272" spans="1:8" s="5" customFormat="1">
      <c r="A3272" s="10" t="s">
        <v>9028</v>
      </c>
      <c r="B3272" s="11" t="s">
        <v>9029</v>
      </c>
      <c r="C3272" s="11" t="s">
        <v>9030</v>
      </c>
      <c r="D3272" s="14">
        <v>102</v>
      </c>
      <c r="E3272" s="14">
        <f t="shared" si="153"/>
        <v>127.5</v>
      </c>
      <c r="F3272" s="14">
        <f t="shared" si="154"/>
        <v>134.64000000000001</v>
      </c>
      <c r="G3272" s="21"/>
      <c r="H3272" s="17">
        <f t="shared" si="155"/>
        <v>0</v>
      </c>
    </row>
    <row r="3273" spans="1:8" s="5" customFormat="1">
      <c r="A3273" s="10" t="s">
        <v>9031</v>
      </c>
      <c r="B3273" s="11" t="s">
        <v>9032</v>
      </c>
      <c r="C3273" s="11" t="s">
        <v>9033</v>
      </c>
      <c r="D3273" s="14">
        <v>289</v>
      </c>
      <c r="E3273" s="14">
        <f t="shared" si="153"/>
        <v>361.25</v>
      </c>
      <c r="F3273" s="14">
        <f t="shared" si="154"/>
        <v>381.48</v>
      </c>
      <c r="G3273" s="21"/>
      <c r="H3273" s="17">
        <f t="shared" si="155"/>
        <v>0</v>
      </c>
    </row>
    <row r="3274" spans="1:8" s="5" customFormat="1">
      <c r="A3274" s="10" t="s">
        <v>9034</v>
      </c>
      <c r="B3274" s="11" t="s">
        <v>9035</v>
      </c>
      <c r="C3274" s="11" t="s">
        <v>9036</v>
      </c>
      <c r="D3274" s="14">
        <v>169</v>
      </c>
      <c r="E3274" s="14">
        <f t="shared" si="153"/>
        <v>211.25</v>
      </c>
      <c r="F3274" s="14">
        <f t="shared" si="154"/>
        <v>223.08</v>
      </c>
      <c r="G3274" s="21"/>
      <c r="H3274" s="17">
        <f t="shared" si="155"/>
        <v>0</v>
      </c>
    </row>
    <row r="3275" spans="1:8" s="5" customFormat="1">
      <c r="A3275" s="10" t="s">
        <v>9037</v>
      </c>
      <c r="B3275" s="11" t="s">
        <v>9038</v>
      </c>
      <c r="C3275" s="11" t="s">
        <v>9039</v>
      </c>
      <c r="D3275" s="14">
        <v>158</v>
      </c>
      <c r="E3275" s="14">
        <f t="shared" si="153"/>
        <v>197.5</v>
      </c>
      <c r="F3275" s="14">
        <f t="shared" si="154"/>
        <v>208.56</v>
      </c>
      <c r="G3275" s="21"/>
      <c r="H3275" s="17">
        <f t="shared" si="155"/>
        <v>0</v>
      </c>
    </row>
    <row r="3276" spans="1:8" s="5" customFormat="1">
      <c r="A3276" s="10" t="s">
        <v>9040</v>
      </c>
      <c r="B3276" s="11" t="s">
        <v>9041</v>
      </c>
      <c r="C3276" s="11" t="s">
        <v>9042</v>
      </c>
      <c r="D3276" s="14">
        <v>456</v>
      </c>
      <c r="E3276" s="14">
        <f t="shared" si="153"/>
        <v>570</v>
      </c>
      <c r="F3276" s="14">
        <f t="shared" si="154"/>
        <v>601.92000000000007</v>
      </c>
      <c r="G3276" s="21"/>
      <c r="H3276" s="17">
        <f t="shared" si="155"/>
        <v>0</v>
      </c>
    </row>
    <row r="3277" spans="1:8" s="5" customFormat="1">
      <c r="A3277" s="10" t="s">
        <v>9043</v>
      </c>
      <c r="B3277" s="11" t="s">
        <v>9044</v>
      </c>
      <c r="C3277" s="11" t="s">
        <v>9045</v>
      </c>
      <c r="D3277" s="14">
        <v>1785</v>
      </c>
      <c r="E3277" s="14">
        <f t="shared" si="153"/>
        <v>2231.25</v>
      </c>
      <c r="F3277" s="14">
        <f t="shared" si="154"/>
        <v>2356.2000000000003</v>
      </c>
      <c r="G3277" s="21"/>
      <c r="H3277" s="17">
        <f t="shared" si="155"/>
        <v>0</v>
      </c>
    </row>
    <row r="3278" spans="1:8" s="5" customFormat="1">
      <c r="A3278" s="10" t="s">
        <v>9046</v>
      </c>
      <c r="B3278" s="11" t="s">
        <v>7768</v>
      </c>
      <c r="C3278" s="11" t="s">
        <v>9047</v>
      </c>
      <c r="D3278" s="14">
        <v>85</v>
      </c>
      <c r="E3278" s="14">
        <f t="shared" si="153"/>
        <v>106.25</v>
      </c>
      <c r="F3278" s="14">
        <f t="shared" si="154"/>
        <v>112.2</v>
      </c>
      <c r="G3278" s="21"/>
      <c r="H3278" s="17">
        <f t="shared" si="155"/>
        <v>0</v>
      </c>
    </row>
    <row r="3279" spans="1:8" s="5" customFormat="1">
      <c r="A3279" s="10" t="s">
        <v>9048</v>
      </c>
      <c r="B3279" s="11" t="s">
        <v>9049</v>
      </c>
      <c r="C3279" s="11" t="s">
        <v>9050</v>
      </c>
      <c r="D3279" s="14">
        <v>35</v>
      </c>
      <c r="E3279" s="14">
        <f t="shared" si="153"/>
        <v>43.75</v>
      </c>
      <c r="F3279" s="14">
        <f t="shared" si="154"/>
        <v>46.2</v>
      </c>
      <c r="G3279" s="21"/>
      <c r="H3279" s="17">
        <f t="shared" si="155"/>
        <v>0</v>
      </c>
    </row>
    <row r="3280" spans="1:8" s="5" customFormat="1">
      <c r="A3280" s="10" t="s">
        <v>9051</v>
      </c>
      <c r="B3280" s="11" t="s">
        <v>9052</v>
      </c>
      <c r="C3280" s="11" t="s">
        <v>9053</v>
      </c>
      <c r="D3280" s="14">
        <v>97</v>
      </c>
      <c r="E3280" s="14">
        <f t="shared" si="153"/>
        <v>121.25</v>
      </c>
      <c r="F3280" s="14">
        <f t="shared" si="154"/>
        <v>128.04</v>
      </c>
      <c r="G3280" s="21"/>
      <c r="H3280" s="17">
        <f t="shared" si="155"/>
        <v>0</v>
      </c>
    </row>
    <row r="3281" spans="1:8" s="5" customFormat="1">
      <c r="A3281" s="10" t="s">
        <v>9054</v>
      </c>
      <c r="B3281" s="11" t="s">
        <v>7774</v>
      </c>
      <c r="C3281" s="11" t="s">
        <v>9055</v>
      </c>
      <c r="D3281" s="14">
        <v>35</v>
      </c>
      <c r="E3281" s="14">
        <f t="shared" ref="E3281:E3344" si="156">D3281*1.25</f>
        <v>43.75</v>
      </c>
      <c r="F3281" s="14">
        <f t="shared" ref="F3281:F3344" si="157">D3281*1.32</f>
        <v>46.2</v>
      </c>
      <c r="G3281" s="21"/>
      <c r="H3281" s="17">
        <f t="shared" ref="H3281:H3344" si="158">G3281*F3281</f>
        <v>0</v>
      </c>
    </row>
    <row r="3282" spans="1:8" s="5" customFormat="1">
      <c r="A3282" s="10" t="s">
        <v>9056</v>
      </c>
      <c r="B3282" s="11" t="s">
        <v>9057</v>
      </c>
      <c r="C3282" s="11" t="s">
        <v>9058</v>
      </c>
      <c r="D3282" s="14">
        <v>110</v>
      </c>
      <c r="E3282" s="14">
        <f t="shared" si="156"/>
        <v>137.5</v>
      </c>
      <c r="F3282" s="14">
        <f t="shared" si="157"/>
        <v>145.20000000000002</v>
      </c>
      <c r="G3282" s="21"/>
      <c r="H3282" s="17">
        <f t="shared" si="158"/>
        <v>0</v>
      </c>
    </row>
    <row r="3283" spans="1:8" s="5" customFormat="1">
      <c r="A3283" s="10" t="s">
        <v>9059</v>
      </c>
      <c r="B3283" s="11" t="s">
        <v>9060</v>
      </c>
      <c r="C3283" s="11" t="s">
        <v>9061</v>
      </c>
      <c r="D3283" s="14">
        <v>172</v>
      </c>
      <c r="E3283" s="14">
        <f t="shared" si="156"/>
        <v>215</v>
      </c>
      <c r="F3283" s="14">
        <f t="shared" si="157"/>
        <v>227.04000000000002</v>
      </c>
      <c r="G3283" s="21"/>
      <c r="H3283" s="17">
        <f t="shared" si="158"/>
        <v>0</v>
      </c>
    </row>
    <row r="3284" spans="1:8" s="5" customFormat="1">
      <c r="A3284" s="10" t="s">
        <v>9062</v>
      </c>
      <c r="B3284" s="11" t="s">
        <v>9063</v>
      </c>
      <c r="C3284" s="11" t="s">
        <v>9064</v>
      </c>
      <c r="D3284" s="14">
        <v>110</v>
      </c>
      <c r="E3284" s="14">
        <f t="shared" si="156"/>
        <v>137.5</v>
      </c>
      <c r="F3284" s="14">
        <f t="shared" si="157"/>
        <v>145.20000000000002</v>
      </c>
      <c r="G3284" s="21"/>
      <c r="H3284" s="17">
        <f t="shared" si="158"/>
        <v>0</v>
      </c>
    </row>
    <row r="3285" spans="1:8" s="5" customFormat="1">
      <c r="A3285" s="10" t="s">
        <v>9065</v>
      </c>
      <c r="B3285" s="11" t="s">
        <v>9066</v>
      </c>
      <c r="C3285" s="11" t="s">
        <v>9067</v>
      </c>
      <c r="D3285" s="14">
        <v>36</v>
      </c>
      <c r="E3285" s="14">
        <f t="shared" si="156"/>
        <v>45</v>
      </c>
      <c r="F3285" s="14">
        <f t="shared" si="157"/>
        <v>47.52</v>
      </c>
      <c r="G3285" s="21"/>
      <c r="H3285" s="17">
        <f t="shared" si="158"/>
        <v>0</v>
      </c>
    </row>
    <row r="3286" spans="1:8" s="5" customFormat="1">
      <c r="A3286" s="10" t="s">
        <v>9068</v>
      </c>
      <c r="B3286" s="11" t="s">
        <v>9069</v>
      </c>
      <c r="C3286" s="11" t="s">
        <v>9070</v>
      </c>
      <c r="D3286" s="14">
        <v>118</v>
      </c>
      <c r="E3286" s="14">
        <f t="shared" si="156"/>
        <v>147.5</v>
      </c>
      <c r="F3286" s="14">
        <f t="shared" si="157"/>
        <v>155.76000000000002</v>
      </c>
      <c r="G3286" s="21"/>
      <c r="H3286" s="17">
        <f t="shared" si="158"/>
        <v>0</v>
      </c>
    </row>
    <row r="3287" spans="1:8" s="5" customFormat="1">
      <c r="A3287" s="10" t="s">
        <v>9071</v>
      </c>
      <c r="B3287" s="11" t="s">
        <v>2855</v>
      </c>
      <c r="C3287" s="11" t="s">
        <v>9072</v>
      </c>
      <c r="D3287" s="14">
        <v>36</v>
      </c>
      <c r="E3287" s="14">
        <f t="shared" si="156"/>
        <v>45</v>
      </c>
      <c r="F3287" s="14">
        <f t="shared" si="157"/>
        <v>47.52</v>
      </c>
      <c r="G3287" s="21"/>
      <c r="H3287" s="17">
        <f t="shared" si="158"/>
        <v>0</v>
      </c>
    </row>
    <row r="3288" spans="1:8" s="5" customFormat="1">
      <c r="A3288" s="10" t="s">
        <v>9073</v>
      </c>
      <c r="B3288" s="11" t="s">
        <v>9074</v>
      </c>
      <c r="C3288" s="11" t="s">
        <v>9075</v>
      </c>
      <c r="D3288" s="14">
        <v>103</v>
      </c>
      <c r="E3288" s="14">
        <f t="shared" si="156"/>
        <v>128.75</v>
      </c>
      <c r="F3288" s="14">
        <f t="shared" si="157"/>
        <v>135.96</v>
      </c>
      <c r="G3288" s="21"/>
      <c r="H3288" s="17">
        <f t="shared" si="158"/>
        <v>0</v>
      </c>
    </row>
    <row r="3289" spans="1:8" s="5" customFormat="1">
      <c r="A3289" s="10" t="s">
        <v>9076</v>
      </c>
      <c r="B3289" s="11" t="s">
        <v>1449</v>
      </c>
      <c r="C3289" s="11" t="s">
        <v>9077</v>
      </c>
      <c r="D3289" s="14">
        <v>35</v>
      </c>
      <c r="E3289" s="14">
        <f t="shared" si="156"/>
        <v>43.75</v>
      </c>
      <c r="F3289" s="14">
        <f t="shared" si="157"/>
        <v>46.2</v>
      </c>
      <c r="G3289" s="21"/>
      <c r="H3289" s="17">
        <f t="shared" si="158"/>
        <v>0</v>
      </c>
    </row>
    <row r="3290" spans="1:8" s="5" customFormat="1">
      <c r="A3290" s="10" t="s">
        <v>9078</v>
      </c>
      <c r="B3290" s="11" t="s">
        <v>9079</v>
      </c>
      <c r="C3290" s="11" t="s">
        <v>9080</v>
      </c>
      <c r="D3290" s="14">
        <v>110</v>
      </c>
      <c r="E3290" s="14">
        <f t="shared" si="156"/>
        <v>137.5</v>
      </c>
      <c r="F3290" s="14">
        <f t="shared" si="157"/>
        <v>145.20000000000002</v>
      </c>
      <c r="G3290" s="21"/>
      <c r="H3290" s="17">
        <f t="shared" si="158"/>
        <v>0</v>
      </c>
    </row>
    <row r="3291" spans="1:8" s="5" customFormat="1">
      <c r="A3291" s="10" t="s">
        <v>9081</v>
      </c>
      <c r="B3291" s="11" t="s">
        <v>9082</v>
      </c>
      <c r="C3291" s="11" t="s">
        <v>9083</v>
      </c>
      <c r="D3291" s="14">
        <v>125</v>
      </c>
      <c r="E3291" s="14">
        <f t="shared" si="156"/>
        <v>156.25</v>
      </c>
      <c r="F3291" s="14">
        <f t="shared" si="157"/>
        <v>165</v>
      </c>
      <c r="G3291" s="21"/>
      <c r="H3291" s="17">
        <f t="shared" si="158"/>
        <v>0</v>
      </c>
    </row>
    <row r="3292" spans="1:8" s="5" customFormat="1">
      <c r="A3292" s="10" t="s">
        <v>9084</v>
      </c>
      <c r="B3292" s="11" t="s">
        <v>9085</v>
      </c>
      <c r="C3292" s="11" t="s">
        <v>9086</v>
      </c>
      <c r="D3292" s="14">
        <v>298</v>
      </c>
      <c r="E3292" s="14">
        <f t="shared" si="156"/>
        <v>372.5</v>
      </c>
      <c r="F3292" s="14">
        <f t="shared" si="157"/>
        <v>393.36</v>
      </c>
      <c r="G3292" s="21"/>
      <c r="H3292" s="17">
        <f t="shared" si="158"/>
        <v>0</v>
      </c>
    </row>
    <row r="3293" spans="1:8" s="5" customFormat="1">
      <c r="A3293" s="10" t="s">
        <v>9087</v>
      </c>
      <c r="B3293" s="11" t="s">
        <v>9088</v>
      </c>
      <c r="C3293" s="11" t="s">
        <v>9089</v>
      </c>
      <c r="D3293" s="14">
        <v>185</v>
      </c>
      <c r="E3293" s="14">
        <f t="shared" si="156"/>
        <v>231.25</v>
      </c>
      <c r="F3293" s="14">
        <f t="shared" si="157"/>
        <v>244.20000000000002</v>
      </c>
      <c r="G3293" s="21"/>
      <c r="H3293" s="17">
        <f t="shared" si="158"/>
        <v>0</v>
      </c>
    </row>
    <row r="3294" spans="1:8" s="5" customFormat="1">
      <c r="A3294" s="10" t="s">
        <v>9090</v>
      </c>
      <c r="B3294" s="11" t="s">
        <v>9091</v>
      </c>
      <c r="C3294" s="11" t="s">
        <v>9092</v>
      </c>
      <c r="D3294" s="14">
        <v>165</v>
      </c>
      <c r="E3294" s="14">
        <f t="shared" si="156"/>
        <v>206.25</v>
      </c>
      <c r="F3294" s="14">
        <f t="shared" si="157"/>
        <v>217.8</v>
      </c>
      <c r="G3294" s="21"/>
      <c r="H3294" s="17">
        <f t="shared" si="158"/>
        <v>0</v>
      </c>
    </row>
    <row r="3295" spans="1:8" s="5" customFormat="1">
      <c r="A3295" s="10" t="s">
        <v>9093</v>
      </c>
      <c r="B3295" s="11" t="s">
        <v>9094</v>
      </c>
      <c r="C3295" s="11" t="s">
        <v>9095</v>
      </c>
      <c r="D3295" s="14">
        <v>475</v>
      </c>
      <c r="E3295" s="14">
        <f t="shared" si="156"/>
        <v>593.75</v>
      </c>
      <c r="F3295" s="14">
        <f t="shared" si="157"/>
        <v>627</v>
      </c>
      <c r="G3295" s="21"/>
      <c r="H3295" s="17">
        <f t="shared" si="158"/>
        <v>0</v>
      </c>
    </row>
    <row r="3296" spans="1:8" s="5" customFormat="1">
      <c r="A3296" s="10" t="s">
        <v>9096</v>
      </c>
      <c r="B3296" s="11" t="s">
        <v>9097</v>
      </c>
      <c r="C3296" s="11" t="s">
        <v>9098</v>
      </c>
      <c r="D3296" s="14">
        <v>120</v>
      </c>
      <c r="E3296" s="14">
        <f t="shared" si="156"/>
        <v>150</v>
      </c>
      <c r="F3296" s="14">
        <f t="shared" si="157"/>
        <v>158.4</v>
      </c>
      <c r="G3296" s="21"/>
      <c r="H3296" s="17">
        <f t="shared" si="158"/>
        <v>0</v>
      </c>
    </row>
    <row r="3297" spans="1:8" s="5" customFormat="1">
      <c r="A3297" s="10" t="s">
        <v>9099</v>
      </c>
      <c r="B3297" s="11" t="s">
        <v>8231</v>
      </c>
      <c r="C3297" s="11" t="s">
        <v>9100</v>
      </c>
      <c r="D3297" s="14">
        <v>36</v>
      </c>
      <c r="E3297" s="14">
        <f t="shared" si="156"/>
        <v>45</v>
      </c>
      <c r="F3297" s="14">
        <f t="shared" si="157"/>
        <v>47.52</v>
      </c>
      <c r="G3297" s="21"/>
      <c r="H3297" s="17">
        <f t="shared" si="158"/>
        <v>0</v>
      </c>
    </row>
    <row r="3298" spans="1:8" s="5" customFormat="1">
      <c r="A3298" s="10" t="s">
        <v>9101</v>
      </c>
      <c r="B3298" s="11" t="s">
        <v>7673</v>
      </c>
      <c r="C3298" s="11" t="s">
        <v>9102</v>
      </c>
      <c r="D3298" s="14">
        <v>33</v>
      </c>
      <c r="E3298" s="14">
        <f t="shared" si="156"/>
        <v>41.25</v>
      </c>
      <c r="F3298" s="14">
        <f t="shared" si="157"/>
        <v>43.56</v>
      </c>
      <c r="G3298" s="21"/>
      <c r="H3298" s="17">
        <f t="shared" si="158"/>
        <v>0</v>
      </c>
    </row>
    <row r="3299" spans="1:8" s="5" customFormat="1">
      <c r="A3299" s="10" t="s">
        <v>9103</v>
      </c>
      <c r="B3299" s="11" t="s">
        <v>9104</v>
      </c>
      <c r="C3299" s="11" t="s">
        <v>9105</v>
      </c>
      <c r="D3299" s="14">
        <v>120</v>
      </c>
      <c r="E3299" s="14">
        <f t="shared" si="156"/>
        <v>150</v>
      </c>
      <c r="F3299" s="14">
        <f t="shared" si="157"/>
        <v>158.4</v>
      </c>
      <c r="G3299" s="21"/>
      <c r="H3299" s="17">
        <f t="shared" si="158"/>
        <v>0</v>
      </c>
    </row>
    <row r="3300" spans="1:8" s="5" customFormat="1">
      <c r="A3300" s="10" t="s">
        <v>9106</v>
      </c>
      <c r="B3300" s="11" t="s">
        <v>8333</v>
      </c>
      <c r="C3300" s="11" t="s">
        <v>9107</v>
      </c>
      <c r="D3300" s="14">
        <v>36</v>
      </c>
      <c r="E3300" s="14">
        <f t="shared" si="156"/>
        <v>45</v>
      </c>
      <c r="F3300" s="14">
        <f t="shared" si="157"/>
        <v>47.52</v>
      </c>
      <c r="G3300" s="21"/>
      <c r="H3300" s="17">
        <f t="shared" si="158"/>
        <v>0</v>
      </c>
    </row>
    <row r="3301" spans="1:8" s="5" customFormat="1">
      <c r="A3301" s="10" t="s">
        <v>9108</v>
      </c>
      <c r="B3301" s="11" t="s">
        <v>8560</v>
      </c>
      <c r="C3301" s="11" t="s">
        <v>9109</v>
      </c>
      <c r="D3301" s="14">
        <v>36</v>
      </c>
      <c r="E3301" s="14">
        <f t="shared" si="156"/>
        <v>45</v>
      </c>
      <c r="F3301" s="14">
        <f t="shared" si="157"/>
        <v>47.52</v>
      </c>
      <c r="G3301" s="21"/>
      <c r="H3301" s="17">
        <f t="shared" si="158"/>
        <v>0</v>
      </c>
    </row>
    <row r="3302" spans="1:8" s="5" customFormat="1">
      <c r="A3302" s="10" t="s">
        <v>9110</v>
      </c>
      <c r="B3302" s="11" t="s">
        <v>9111</v>
      </c>
      <c r="C3302" s="11" t="s">
        <v>9112</v>
      </c>
      <c r="D3302" s="14">
        <v>120</v>
      </c>
      <c r="E3302" s="14">
        <f t="shared" si="156"/>
        <v>150</v>
      </c>
      <c r="F3302" s="14">
        <f t="shared" si="157"/>
        <v>158.4</v>
      </c>
      <c r="G3302" s="21"/>
      <c r="H3302" s="17">
        <f t="shared" si="158"/>
        <v>0</v>
      </c>
    </row>
    <row r="3303" spans="1:8" s="5" customFormat="1">
      <c r="A3303" s="10" t="s">
        <v>9113</v>
      </c>
      <c r="B3303" s="11" t="s">
        <v>1452</v>
      </c>
      <c r="C3303" s="11" t="s">
        <v>9114</v>
      </c>
      <c r="D3303" s="14">
        <v>37</v>
      </c>
      <c r="E3303" s="14">
        <f t="shared" si="156"/>
        <v>46.25</v>
      </c>
      <c r="F3303" s="14">
        <f t="shared" si="157"/>
        <v>48.84</v>
      </c>
      <c r="G3303" s="21"/>
      <c r="H3303" s="17">
        <f t="shared" si="158"/>
        <v>0</v>
      </c>
    </row>
    <row r="3304" spans="1:8" s="5" customFormat="1">
      <c r="A3304" s="10" t="s">
        <v>9115</v>
      </c>
      <c r="B3304" s="11" t="s">
        <v>9116</v>
      </c>
      <c r="C3304" s="11" t="s">
        <v>9117</v>
      </c>
      <c r="D3304" s="14">
        <v>125</v>
      </c>
      <c r="E3304" s="14">
        <f t="shared" si="156"/>
        <v>156.25</v>
      </c>
      <c r="F3304" s="14">
        <f t="shared" si="157"/>
        <v>165</v>
      </c>
      <c r="G3304" s="21"/>
      <c r="H3304" s="17">
        <f t="shared" si="158"/>
        <v>0</v>
      </c>
    </row>
    <row r="3305" spans="1:8" s="5" customFormat="1">
      <c r="A3305" s="10" t="s">
        <v>9118</v>
      </c>
      <c r="B3305" s="11" t="s">
        <v>9119</v>
      </c>
      <c r="C3305" s="11" t="s">
        <v>9120</v>
      </c>
      <c r="D3305" s="14">
        <v>128</v>
      </c>
      <c r="E3305" s="14">
        <f t="shared" si="156"/>
        <v>160</v>
      </c>
      <c r="F3305" s="14">
        <f t="shared" si="157"/>
        <v>168.96</v>
      </c>
      <c r="G3305" s="21"/>
      <c r="H3305" s="17">
        <f t="shared" si="158"/>
        <v>0</v>
      </c>
    </row>
    <row r="3306" spans="1:8" s="5" customFormat="1">
      <c r="A3306" s="10" t="s">
        <v>9121</v>
      </c>
      <c r="B3306" s="11" t="s">
        <v>9122</v>
      </c>
      <c r="C3306" s="11" t="s">
        <v>9123</v>
      </c>
      <c r="D3306" s="14">
        <v>345</v>
      </c>
      <c r="E3306" s="14">
        <f t="shared" si="156"/>
        <v>431.25</v>
      </c>
      <c r="F3306" s="14">
        <f t="shared" si="157"/>
        <v>455.40000000000003</v>
      </c>
      <c r="G3306" s="21"/>
      <c r="H3306" s="17">
        <f t="shared" si="158"/>
        <v>0</v>
      </c>
    </row>
    <row r="3307" spans="1:8" s="5" customFormat="1">
      <c r="A3307" s="10" t="s">
        <v>9124</v>
      </c>
      <c r="B3307" s="11" t="s">
        <v>9125</v>
      </c>
      <c r="C3307" s="11" t="s">
        <v>9126</v>
      </c>
      <c r="D3307" s="14">
        <v>210</v>
      </c>
      <c r="E3307" s="14">
        <f t="shared" si="156"/>
        <v>262.5</v>
      </c>
      <c r="F3307" s="14">
        <f t="shared" si="157"/>
        <v>277.2</v>
      </c>
      <c r="G3307" s="21"/>
      <c r="H3307" s="17">
        <f t="shared" si="158"/>
        <v>0</v>
      </c>
    </row>
    <row r="3308" spans="1:8" s="5" customFormat="1">
      <c r="A3308" s="10" t="s">
        <v>9127</v>
      </c>
      <c r="B3308" s="11" t="s">
        <v>9128</v>
      </c>
      <c r="C3308" s="11" t="s">
        <v>9129</v>
      </c>
      <c r="D3308" s="14">
        <v>180</v>
      </c>
      <c r="E3308" s="14">
        <f t="shared" si="156"/>
        <v>225</v>
      </c>
      <c r="F3308" s="14">
        <f t="shared" si="157"/>
        <v>237.60000000000002</v>
      </c>
      <c r="G3308" s="21"/>
      <c r="H3308" s="17">
        <f t="shared" si="158"/>
        <v>0</v>
      </c>
    </row>
    <row r="3309" spans="1:8" s="5" customFormat="1">
      <c r="A3309" s="10" t="s">
        <v>9130</v>
      </c>
      <c r="B3309" s="11" t="s">
        <v>9131</v>
      </c>
      <c r="C3309" s="11" t="s">
        <v>9132</v>
      </c>
      <c r="D3309" s="14">
        <v>540</v>
      </c>
      <c r="E3309" s="14">
        <f t="shared" si="156"/>
        <v>675</v>
      </c>
      <c r="F3309" s="14">
        <f t="shared" si="157"/>
        <v>712.80000000000007</v>
      </c>
      <c r="G3309" s="21"/>
      <c r="H3309" s="17">
        <f t="shared" si="158"/>
        <v>0</v>
      </c>
    </row>
    <row r="3310" spans="1:8" s="5" customFormat="1">
      <c r="A3310" s="10" t="s">
        <v>9133</v>
      </c>
      <c r="B3310" s="11" t="s">
        <v>9134</v>
      </c>
      <c r="C3310" s="11" t="s">
        <v>9135</v>
      </c>
      <c r="D3310" s="14">
        <v>113</v>
      </c>
      <c r="E3310" s="14">
        <f t="shared" si="156"/>
        <v>141.25</v>
      </c>
      <c r="F3310" s="14">
        <f t="shared" si="157"/>
        <v>149.16</v>
      </c>
      <c r="G3310" s="21"/>
      <c r="H3310" s="17">
        <f t="shared" si="158"/>
        <v>0</v>
      </c>
    </row>
    <row r="3311" spans="1:8" s="5" customFormat="1">
      <c r="A3311" s="10" t="s">
        <v>9136</v>
      </c>
      <c r="B3311" s="11" t="s">
        <v>3129</v>
      </c>
      <c r="C3311" s="11" t="s">
        <v>9137</v>
      </c>
      <c r="D3311" s="14">
        <v>36</v>
      </c>
      <c r="E3311" s="14">
        <f t="shared" si="156"/>
        <v>45</v>
      </c>
      <c r="F3311" s="14">
        <f t="shared" si="157"/>
        <v>47.52</v>
      </c>
      <c r="G3311" s="21"/>
      <c r="H3311" s="17">
        <f t="shared" si="158"/>
        <v>0</v>
      </c>
    </row>
    <row r="3312" spans="1:8" s="5" customFormat="1">
      <c r="A3312" s="10" t="s">
        <v>9138</v>
      </c>
      <c r="B3312" s="11" t="s">
        <v>8680</v>
      </c>
      <c r="C3312" s="11" t="s">
        <v>9139</v>
      </c>
      <c r="D3312" s="14">
        <v>36</v>
      </c>
      <c r="E3312" s="14">
        <f t="shared" si="156"/>
        <v>45</v>
      </c>
      <c r="F3312" s="14">
        <f t="shared" si="157"/>
        <v>47.52</v>
      </c>
      <c r="G3312" s="21"/>
      <c r="H3312" s="17">
        <f t="shared" si="158"/>
        <v>0</v>
      </c>
    </row>
    <row r="3313" spans="1:8" s="5" customFormat="1">
      <c r="A3313" s="10" t="s">
        <v>9140</v>
      </c>
      <c r="B3313" s="11" t="s">
        <v>9141</v>
      </c>
      <c r="C3313" s="11" t="s">
        <v>9142</v>
      </c>
      <c r="D3313" s="14">
        <v>132</v>
      </c>
      <c r="E3313" s="14">
        <f t="shared" si="156"/>
        <v>165</v>
      </c>
      <c r="F3313" s="14">
        <f t="shared" si="157"/>
        <v>174.24</v>
      </c>
      <c r="G3313" s="21"/>
      <c r="H3313" s="17">
        <f t="shared" si="158"/>
        <v>0</v>
      </c>
    </row>
    <row r="3314" spans="1:8" s="5" customFormat="1">
      <c r="A3314" s="10" t="s">
        <v>9143</v>
      </c>
      <c r="B3314" s="11" t="s">
        <v>9144</v>
      </c>
      <c r="C3314" s="11" t="s">
        <v>9145</v>
      </c>
      <c r="D3314" s="14">
        <v>39</v>
      </c>
      <c r="E3314" s="14">
        <f t="shared" si="156"/>
        <v>48.75</v>
      </c>
      <c r="F3314" s="14">
        <f t="shared" si="157"/>
        <v>51.480000000000004</v>
      </c>
      <c r="G3314" s="21"/>
      <c r="H3314" s="17">
        <f t="shared" si="158"/>
        <v>0</v>
      </c>
    </row>
    <row r="3315" spans="1:8" s="5" customFormat="1">
      <c r="A3315" s="10" t="s">
        <v>9146</v>
      </c>
      <c r="B3315" s="11" t="s">
        <v>3570</v>
      </c>
      <c r="C3315" s="11" t="s">
        <v>9147</v>
      </c>
      <c r="D3315" s="14">
        <v>37</v>
      </c>
      <c r="E3315" s="14">
        <f t="shared" si="156"/>
        <v>46.25</v>
      </c>
      <c r="F3315" s="14">
        <f t="shared" si="157"/>
        <v>48.84</v>
      </c>
      <c r="G3315" s="21"/>
      <c r="H3315" s="17">
        <f t="shared" si="158"/>
        <v>0</v>
      </c>
    </row>
    <row r="3316" spans="1:8" s="5" customFormat="1">
      <c r="A3316" s="10" t="s">
        <v>9148</v>
      </c>
      <c r="B3316" s="11" t="s">
        <v>9149</v>
      </c>
      <c r="C3316" s="11" t="s">
        <v>9150</v>
      </c>
      <c r="D3316" s="14">
        <v>129</v>
      </c>
      <c r="E3316" s="14">
        <f t="shared" si="156"/>
        <v>161.25</v>
      </c>
      <c r="F3316" s="14">
        <f t="shared" si="157"/>
        <v>170.28</v>
      </c>
      <c r="G3316" s="21"/>
      <c r="H3316" s="17">
        <f t="shared" si="158"/>
        <v>0</v>
      </c>
    </row>
    <row r="3317" spans="1:8" s="5" customFormat="1">
      <c r="A3317" s="10" t="s">
        <v>9151</v>
      </c>
      <c r="B3317" s="11" t="s">
        <v>1455</v>
      </c>
      <c r="C3317" s="11" t="s">
        <v>9152</v>
      </c>
      <c r="D3317" s="14">
        <v>41</v>
      </c>
      <c r="E3317" s="14">
        <f t="shared" si="156"/>
        <v>51.25</v>
      </c>
      <c r="F3317" s="14">
        <f t="shared" si="157"/>
        <v>54.120000000000005</v>
      </c>
      <c r="G3317" s="21"/>
      <c r="H3317" s="17">
        <f t="shared" si="158"/>
        <v>0</v>
      </c>
    </row>
    <row r="3318" spans="1:8" s="5" customFormat="1">
      <c r="A3318" s="10" t="s">
        <v>9153</v>
      </c>
      <c r="B3318" s="11" t="s">
        <v>9154</v>
      </c>
      <c r="C3318" s="11" t="s">
        <v>9155</v>
      </c>
      <c r="D3318" s="14">
        <v>135</v>
      </c>
      <c r="E3318" s="14">
        <f t="shared" si="156"/>
        <v>168.75</v>
      </c>
      <c r="F3318" s="14">
        <f t="shared" si="157"/>
        <v>178.20000000000002</v>
      </c>
      <c r="G3318" s="21"/>
      <c r="H3318" s="17">
        <f t="shared" si="158"/>
        <v>0</v>
      </c>
    </row>
    <row r="3319" spans="1:8" s="5" customFormat="1">
      <c r="A3319" s="10" t="s">
        <v>9156</v>
      </c>
      <c r="B3319" s="11" t="s">
        <v>9157</v>
      </c>
      <c r="C3319" s="11" t="s">
        <v>9158</v>
      </c>
      <c r="D3319" s="14">
        <v>133</v>
      </c>
      <c r="E3319" s="14">
        <f t="shared" si="156"/>
        <v>166.25</v>
      </c>
      <c r="F3319" s="14">
        <f t="shared" si="157"/>
        <v>175.56</v>
      </c>
      <c r="G3319" s="21"/>
      <c r="H3319" s="17">
        <f t="shared" si="158"/>
        <v>0</v>
      </c>
    </row>
    <row r="3320" spans="1:8" s="5" customFormat="1">
      <c r="A3320" s="10" t="s">
        <v>9159</v>
      </c>
      <c r="B3320" s="11" t="s">
        <v>9160</v>
      </c>
      <c r="C3320" s="11" t="s">
        <v>9161</v>
      </c>
      <c r="D3320" s="14">
        <v>342</v>
      </c>
      <c r="E3320" s="14">
        <f t="shared" si="156"/>
        <v>427.5</v>
      </c>
      <c r="F3320" s="14">
        <f t="shared" si="157"/>
        <v>451.44</v>
      </c>
      <c r="G3320" s="21"/>
      <c r="H3320" s="17">
        <f t="shared" si="158"/>
        <v>0</v>
      </c>
    </row>
    <row r="3321" spans="1:8" s="5" customFormat="1">
      <c r="A3321" s="10" t="s">
        <v>9162</v>
      </c>
      <c r="B3321" s="11" t="s">
        <v>9163</v>
      </c>
      <c r="C3321" s="11" t="s">
        <v>9164</v>
      </c>
      <c r="D3321" s="14">
        <v>295</v>
      </c>
      <c r="E3321" s="14">
        <f t="shared" si="156"/>
        <v>368.75</v>
      </c>
      <c r="F3321" s="14">
        <f t="shared" si="157"/>
        <v>389.40000000000003</v>
      </c>
      <c r="G3321" s="21"/>
      <c r="H3321" s="17">
        <f t="shared" si="158"/>
        <v>0</v>
      </c>
    </row>
    <row r="3322" spans="1:8" s="5" customFormat="1">
      <c r="A3322" s="10" t="s">
        <v>9165</v>
      </c>
      <c r="B3322" s="11" t="s">
        <v>9166</v>
      </c>
      <c r="C3322" s="11" t="s">
        <v>9167</v>
      </c>
      <c r="D3322" s="14">
        <v>185</v>
      </c>
      <c r="E3322" s="14">
        <f t="shared" si="156"/>
        <v>231.25</v>
      </c>
      <c r="F3322" s="14">
        <f t="shared" si="157"/>
        <v>244.20000000000002</v>
      </c>
      <c r="G3322" s="21"/>
      <c r="H3322" s="17">
        <f t="shared" si="158"/>
        <v>0</v>
      </c>
    </row>
    <row r="3323" spans="1:8" s="5" customFormat="1">
      <c r="A3323" s="10" t="s">
        <v>9168</v>
      </c>
      <c r="B3323" s="11" t="s">
        <v>8323</v>
      </c>
      <c r="C3323" s="11" t="s">
        <v>9169</v>
      </c>
      <c r="D3323" s="14">
        <v>45</v>
      </c>
      <c r="E3323" s="14">
        <f t="shared" si="156"/>
        <v>56.25</v>
      </c>
      <c r="F3323" s="14">
        <f t="shared" si="157"/>
        <v>59.400000000000006</v>
      </c>
      <c r="G3323" s="21"/>
      <c r="H3323" s="17">
        <f t="shared" si="158"/>
        <v>0</v>
      </c>
    </row>
    <row r="3324" spans="1:8" s="5" customFormat="1">
      <c r="A3324" s="10" t="s">
        <v>9170</v>
      </c>
      <c r="B3324" s="11" t="s">
        <v>9171</v>
      </c>
      <c r="C3324" s="11" t="s">
        <v>9172</v>
      </c>
      <c r="D3324" s="14">
        <v>140</v>
      </c>
      <c r="E3324" s="14">
        <f t="shared" si="156"/>
        <v>175</v>
      </c>
      <c r="F3324" s="14">
        <f t="shared" si="157"/>
        <v>184.8</v>
      </c>
      <c r="G3324" s="21"/>
      <c r="H3324" s="17">
        <f t="shared" si="158"/>
        <v>0</v>
      </c>
    </row>
    <row r="3325" spans="1:8" s="5" customFormat="1">
      <c r="A3325" s="10" t="s">
        <v>9173</v>
      </c>
      <c r="B3325" s="11" t="s">
        <v>3655</v>
      </c>
      <c r="C3325" s="11" t="s">
        <v>9174</v>
      </c>
      <c r="D3325" s="14">
        <v>38</v>
      </c>
      <c r="E3325" s="14">
        <f t="shared" si="156"/>
        <v>47.5</v>
      </c>
      <c r="F3325" s="14">
        <f t="shared" si="157"/>
        <v>50.160000000000004</v>
      </c>
      <c r="G3325" s="21"/>
      <c r="H3325" s="17">
        <f t="shared" si="158"/>
        <v>0</v>
      </c>
    </row>
    <row r="3326" spans="1:8" s="5" customFormat="1">
      <c r="A3326" s="10" t="s">
        <v>9175</v>
      </c>
      <c r="B3326" s="11" t="s">
        <v>1665</v>
      </c>
      <c r="C3326" s="11" t="s">
        <v>9176</v>
      </c>
      <c r="D3326" s="14">
        <v>45</v>
      </c>
      <c r="E3326" s="14">
        <f t="shared" si="156"/>
        <v>56.25</v>
      </c>
      <c r="F3326" s="14">
        <f t="shared" si="157"/>
        <v>59.400000000000006</v>
      </c>
      <c r="G3326" s="21"/>
      <c r="H3326" s="17">
        <f t="shared" si="158"/>
        <v>0</v>
      </c>
    </row>
    <row r="3327" spans="1:8" s="5" customFormat="1">
      <c r="A3327" s="10" t="s">
        <v>9177</v>
      </c>
      <c r="B3327" s="11" t="s">
        <v>9178</v>
      </c>
      <c r="C3327" s="11" t="s">
        <v>9179</v>
      </c>
      <c r="D3327" s="14">
        <v>156</v>
      </c>
      <c r="E3327" s="14">
        <f t="shared" si="156"/>
        <v>195</v>
      </c>
      <c r="F3327" s="14">
        <f t="shared" si="157"/>
        <v>205.92000000000002</v>
      </c>
      <c r="G3327" s="21"/>
      <c r="H3327" s="17">
        <f t="shared" si="158"/>
        <v>0</v>
      </c>
    </row>
    <row r="3328" spans="1:8" s="5" customFormat="1">
      <c r="A3328" s="10" t="s">
        <v>9180</v>
      </c>
      <c r="B3328" s="11" t="s">
        <v>9181</v>
      </c>
      <c r="C3328" s="11" t="s">
        <v>9182</v>
      </c>
      <c r="D3328" s="14">
        <v>48</v>
      </c>
      <c r="E3328" s="14">
        <f t="shared" si="156"/>
        <v>60</v>
      </c>
      <c r="F3328" s="14">
        <f t="shared" si="157"/>
        <v>63.36</v>
      </c>
      <c r="G3328" s="21"/>
      <c r="H3328" s="17">
        <f t="shared" si="158"/>
        <v>0</v>
      </c>
    </row>
    <row r="3329" spans="1:8" s="5" customFormat="1">
      <c r="A3329" s="10" t="s">
        <v>9183</v>
      </c>
      <c r="B3329" s="11" t="s">
        <v>9184</v>
      </c>
      <c r="C3329" s="11" t="s">
        <v>9185</v>
      </c>
      <c r="D3329" s="14">
        <v>138</v>
      </c>
      <c r="E3329" s="14">
        <f t="shared" si="156"/>
        <v>172.5</v>
      </c>
      <c r="F3329" s="14">
        <f t="shared" si="157"/>
        <v>182.16</v>
      </c>
      <c r="G3329" s="21"/>
      <c r="H3329" s="17">
        <f t="shared" si="158"/>
        <v>0</v>
      </c>
    </row>
    <row r="3330" spans="1:8" s="5" customFormat="1">
      <c r="A3330" s="10" t="s">
        <v>9186</v>
      </c>
      <c r="B3330" s="11" t="s">
        <v>1458</v>
      </c>
      <c r="C3330" s="11" t="s">
        <v>9187</v>
      </c>
      <c r="D3330" s="14">
        <v>45</v>
      </c>
      <c r="E3330" s="14">
        <f t="shared" si="156"/>
        <v>56.25</v>
      </c>
      <c r="F3330" s="14">
        <f t="shared" si="157"/>
        <v>59.400000000000006</v>
      </c>
      <c r="G3330" s="21"/>
      <c r="H3330" s="17">
        <f t="shared" si="158"/>
        <v>0</v>
      </c>
    </row>
    <row r="3331" spans="1:8" s="5" customFormat="1">
      <c r="A3331" s="10" t="s">
        <v>9188</v>
      </c>
      <c r="B3331" s="11" t="s">
        <v>9189</v>
      </c>
      <c r="C3331" s="11" t="s">
        <v>9190</v>
      </c>
      <c r="D3331" s="14">
        <v>159</v>
      </c>
      <c r="E3331" s="14">
        <f t="shared" si="156"/>
        <v>198.75</v>
      </c>
      <c r="F3331" s="14">
        <f t="shared" si="157"/>
        <v>209.88000000000002</v>
      </c>
      <c r="G3331" s="21"/>
      <c r="H3331" s="17">
        <f t="shared" si="158"/>
        <v>0</v>
      </c>
    </row>
    <row r="3332" spans="1:8" s="5" customFormat="1">
      <c r="A3332" s="10" t="s">
        <v>9191</v>
      </c>
      <c r="B3332" s="11" t="s">
        <v>9192</v>
      </c>
      <c r="C3332" s="11" t="s">
        <v>9193</v>
      </c>
      <c r="D3332" s="14">
        <v>160</v>
      </c>
      <c r="E3332" s="14">
        <f t="shared" si="156"/>
        <v>200</v>
      </c>
      <c r="F3332" s="14">
        <f t="shared" si="157"/>
        <v>211.20000000000002</v>
      </c>
      <c r="G3332" s="21"/>
      <c r="H3332" s="17">
        <f t="shared" si="158"/>
        <v>0</v>
      </c>
    </row>
    <row r="3333" spans="1:8" s="5" customFormat="1">
      <c r="A3333" s="10" t="s">
        <v>9194</v>
      </c>
      <c r="B3333" s="11" t="s">
        <v>9195</v>
      </c>
      <c r="C3333" s="11" t="s">
        <v>9196</v>
      </c>
      <c r="D3333" s="14">
        <v>430</v>
      </c>
      <c r="E3333" s="14">
        <f t="shared" si="156"/>
        <v>537.5</v>
      </c>
      <c r="F3333" s="14">
        <f t="shared" si="157"/>
        <v>567.6</v>
      </c>
      <c r="G3333" s="21"/>
      <c r="H3333" s="17">
        <f t="shared" si="158"/>
        <v>0</v>
      </c>
    </row>
    <row r="3334" spans="1:8" s="5" customFormat="1">
      <c r="A3334" s="10" t="s">
        <v>9197</v>
      </c>
      <c r="B3334" s="11" t="s">
        <v>9198</v>
      </c>
      <c r="C3334" s="11" t="s">
        <v>9199</v>
      </c>
      <c r="D3334" s="14">
        <v>362</v>
      </c>
      <c r="E3334" s="14">
        <f t="shared" si="156"/>
        <v>452.5</v>
      </c>
      <c r="F3334" s="14">
        <f t="shared" si="157"/>
        <v>477.84000000000003</v>
      </c>
      <c r="G3334" s="21"/>
      <c r="H3334" s="17">
        <f t="shared" si="158"/>
        <v>0</v>
      </c>
    </row>
    <row r="3335" spans="1:8" s="5" customFormat="1">
      <c r="A3335" s="10" t="s">
        <v>9200</v>
      </c>
      <c r="B3335" s="11" t="s">
        <v>9201</v>
      </c>
      <c r="C3335" s="11" t="s">
        <v>9202</v>
      </c>
      <c r="D3335" s="14">
        <v>235</v>
      </c>
      <c r="E3335" s="14">
        <f t="shared" si="156"/>
        <v>293.75</v>
      </c>
      <c r="F3335" s="14">
        <f t="shared" si="157"/>
        <v>310.2</v>
      </c>
      <c r="G3335" s="21"/>
      <c r="H3335" s="17">
        <f t="shared" si="158"/>
        <v>0</v>
      </c>
    </row>
    <row r="3336" spans="1:8" s="5" customFormat="1">
      <c r="A3336" s="10" t="s">
        <v>9203</v>
      </c>
      <c r="B3336" s="11" t="s">
        <v>9204</v>
      </c>
      <c r="C3336" s="11" t="s">
        <v>9205</v>
      </c>
      <c r="D3336" s="14">
        <v>640</v>
      </c>
      <c r="E3336" s="14">
        <f t="shared" si="156"/>
        <v>800</v>
      </c>
      <c r="F3336" s="14">
        <f t="shared" si="157"/>
        <v>844.80000000000007</v>
      </c>
      <c r="G3336" s="21"/>
      <c r="H3336" s="17">
        <f t="shared" si="158"/>
        <v>0</v>
      </c>
    </row>
    <row r="3337" spans="1:8" s="5" customFormat="1">
      <c r="A3337" s="10" t="s">
        <v>9206</v>
      </c>
      <c r="B3337" s="11" t="s">
        <v>9207</v>
      </c>
      <c r="C3337" s="11" t="s">
        <v>9208</v>
      </c>
      <c r="D3337" s="14">
        <v>2680</v>
      </c>
      <c r="E3337" s="14">
        <f t="shared" si="156"/>
        <v>3350</v>
      </c>
      <c r="F3337" s="14">
        <f t="shared" si="157"/>
        <v>3537.6000000000004</v>
      </c>
      <c r="G3337" s="21"/>
      <c r="H3337" s="17">
        <f t="shared" si="158"/>
        <v>0</v>
      </c>
    </row>
    <row r="3338" spans="1:8" s="5" customFormat="1">
      <c r="A3338" s="10" t="s">
        <v>9209</v>
      </c>
      <c r="B3338" s="11" t="s">
        <v>9210</v>
      </c>
      <c r="C3338" s="11" t="s">
        <v>9211</v>
      </c>
      <c r="D3338" s="14">
        <v>135</v>
      </c>
      <c r="E3338" s="14">
        <f t="shared" si="156"/>
        <v>168.75</v>
      </c>
      <c r="F3338" s="14">
        <f t="shared" si="157"/>
        <v>178.20000000000002</v>
      </c>
      <c r="G3338" s="21"/>
      <c r="H3338" s="17">
        <f t="shared" si="158"/>
        <v>0</v>
      </c>
    </row>
    <row r="3339" spans="1:8" s="5" customFormat="1">
      <c r="A3339" s="10" t="s">
        <v>9212</v>
      </c>
      <c r="B3339" s="11" t="s">
        <v>9213</v>
      </c>
      <c r="C3339" s="11" t="s">
        <v>9214</v>
      </c>
      <c r="D3339" s="14">
        <v>49</v>
      </c>
      <c r="E3339" s="14">
        <f t="shared" si="156"/>
        <v>61.25</v>
      </c>
      <c r="F3339" s="14">
        <f t="shared" si="157"/>
        <v>64.680000000000007</v>
      </c>
      <c r="G3339" s="21"/>
      <c r="H3339" s="17">
        <f t="shared" si="158"/>
        <v>0</v>
      </c>
    </row>
    <row r="3340" spans="1:8" s="5" customFormat="1">
      <c r="A3340" s="10" t="s">
        <v>9215</v>
      </c>
      <c r="B3340" s="11" t="s">
        <v>9216</v>
      </c>
      <c r="C3340" s="11" t="s">
        <v>9217</v>
      </c>
      <c r="D3340" s="14">
        <v>205</v>
      </c>
      <c r="E3340" s="14">
        <f t="shared" si="156"/>
        <v>256.25</v>
      </c>
      <c r="F3340" s="14">
        <f t="shared" si="157"/>
        <v>270.60000000000002</v>
      </c>
      <c r="G3340" s="21"/>
      <c r="H3340" s="17">
        <f t="shared" si="158"/>
        <v>0</v>
      </c>
    </row>
    <row r="3341" spans="1:8" s="5" customFormat="1">
      <c r="A3341" s="10" t="s">
        <v>9218</v>
      </c>
      <c r="B3341" s="11" t="s">
        <v>2858</v>
      </c>
      <c r="C3341" s="11" t="s">
        <v>9219</v>
      </c>
      <c r="D3341" s="14">
        <v>49</v>
      </c>
      <c r="E3341" s="14">
        <f t="shared" si="156"/>
        <v>61.25</v>
      </c>
      <c r="F3341" s="14">
        <f t="shared" si="157"/>
        <v>64.680000000000007</v>
      </c>
      <c r="G3341" s="21"/>
      <c r="H3341" s="17">
        <f t="shared" si="158"/>
        <v>0</v>
      </c>
    </row>
    <row r="3342" spans="1:8" s="5" customFormat="1">
      <c r="A3342" s="10" t="s">
        <v>9220</v>
      </c>
      <c r="B3342" s="11" t="s">
        <v>9221</v>
      </c>
      <c r="C3342" s="11" t="s">
        <v>9222</v>
      </c>
      <c r="D3342" s="14">
        <v>218</v>
      </c>
      <c r="E3342" s="14">
        <f t="shared" si="156"/>
        <v>272.5</v>
      </c>
      <c r="F3342" s="14">
        <f t="shared" si="157"/>
        <v>287.76</v>
      </c>
      <c r="G3342" s="21"/>
      <c r="H3342" s="17">
        <f t="shared" si="158"/>
        <v>0</v>
      </c>
    </row>
    <row r="3343" spans="1:8" s="5" customFormat="1">
      <c r="A3343" s="10" t="s">
        <v>9223</v>
      </c>
      <c r="B3343" s="11" t="s">
        <v>9224</v>
      </c>
      <c r="C3343" s="11" t="s">
        <v>9225</v>
      </c>
      <c r="D3343" s="14">
        <v>330</v>
      </c>
      <c r="E3343" s="14">
        <f t="shared" si="156"/>
        <v>412.5</v>
      </c>
      <c r="F3343" s="14">
        <f t="shared" si="157"/>
        <v>435.6</v>
      </c>
      <c r="G3343" s="21"/>
      <c r="H3343" s="17">
        <f t="shared" si="158"/>
        <v>0</v>
      </c>
    </row>
    <row r="3344" spans="1:8" s="5" customFormat="1">
      <c r="A3344" s="10" t="s">
        <v>9226</v>
      </c>
      <c r="B3344" s="11" t="s">
        <v>9227</v>
      </c>
      <c r="C3344" s="11" t="s">
        <v>9228</v>
      </c>
      <c r="D3344" s="14">
        <v>265</v>
      </c>
      <c r="E3344" s="14">
        <f t="shared" si="156"/>
        <v>331.25</v>
      </c>
      <c r="F3344" s="14">
        <f t="shared" si="157"/>
        <v>349.8</v>
      </c>
      <c r="G3344" s="21"/>
      <c r="H3344" s="17">
        <f t="shared" si="158"/>
        <v>0</v>
      </c>
    </row>
    <row r="3345" spans="1:8" s="5" customFormat="1">
      <c r="A3345" s="10" t="s">
        <v>9229</v>
      </c>
      <c r="B3345" s="11" t="s">
        <v>9230</v>
      </c>
      <c r="C3345" s="11" t="s">
        <v>9231</v>
      </c>
      <c r="D3345" s="14">
        <v>730</v>
      </c>
      <c r="E3345" s="14">
        <f t="shared" ref="E3345:E3408" si="159">D3345*1.25</f>
        <v>912.5</v>
      </c>
      <c r="F3345" s="14">
        <f t="shared" ref="F3345:F3408" si="160">D3345*1.32</f>
        <v>963.6</v>
      </c>
      <c r="G3345" s="21"/>
      <c r="H3345" s="17">
        <f t="shared" ref="H3345:H3408" si="161">G3345*F3345</f>
        <v>0</v>
      </c>
    </row>
    <row r="3346" spans="1:8" s="5" customFormat="1">
      <c r="A3346" s="10" t="s">
        <v>9232</v>
      </c>
      <c r="B3346" s="11" t="s">
        <v>9233</v>
      </c>
      <c r="C3346" s="11" t="s">
        <v>9234</v>
      </c>
      <c r="D3346" s="14">
        <v>170</v>
      </c>
      <c r="E3346" s="14">
        <f t="shared" si="159"/>
        <v>212.5</v>
      </c>
      <c r="F3346" s="14">
        <f t="shared" si="160"/>
        <v>224.4</v>
      </c>
      <c r="G3346" s="21"/>
      <c r="H3346" s="17">
        <f t="shared" si="161"/>
        <v>0</v>
      </c>
    </row>
    <row r="3347" spans="1:8" s="5" customFormat="1">
      <c r="A3347" s="10" t="s">
        <v>9235</v>
      </c>
      <c r="B3347" s="11" t="s">
        <v>3567</v>
      </c>
      <c r="C3347" s="11" t="s">
        <v>9236</v>
      </c>
      <c r="D3347" s="14">
        <v>49</v>
      </c>
      <c r="E3347" s="14">
        <f t="shared" si="159"/>
        <v>61.25</v>
      </c>
      <c r="F3347" s="14">
        <f t="shared" si="160"/>
        <v>64.680000000000007</v>
      </c>
      <c r="G3347" s="21"/>
      <c r="H3347" s="17">
        <f t="shared" si="161"/>
        <v>0</v>
      </c>
    </row>
    <row r="3348" spans="1:8" s="5" customFormat="1">
      <c r="A3348" s="10" t="s">
        <v>9237</v>
      </c>
      <c r="B3348" s="11" t="s">
        <v>9238</v>
      </c>
      <c r="C3348" s="11" t="s">
        <v>9239</v>
      </c>
      <c r="D3348" s="14">
        <v>49</v>
      </c>
      <c r="E3348" s="14">
        <f t="shared" si="159"/>
        <v>61.25</v>
      </c>
      <c r="F3348" s="14">
        <f t="shared" si="160"/>
        <v>64.680000000000007</v>
      </c>
      <c r="G3348" s="21"/>
      <c r="H3348" s="17">
        <f t="shared" si="161"/>
        <v>0</v>
      </c>
    </row>
    <row r="3349" spans="1:8" s="5" customFormat="1">
      <c r="A3349" s="10" t="s">
        <v>9240</v>
      </c>
      <c r="B3349" s="11" t="s">
        <v>3199</v>
      </c>
      <c r="C3349" s="11" t="s">
        <v>9241</v>
      </c>
      <c r="D3349" s="14">
        <v>49</v>
      </c>
      <c r="E3349" s="14">
        <f t="shared" si="159"/>
        <v>61.25</v>
      </c>
      <c r="F3349" s="14">
        <f t="shared" si="160"/>
        <v>64.680000000000007</v>
      </c>
      <c r="G3349" s="21"/>
      <c r="H3349" s="17">
        <f t="shared" si="161"/>
        <v>0</v>
      </c>
    </row>
    <row r="3350" spans="1:8" s="5" customFormat="1">
      <c r="A3350" s="10" t="s">
        <v>9242</v>
      </c>
      <c r="B3350" s="11" t="s">
        <v>9243</v>
      </c>
      <c r="C3350" s="11" t="s">
        <v>9244</v>
      </c>
      <c r="D3350" s="14">
        <v>173</v>
      </c>
      <c r="E3350" s="14">
        <f t="shared" si="159"/>
        <v>216.25</v>
      </c>
      <c r="F3350" s="14">
        <f t="shared" si="160"/>
        <v>228.36</v>
      </c>
      <c r="G3350" s="21"/>
      <c r="H3350" s="17">
        <f t="shared" si="161"/>
        <v>0</v>
      </c>
    </row>
    <row r="3351" spans="1:8" s="5" customFormat="1">
      <c r="A3351" s="10" t="s">
        <v>9245</v>
      </c>
      <c r="B3351" s="11" t="s">
        <v>9246</v>
      </c>
      <c r="C3351" s="11" t="s">
        <v>9247</v>
      </c>
      <c r="D3351" s="14">
        <v>218</v>
      </c>
      <c r="E3351" s="14">
        <f t="shared" si="159"/>
        <v>272.5</v>
      </c>
      <c r="F3351" s="14">
        <f t="shared" si="160"/>
        <v>287.76</v>
      </c>
      <c r="G3351" s="21"/>
      <c r="H3351" s="17">
        <f t="shared" si="161"/>
        <v>0</v>
      </c>
    </row>
    <row r="3352" spans="1:8" s="5" customFormat="1">
      <c r="A3352" s="10" t="s">
        <v>9248</v>
      </c>
      <c r="B3352" s="11" t="s">
        <v>9249</v>
      </c>
      <c r="C3352" s="11" t="s">
        <v>9250</v>
      </c>
      <c r="D3352" s="14">
        <v>353</v>
      </c>
      <c r="E3352" s="14">
        <f t="shared" si="159"/>
        <v>441.25</v>
      </c>
      <c r="F3352" s="14">
        <f t="shared" si="160"/>
        <v>465.96000000000004</v>
      </c>
      <c r="G3352" s="21"/>
      <c r="H3352" s="17">
        <f t="shared" si="161"/>
        <v>0</v>
      </c>
    </row>
    <row r="3353" spans="1:8" s="5" customFormat="1">
      <c r="A3353" s="10" t="s">
        <v>9251</v>
      </c>
      <c r="B3353" s="11" t="s">
        <v>9252</v>
      </c>
      <c r="C3353" s="11" t="s">
        <v>9253</v>
      </c>
      <c r="D3353" s="14">
        <v>362</v>
      </c>
      <c r="E3353" s="14">
        <f t="shared" si="159"/>
        <v>452.5</v>
      </c>
      <c r="F3353" s="14">
        <f t="shared" si="160"/>
        <v>477.84000000000003</v>
      </c>
      <c r="G3353" s="21"/>
      <c r="H3353" s="17">
        <f t="shared" si="161"/>
        <v>0</v>
      </c>
    </row>
    <row r="3354" spans="1:8" s="5" customFormat="1">
      <c r="A3354" s="10" t="s">
        <v>9254</v>
      </c>
      <c r="B3354" s="11" t="s">
        <v>9255</v>
      </c>
      <c r="C3354" s="11" t="s">
        <v>9256</v>
      </c>
      <c r="D3354" s="14">
        <v>275</v>
      </c>
      <c r="E3354" s="14">
        <f t="shared" si="159"/>
        <v>343.75</v>
      </c>
      <c r="F3354" s="14">
        <f t="shared" si="160"/>
        <v>363</v>
      </c>
      <c r="G3354" s="21"/>
      <c r="H3354" s="17">
        <f t="shared" si="161"/>
        <v>0</v>
      </c>
    </row>
    <row r="3355" spans="1:8" s="5" customFormat="1">
      <c r="A3355" s="10" t="s">
        <v>9257</v>
      </c>
      <c r="B3355" s="11" t="s">
        <v>9258</v>
      </c>
      <c r="C3355" s="11" t="s">
        <v>9259</v>
      </c>
      <c r="D3355" s="14">
        <v>730</v>
      </c>
      <c r="E3355" s="14">
        <f t="shared" si="159"/>
        <v>912.5</v>
      </c>
      <c r="F3355" s="14">
        <f t="shared" si="160"/>
        <v>963.6</v>
      </c>
      <c r="G3355" s="21"/>
      <c r="H3355" s="17">
        <f t="shared" si="161"/>
        <v>0</v>
      </c>
    </row>
    <row r="3356" spans="1:8" s="5" customFormat="1">
      <c r="A3356" s="10" t="s">
        <v>9260</v>
      </c>
      <c r="B3356" s="11" t="s">
        <v>9261</v>
      </c>
      <c r="C3356" s="11" t="s">
        <v>9262</v>
      </c>
      <c r="D3356" s="14">
        <v>145</v>
      </c>
      <c r="E3356" s="14">
        <f t="shared" si="159"/>
        <v>181.25</v>
      </c>
      <c r="F3356" s="14">
        <f t="shared" si="160"/>
        <v>191.4</v>
      </c>
      <c r="G3356" s="21"/>
      <c r="H3356" s="17">
        <f t="shared" si="161"/>
        <v>0</v>
      </c>
    </row>
    <row r="3357" spans="1:8" s="5" customFormat="1">
      <c r="A3357" s="10" t="s">
        <v>9263</v>
      </c>
      <c r="B3357" s="11" t="s">
        <v>3650</v>
      </c>
      <c r="C3357" s="11" t="s">
        <v>9264</v>
      </c>
      <c r="D3357" s="14">
        <v>54</v>
      </c>
      <c r="E3357" s="14">
        <f t="shared" si="159"/>
        <v>67.5</v>
      </c>
      <c r="F3357" s="14">
        <f t="shared" si="160"/>
        <v>71.28</v>
      </c>
      <c r="G3357" s="21"/>
      <c r="H3357" s="17">
        <f t="shared" si="161"/>
        <v>0</v>
      </c>
    </row>
    <row r="3358" spans="1:8" s="5" customFormat="1">
      <c r="A3358" s="10" t="s">
        <v>9265</v>
      </c>
      <c r="B3358" s="11" t="s">
        <v>7801</v>
      </c>
      <c r="C3358" s="11" t="s">
        <v>9266</v>
      </c>
      <c r="D3358" s="14">
        <v>56</v>
      </c>
      <c r="E3358" s="14">
        <f t="shared" si="159"/>
        <v>70</v>
      </c>
      <c r="F3358" s="14">
        <f t="shared" si="160"/>
        <v>73.92</v>
      </c>
      <c r="G3358" s="21"/>
      <c r="H3358" s="17">
        <f t="shared" si="161"/>
        <v>0</v>
      </c>
    </row>
    <row r="3359" spans="1:8" s="5" customFormat="1">
      <c r="A3359" s="10" t="s">
        <v>9267</v>
      </c>
      <c r="B3359" s="11" t="s">
        <v>9268</v>
      </c>
      <c r="C3359" s="11" t="s">
        <v>9269</v>
      </c>
      <c r="D3359" s="14">
        <v>430</v>
      </c>
      <c r="E3359" s="14">
        <f t="shared" si="159"/>
        <v>537.5</v>
      </c>
      <c r="F3359" s="14">
        <f t="shared" si="160"/>
        <v>567.6</v>
      </c>
      <c r="G3359" s="21"/>
      <c r="H3359" s="17">
        <f t="shared" si="161"/>
        <v>0</v>
      </c>
    </row>
    <row r="3360" spans="1:8" s="5" customFormat="1">
      <c r="A3360" s="10" t="s">
        <v>9270</v>
      </c>
      <c r="B3360" s="11" t="s">
        <v>3652</v>
      </c>
      <c r="C3360" s="11" t="s">
        <v>9271</v>
      </c>
      <c r="D3360" s="14">
        <v>56</v>
      </c>
      <c r="E3360" s="14">
        <f t="shared" si="159"/>
        <v>70</v>
      </c>
      <c r="F3360" s="14">
        <f t="shared" si="160"/>
        <v>73.92</v>
      </c>
      <c r="G3360" s="21"/>
      <c r="H3360" s="17">
        <f t="shared" si="161"/>
        <v>0</v>
      </c>
    </row>
    <row r="3361" spans="1:8" s="5" customFormat="1">
      <c r="A3361" s="10" t="s">
        <v>9272</v>
      </c>
      <c r="B3361" s="11" t="s">
        <v>9273</v>
      </c>
      <c r="C3361" s="11" t="s">
        <v>9274</v>
      </c>
      <c r="D3361" s="14">
        <v>59</v>
      </c>
      <c r="E3361" s="14">
        <f t="shared" si="159"/>
        <v>73.75</v>
      </c>
      <c r="F3361" s="14">
        <f t="shared" si="160"/>
        <v>77.88000000000001</v>
      </c>
      <c r="G3361" s="21"/>
      <c r="H3361" s="17">
        <f t="shared" si="161"/>
        <v>0</v>
      </c>
    </row>
    <row r="3362" spans="1:8" s="5" customFormat="1">
      <c r="A3362" s="10" t="s">
        <v>9275</v>
      </c>
      <c r="B3362" s="11" t="s">
        <v>2244</v>
      </c>
      <c r="C3362" s="11" t="s">
        <v>9276</v>
      </c>
      <c r="D3362" s="14">
        <v>59</v>
      </c>
      <c r="E3362" s="14">
        <f t="shared" si="159"/>
        <v>73.75</v>
      </c>
      <c r="F3362" s="14">
        <f t="shared" si="160"/>
        <v>77.88000000000001</v>
      </c>
      <c r="G3362" s="21"/>
      <c r="H3362" s="17">
        <f t="shared" si="161"/>
        <v>0</v>
      </c>
    </row>
    <row r="3363" spans="1:8" s="5" customFormat="1">
      <c r="A3363" s="10" t="s">
        <v>9277</v>
      </c>
      <c r="B3363" s="11" t="s">
        <v>9278</v>
      </c>
      <c r="C3363" s="11" t="s">
        <v>9279</v>
      </c>
      <c r="D3363" s="14">
        <v>205</v>
      </c>
      <c r="E3363" s="14">
        <f t="shared" si="159"/>
        <v>256.25</v>
      </c>
      <c r="F3363" s="14">
        <f t="shared" si="160"/>
        <v>270.60000000000002</v>
      </c>
      <c r="G3363" s="21"/>
      <c r="H3363" s="17">
        <f t="shared" si="161"/>
        <v>0</v>
      </c>
    </row>
    <row r="3364" spans="1:8" s="5" customFormat="1">
      <c r="A3364" s="10" t="s">
        <v>9280</v>
      </c>
      <c r="B3364" s="11" t="s">
        <v>9281</v>
      </c>
      <c r="C3364" s="11" t="s">
        <v>9282</v>
      </c>
      <c r="D3364" s="14">
        <v>295</v>
      </c>
      <c r="E3364" s="14">
        <f t="shared" si="159"/>
        <v>368.75</v>
      </c>
      <c r="F3364" s="14">
        <f t="shared" si="160"/>
        <v>389.40000000000003</v>
      </c>
      <c r="G3364" s="21"/>
      <c r="H3364" s="17">
        <f t="shared" si="161"/>
        <v>0</v>
      </c>
    </row>
    <row r="3365" spans="1:8" s="5" customFormat="1">
      <c r="A3365" s="10" t="s">
        <v>9283</v>
      </c>
      <c r="B3365" s="11" t="s">
        <v>9284</v>
      </c>
      <c r="C3365" s="11" t="s">
        <v>9285</v>
      </c>
      <c r="D3365" s="14">
        <v>376</v>
      </c>
      <c r="E3365" s="14">
        <f t="shared" si="159"/>
        <v>470</v>
      </c>
      <c r="F3365" s="14">
        <f t="shared" si="160"/>
        <v>496.32000000000005</v>
      </c>
      <c r="G3365" s="21"/>
      <c r="H3365" s="17">
        <f t="shared" si="161"/>
        <v>0</v>
      </c>
    </row>
    <row r="3366" spans="1:8" s="5" customFormat="1">
      <c r="A3366" s="10" t="s">
        <v>9286</v>
      </c>
      <c r="B3366" s="11" t="s">
        <v>9287</v>
      </c>
      <c r="C3366" s="11" t="s">
        <v>9288</v>
      </c>
      <c r="D3366" s="14">
        <v>435</v>
      </c>
      <c r="E3366" s="14">
        <f t="shared" si="159"/>
        <v>543.75</v>
      </c>
      <c r="F3366" s="14">
        <f t="shared" si="160"/>
        <v>574.20000000000005</v>
      </c>
      <c r="G3366" s="21"/>
      <c r="H3366" s="17">
        <f t="shared" si="161"/>
        <v>0</v>
      </c>
    </row>
    <row r="3367" spans="1:8" s="5" customFormat="1">
      <c r="A3367" s="10" t="s">
        <v>9289</v>
      </c>
      <c r="B3367" s="11" t="s">
        <v>9290</v>
      </c>
      <c r="C3367" s="11" t="s">
        <v>9291</v>
      </c>
      <c r="D3367" s="14">
        <v>295</v>
      </c>
      <c r="E3367" s="14">
        <f t="shared" si="159"/>
        <v>368.75</v>
      </c>
      <c r="F3367" s="14">
        <f t="shared" si="160"/>
        <v>389.40000000000003</v>
      </c>
      <c r="G3367" s="21"/>
      <c r="H3367" s="17">
        <f t="shared" si="161"/>
        <v>0</v>
      </c>
    </row>
    <row r="3368" spans="1:8" s="5" customFormat="1">
      <c r="A3368" s="10" t="s">
        <v>9292</v>
      </c>
      <c r="B3368" s="11" t="s">
        <v>9293</v>
      </c>
      <c r="C3368" s="11" t="s">
        <v>9294</v>
      </c>
      <c r="D3368" s="14">
        <v>905</v>
      </c>
      <c r="E3368" s="14">
        <f t="shared" si="159"/>
        <v>1131.25</v>
      </c>
      <c r="F3368" s="14">
        <f t="shared" si="160"/>
        <v>1194.6000000000001</v>
      </c>
      <c r="G3368" s="21"/>
      <c r="H3368" s="17">
        <f t="shared" si="161"/>
        <v>0</v>
      </c>
    </row>
    <row r="3369" spans="1:8" s="5" customFormat="1">
      <c r="A3369" s="10" t="s">
        <v>9295</v>
      </c>
      <c r="B3369" s="11" t="s">
        <v>9296</v>
      </c>
      <c r="C3369" s="11" t="s">
        <v>9297</v>
      </c>
      <c r="D3369" s="14">
        <v>169</v>
      </c>
      <c r="E3369" s="14">
        <f t="shared" si="159"/>
        <v>211.25</v>
      </c>
      <c r="F3369" s="14">
        <f t="shared" si="160"/>
        <v>223.08</v>
      </c>
      <c r="G3369" s="21"/>
      <c r="H3369" s="17">
        <f t="shared" si="161"/>
        <v>0</v>
      </c>
    </row>
    <row r="3370" spans="1:8" s="5" customFormat="1">
      <c r="A3370" s="10" t="s">
        <v>9298</v>
      </c>
      <c r="B3370" s="11" t="s">
        <v>9299</v>
      </c>
      <c r="C3370" s="11" t="s">
        <v>9300</v>
      </c>
      <c r="D3370" s="14">
        <v>63</v>
      </c>
      <c r="E3370" s="14">
        <f t="shared" si="159"/>
        <v>78.75</v>
      </c>
      <c r="F3370" s="14">
        <f t="shared" si="160"/>
        <v>83.160000000000011</v>
      </c>
      <c r="G3370" s="21"/>
      <c r="H3370" s="17">
        <f t="shared" si="161"/>
        <v>0</v>
      </c>
    </row>
    <row r="3371" spans="1:8" s="5" customFormat="1">
      <c r="A3371" s="10" t="s">
        <v>9301</v>
      </c>
      <c r="B3371" s="11" t="s">
        <v>9302</v>
      </c>
      <c r="C3371" s="11" t="s">
        <v>9303</v>
      </c>
      <c r="D3371" s="14">
        <v>69</v>
      </c>
      <c r="E3371" s="14">
        <f t="shared" si="159"/>
        <v>86.25</v>
      </c>
      <c r="F3371" s="14">
        <f t="shared" si="160"/>
        <v>91.08</v>
      </c>
      <c r="G3371" s="21"/>
      <c r="H3371" s="17">
        <f t="shared" si="161"/>
        <v>0</v>
      </c>
    </row>
    <row r="3372" spans="1:8" s="5" customFormat="1">
      <c r="A3372" s="10" t="s">
        <v>9304</v>
      </c>
      <c r="B3372" s="11" t="s">
        <v>9305</v>
      </c>
      <c r="C3372" s="11" t="s">
        <v>9306</v>
      </c>
      <c r="D3372" s="14">
        <v>63</v>
      </c>
      <c r="E3372" s="14">
        <f t="shared" si="159"/>
        <v>78.75</v>
      </c>
      <c r="F3372" s="14">
        <f t="shared" si="160"/>
        <v>83.160000000000011</v>
      </c>
      <c r="G3372" s="21"/>
      <c r="H3372" s="17">
        <f t="shared" si="161"/>
        <v>0</v>
      </c>
    </row>
    <row r="3373" spans="1:8" s="5" customFormat="1">
      <c r="A3373" s="10" t="s">
        <v>9307</v>
      </c>
      <c r="B3373" s="11" t="s">
        <v>9308</v>
      </c>
      <c r="C3373" s="11" t="s">
        <v>9309</v>
      </c>
      <c r="D3373" s="14">
        <v>49</v>
      </c>
      <c r="E3373" s="14">
        <f t="shared" si="159"/>
        <v>61.25</v>
      </c>
      <c r="F3373" s="14">
        <f t="shared" si="160"/>
        <v>64.680000000000007</v>
      </c>
      <c r="G3373" s="21"/>
      <c r="H3373" s="17">
        <f t="shared" si="161"/>
        <v>0</v>
      </c>
    </row>
    <row r="3374" spans="1:8" s="5" customFormat="1">
      <c r="A3374" s="10" t="s">
        <v>9310</v>
      </c>
      <c r="B3374" s="11" t="s">
        <v>3712</v>
      </c>
      <c r="C3374" s="11" t="s">
        <v>9311</v>
      </c>
      <c r="D3374" s="14">
        <v>69</v>
      </c>
      <c r="E3374" s="14">
        <f t="shared" si="159"/>
        <v>86.25</v>
      </c>
      <c r="F3374" s="14">
        <f t="shared" si="160"/>
        <v>91.08</v>
      </c>
      <c r="G3374" s="21"/>
      <c r="H3374" s="17">
        <f t="shared" si="161"/>
        <v>0</v>
      </c>
    </row>
    <row r="3375" spans="1:8" s="5" customFormat="1">
      <c r="A3375" s="10" t="s">
        <v>9312</v>
      </c>
      <c r="B3375" s="11" t="s">
        <v>9313</v>
      </c>
      <c r="C3375" s="11" t="s">
        <v>9314</v>
      </c>
      <c r="D3375" s="14">
        <v>210</v>
      </c>
      <c r="E3375" s="14">
        <f t="shared" si="159"/>
        <v>262.5</v>
      </c>
      <c r="F3375" s="14">
        <f t="shared" si="160"/>
        <v>277.2</v>
      </c>
      <c r="G3375" s="21"/>
      <c r="H3375" s="17">
        <f t="shared" si="161"/>
        <v>0</v>
      </c>
    </row>
    <row r="3376" spans="1:8" s="5" customFormat="1">
      <c r="A3376" s="10" t="s">
        <v>9315</v>
      </c>
      <c r="B3376" s="11" t="s">
        <v>9316</v>
      </c>
      <c r="C3376" s="11" t="s">
        <v>9317</v>
      </c>
      <c r="D3376" s="14">
        <v>312</v>
      </c>
      <c r="E3376" s="14">
        <f t="shared" si="159"/>
        <v>390</v>
      </c>
      <c r="F3376" s="14">
        <f t="shared" si="160"/>
        <v>411.84000000000003</v>
      </c>
      <c r="G3376" s="21"/>
      <c r="H3376" s="17">
        <f t="shared" si="161"/>
        <v>0</v>
      </c>
    </row>
    <row r="3377" spans="1:8" s="5" customFormat="1">
      <c r="A3377" s="10" t="s">
        <v>9318</v>
      </c>
      <c r="B3377" s="11" t="s">
        <v>9319</v>
      </c>
      <c r="C3377" s="11" t="s">
        <v>9320</v>
      </c>
      <c r="D3377" s="14">
        <v>336</v>
      </c>
      <c r="E3377" s="14">
        <f t="shared" si="159"/>
        <v>420</v>
      </c>
      <c r="F3377" s="14">
        <f t="shared" si="160"/>
        <v>443.52000000000004</v>
      </c>
      <c r="G3377" s="21"/>
      <c r="H3377" s="17">
        <f t="shared" si="161"/>
        <v>0</v>
      </c>
    </row>
    <row r="3378" spans="1:8" s="5" customFormat="1">
      <c r="A3378" s="10" t="s">
        <v>9321</v>
      </c>
      <c r="B3378" s="11" t="s">
        <v>9322</v>
      </c>
      <c r="C3378" s="11" t="s">
        <v>9323</v>
      </c>
      <c r="D3378" s="14">
        <v>402</v>
      </c>
      <c r="E3378" s="14">
        <f t="shared" si="159"/>
        <v>502.5</v>
      </c>
      <c r="F3378" s="14">
        <f t="shared" si="160"/>
        <v>530.64</v>
      </c>
      <c r="G3378" s="21"/>
      <c r="H3378" s="17">
        <f t="shared" si="161"/>
        <v>0</v>
      </c>
    </row>
    <row r="3379" spans="1:8" s="5" customFormat="1">
      <c r="A3379" s="10" t="s">
        <v>9324</v>
      </c>
      <c r="B3379" s="11" t="s">
        <v>9325</v>
      </c>
      <c r="C3379" s="11" t="s">
        <v>9326</v>
      </c>
      <c r="D3379" s="14">
        <v>1070</v>
      </c>
      <c r="E3379" s="14">
        <f t="shared" si="159"/>
        <v>1337.5</v>
      </c>
      <c r="F3379" s="14">
        <f t="shared" si="160"/>
        <v>1412.4</v>
      </c>
      <c r="G3379" s="21"/>
      <c r="H3379" s="17">
        <f t="shared" si="161"/>
        <v>0</v>
      </c>
    </row>
    <row r="3380" spans="1:8" s="5" customFormat="1">
      <c r="A3380" s="10" t="s">
        <v>9327</v>
      </c>
      <c r="B3380" s="11" t="s">
        <v>9328</v>
      </c>
      <c r="C3380" s="11" t="s">
        <v>9329</v>
      </c>
      <c r="D3380" s="14">
        <v>72</v>
      </c>
      <c r="E3380" s="14">
        <f t="shared" si="159"/>
        <v>90</v>
      </c>
      <c r="F3380" s="14">
        <f t="shared" si="160"/>
        <v>95.04</v>
      </c>
      <c r="G3380" s="21"/>
      <c r="H3380" s="17">
        <f t="shared" si="161"/>
        <v>0</v>
      </c>
    </row>
    <row r="3381" spans="1:8" s="5" customFormat="1">
      <c r="A3381" s="10" t="s">
        <v>9330</v>
      </c>
      <c r="B3381" s="11" t="s">
        <v>9331</v>
      </c>
      <c r="C3381" s="11" t="s">
        <v>9332</v>
      </c>
      <c r="D3381" s="14">
        <v>69</v>
      </c>
      <c r="E3381" s="14">
        <f t="shared" si="159"/>
        <v>86.25</v>
      </c>
      <c r="F3381" s="14">
        <f t="shared" si="160"/>
        <v>91.08</v>
      </c>
      <c r="G3381" s="21"/>
      <c r="H3381" s="17">
        <f t="shared" si="161"/>
        <v>0</v>
      </c>
    </row>
    <row r="3382" spans="1:8" s="5" customFormat="1">
      <c r="A3382" s="10" t="s">
        <v>9333</v>
      </c>
      <c r="B3382" s="11" t="s">
        <v>3715</v>
      </c>
      <c r="C3382" s="11" t="s">
        <v>9334</v>
      </c>
      <c r="D3382" s="14">
        <v>68</v>
      </c>
      <c r="E3382" s="14">
        <f t="shared" si="159"/>
        <v>85</v>
      </c>
      <c r="F3382" s="14">
        <f t="shared" si="160"/>
        <v>89.76</v>
      </c>
      <c r="G3382" s="21"/>
      <c r="H3382" s="17">
        <f t="shared" si="161"/>
        <v>0</v>
      </c>
    </row>
    <row r="3383" spans="1:8" s="5" customFormat="1">
      <c r="A3383" s="10" t="s">
        <v>9335</v>
      </c>
      <c r="B3383" s="11" t="s">
        <v>9336</v>
      </c>
      <c r="C3383" s="11" t="s">
        <v>9337</v>
      </c>
      <c r="D3383" s="14">
        <v>72</v>
      </c>
      <c r="E3383" s="14">
        <f t="shared" si="159"/>
        <v>90</v>
      </c>
      <c r="F3383" s="14">
        <f t="shared" si="160"/>
        <v>95.04</v>
      </c>
      <c r="G3383" s="21"/>
      <c r="H3383" s="17">
        <f t="shared" si="161"/>
        <v>0</v>
      </c>
    </row>
    <row r="3384" spans="1:8" s="5" customFormat="1">
      <c r="A3384" s="10" t="s">
        <v>9338</v>
      </c>
      <c r="B3384" s="11" t="s">
        <v>7383</v>
      </c>
      <c r="C3384" s="11" t="s">
        <v>9339</v>
      </c>
      <c r="D3384" s="14">
        <v>69</v>
      </c>
      <c r="E3384" s="14">
        <f t="shared" si="159"/>
        <v>86.25</v>
      </c>
      <c r="F3384" s="14">
        <f t="shared" si="160"/>
        <v>91.08</v>
      </c>
      <c r="G3384" s="21"/>
      <c r="H3384" s="17">
        <f t="shared" si="161"/>
        <v>0</v>
      </c>
    </row>
    <row r="3385" spans="1:8" s="5" customFormat="1">
      <c r="A3385" s="10" t="s">
        <v>9340</v>
      </c>
      <c r="B3385" s="11" t="s">
        <v>9341</v>
      </c>
      <c r="C3385" s="11" t="s">
        <v>9342</v>
      </c>
      <c r="D3385" s="14">
        <v>249</v>
      </c>
      <c r="E3385" s="14">
        <f t="shared" si="159"/>
        <v>311.25</v>
      </c>
      <c r="F3385" s="14">
        <f t="shared" si="160"/>
        <v>328.68</v>
      </c>
      <c r="G3385" s="21"/>
      <c r="H3385" s="17">
        <f t="shared" si="161"/>
        <v>0</v>
      </c>
    </row>
    <row r="3386" spans="1:8" s="5" customFormat="1">
      <c r="A3386" s="10" t="s">
        <v>9343</v>
      </c>
      <c r="B3386" s="11" t="s">
        <v>9344</v>
      </c>
      <c r="C3386" s="11" t="s">
        <v>9345</v>
      </c>
      <c r="D3386" s="14">
        <v>356</v>
      </c>
      <c r="E3386" s="14">
        <f t="shared" si="159"/>
        <v>445</v>
      </c>
      <c r="F3386" s="14">
        <f t="shared" si="160"/>
        <v>469.92</v>
      </c>
      <c r="G3386" s="21"/>
      <c r="H3386" s="17">
        <f t="shared" si="161"/>
        <v>0</v>
      </c>
    </row>
    <row r="3387" spans="1:8" s="5" customFormat="1">
      <c r="A3387" s="10" t="s">
        <v>9346</v>
      </c>
      <c r="B3387" s="11" t="s">
        <v>9347</v>
      </c>
      <c r="C3387" s="11" t="s">
        <v>9348</v>
      </c>
      <c r="D3387" s="14">
        <v>625</v>
      </c>
      <c r="E3387" s="14">
        <f t="shared" si="159"/>
        <v>781.25</v>
      </c>
      <c r="F3387" s="14">
        <f t="shared" si="160"/>
        <v>825</v>
      </c>
      <c r="G3387" s="21"/>
      <c r="H3387" s="17">
        <f t="shared" si="161"/>
        <v>0</v>
      </c>
    </row>
    <row r="3388" spans="1:8" s="5" customFormat="1">
      <c r="A3388" s="10" t="s">
        <v>9349</v>
      </c>
      <c r="B3388" s="11" t="s">
        <v>9350</v>
      </c>
      <c r="C3388" s="11" t="s">
        <v>9351</v>
      </c>
      <c r="D3388" s="14">
        <v>495</v>
      </c>
      <c r="E3388" s="14">
        <f t="shared" si="159"/>
        <v>618.75</v>
      </c>
      <c r="F3388" s="14">
        <f t="shared" si="160"/>
        <v>653.4</v>
      </c>
      <c r="G3388" s="21"/>
      <c r="H3388" s="17">
        <f t="shared" si="161"/>
        <v>0</v>
      </c>
    </row>
    <row r="3389" spans="1:8" s="5" customFormat="1">
      <c r="A3389" s="10" t="s">
        <v>9352</v>
      </c>
      <c r="B3389" s="11" t="s">
        <v>9353</v>
      </c>
      <c r="C3389" s="11" t="s">
        <v>9354</v>
      </c>
      <c r="D3389" s="14">
        <v>320</v>
      </c>
      <c r="E3389" s="14">
        <f t="shared" si="159"/>
        <v>400</v>
      </c>
      <c r="F3389" s="14">
        <f t="shared" si="160"/>
        <v>422.40000000000003</v>
      </c>
      <c r="G3389" s="21"/>
      <c r="H3389" s="17">
        <f t="shared" si="161"/>
        <v>0</v>
      </c>
    </row>
    <row r="3390" spans="1:8" s="5" customFormat="1">
      <c r="A3390" s="10" t="s">
        <v>9355</v>
      </c>
      <c r="B3390" s="11" t="s">
        <v>9356</v>
      </c>
      <c r="C3390" s="11" t="s">
        <v>9357</v>
      </c>
      <c r="D3390" s="14">
        <v>1100</v>
      </c>
      <c r="E3390" s="14">
        <f t="shared" si="159"/>
        <v>1375</v>
      </c>
      <c r="F3390" s="14">
        <f t="shared" si="160"/>
        <v>1452</v>
      </c>
      <c r="G3390" s="21"/>
      <c r="H3390" s="17">
        <f t="shared" si="161"/>
        <v>0</v>
      </c>
    </row>
    <row r="3391" spans="1:8" s="5" customFormat="1">
      <c r="A3391" s="10" t="s">
        <v>9358</v>
      </c>
      <c r="B3391" s="11" t="s">
        <v>9359</v>
      </c>
      <c r="C3391" s="11" t="s">
        <v>9360</v>
      </c>
      <c r="D3391" s="14">
        <v>75</v>
      </c>
      <c r="E3391" s="14">
        <f t="shared" si="159"/>
        <v>93.75</v>
      </c>
      <c r="F3391" s="14">
        <f t="shared" si="160"/>
        <v>99</v>
      </c>
      <c r="G3391" s="21"/>
      <c r="H3391" s="17">
        <f t="shared" si="161"/>
        <v>0</v>
      </c>
    </row>
    <row r="3392" spans="1:8" s="5" customFormat="1">
      <c r="A3392" s="10" t="s">
        <v>9361</v>
      </c>
      <c r="B3392" s="11" t="s">
        <v>9362</v>
      </c>
      <c r="C3392" s="11" t="s">
        <v>9363</v>
      </c>
      <c r="D3392" s="14">
        <v>79</v>
      </c>
      <c r="E3392" s="14">
        <f t="shared" si="159"/>
        <v>98.75</v>
      </c>
      <c r="F3392" s="14">
        <f t="shared" si="160"/>
        <v>104.28</v>
      </c>
      <c r="G3392" s="21"/>
      <c r="H3392" s="17">
        <f t="shared" si="161"/>
        <v>0</v>
      </c>
    </row>
    <row r="3393" spans="1:8" s="5" customFormat="1">
      <c r="A3393" s="10" t="s">
        <v>9364</v>
      </c>
      <c r="B3393" s="11" t="s">
        <v>9365</v>
      </c>
      <c r="C3393" s="11" t="s">
        <v>9366</v>
      </c>
      <c r="D3393" s="14">
        <v>81</v>
      </c>
      <c r="E3393" s="14">
        <f t="shared" si="159"/>
        <v>101.25</v>
      </c>
      <c r="F3393" s="14">
        <f t="shared" si="160"/>
        <v>106.92</v>
      </c>
      <c r="G3393" s="21"/>
      <c r="H3393" s="17">
        <f t="shared" si="161"/>
        <v>0</v>
      </c>
    </row>
    <row r="3394" spans="1:8" s="5" customFormat="1">
      <c r="A3394" s="10" t="s">
        <v>9367</v>
      </c>
      <c r="B3394" s="11" t="s">
        <v>9368</v>
      </c>
      <c r="C3394" s="11" t="s">
        <v>9369</v>
      </c>
      <c r="D3394" s="14">
        <v>73</v>
      </c>
      <c r="E3394" s="14">
        <f t="shared" si="159"/>
        <v>91.25</v>
      </c>
      <c r="F3394" s="14">
        <f t="shared" si="160"/>
        <v>96.36</v>
      </c>
      <c r="G3394" s="21"/>
      <c r="H3394" s="17">
        <f t="shared" si="161"/>
        <v>0</v>
      </c>
    </row>
    <row r="3395" spans="1:8" s="5" customFormat="1">
      <c r="A3395" s="10" t="s">
        <v>9370</v>
      </c>
      <c r="B3395" s="11" t="s">
        <v>7540</v>
      </c>
      <c r="C3395" s="11" t="s">
        <v>9371</v>
      </c>
      <c r="D3395" s="14">
        <v>87</v>
      </c>
      <c r="E3395" s="14">
        <f t="shared" si="159"/>
        <v>108.75</v>
      </c>
      <c r="F3395" s="14">
        <f t="shared" si="160"/>
        <v>114.84</v>
      </c>
      <c r="G3395" s="21"/>
      <c r="H3395" s="17">
        <f t="shared" si="161"/>
        <v>0</v>
      </c>
    </row>
    <row r="3396" spans="1:8" s="5" customFormat="1">
      <c r="A3396" s="10" t="s">
        <v>9372</v>
      </c>
      <c r="B3396" s="11" t="s">
        <v>9373</v>
      </c>
      <c r="C3396" s="11" t="s">
        <v>9374</v>
      </c>
      <c r="D3396" s="14">
        <v>253</v>
      </c>
      <c r="E3396" s="14">
        <f t="shared" si="159"/>
        <v>316.25</v>
      </c>
      <c r="F3396" s="14">
        <f t="shared" si="160"/>
        <v>333.96000000000004</v>
      </c>
      <c r="G3396" s="21"/>
      <c r="H3396" s="17">
        <f t="shared" si="161"/>
        <v>0</v>
      </c>
    </row>
    <row r="3397" spans="1:8" s="5" customFormat="1">
      <c r="A3397" s="10" t="s">
        <v>9375</v>
      </c>
      <c r="B3397" s="11" t="s">
        <v>9376</v>
      </c>
      <c r="C3397" s="11" t="s">
        <v>9377</v>
      </c>
      <c r="D3397" s="14">
        <v>380</v>
      </c>
      <c r="E3397" s="14">
        <f t="shared" si="159"/>
        <v>475</v>
      </c>
      <c r="F3397" s="14">
        <f t="shared" si="160"/>
        <v>501.6</v>
      </c>
      <c r="G3397" s="21"/>
      <c r="H3397" s="17">
        <f t="shared" si="161"/>
        <v>0</v>
      </c>
    </row>
    <row r="3398" spans="1:8" s="5" customFormat="1">
      <c r="A3398" s="10" t="s">
        <v>9378</v>
      </c>
      <c r="B3398" s="11" t="s">
        <v>9379</v>
      </c>
      <c r="C3398" s="11" t="s">
        <v>9380</v>
      </c>
      <c r="D3398" s="14">
        <v>456</v>
      </c>
      <c r="E3398" s="14">
        <f t="shared" si="159"/>
        <v>570</v>
      </c>
      <c r="F3398" s="14">
        <f t="shared" si="160"/>
        <v>601.92000000000007</v>
      </c>
      <c r="G3398" s="21"/>
      <c r="H3398" s="17">
        <f t="shared" si="161"/>
        <v>0</v>
      </c>
    </row>
    <row r="3399" spans="1:8" s="5" customFormat="1">
      <c r="A3399" s="10" t="s">
        <v>9381</v>
      </c>
      <c r="B3399" s="11" t="s">
        <v>9382</v>
      </c>
      <c r="C3399" s="11" t="s">
        <v>9383</v>
      </c>
      <c r="D3399" s="14">
        <v>490</v>
      </c>
      <c r="E3399" s="14">
        <f t="shared" si="159"/>
        <v>612.5</v>
      </c>
      <c r="F3399" s="14">
        <f t="shared" si="160"/>
        <v>646.80000000000007</v>
      </c>
      <c r="G3399" s="21"/>
      <c r="H3399" s="17">
        <f t="shared" si="161"/>
        <v>0</v>
      </c>
    </row>
    <row r="3400" spans="1:8" s="5" customFormat="1">
      <c r="A3400" s="10" t="s">
        <v>9384</v>
      </c>
      <c r="B3400" s="11" t="s">
        <v>9385</v>
      </c>
      <c r="C3400" s="11" t="s">
        <v>9386</v>
      </c>
      <c r="D3400" s="14">
        <v>325</v>
      </c>
      <c r="E3400" s="14">
        <f t="shared" si="159"/>
        <v>406.25</v>
      </c>
      <c r="F3400" s="14">
        <f t="shared" si="160"/>
        <v>429</v>
      </c>
      <c r="G3400" s="21"/>
      <c r="H3400" s="17">
        <f t="shared" si="161"/>
        <v>0</v>
      </c>
    </row>
    <row r="3401" spans="1:8" s="5" customFormat="1">
      <c r="A3401" s="10" t="s">
        <v>9387</v>
      </c>
      <c r="B3401" s="11" t="s">
        <v>9388</v>
      </c>
      <c r="C3401" s="11" t="s">
        <v>9389</v>
      </c>
      <c r="D3401" s="14">
        <v>1360</v>
      </c>
      <c r="E3401" s="14">
        <f t="shared" si="159"/>
        <v>1700</v>
      </c>
      <c r="F3401" s="14">
        <f t="shared" si="160"/>
        <v>1795.2</v>
      </c>
      <c r="G3401" s="21"/>
      <c r="H3401" s="17">
        <f t="shared" si="161"/>
        <v>0</v>
      </c>
    </row>
    <row r="3402" spans="1:8" s="5" customFormat="1">
      <c r="A3402" s="10" t="s">
        <v>9390</v>
      </c>
      <c r="B3402" s="11" t="s">
        <v>3718</v>
      </c>
      <c r="C3402" s="11" t="s">
        <v>9391</v>
      </c>
      <c r="D3402" s="14">
        <v>82</v>
      </c>
      <c r="E3402" s="14">
        <f t="shared" si="159"/>
        <v>102.5</v>
      </c>
      <c r="F3402" s="14">
        <f t="shared" si="160"/>
        <v>108.24000000000001</v>
      </c>
      <c r="G3402" s="21"/>
      <c r="H3402" s="17">
        <f t="shared" si="161"/>
        <v>0</v>
      </c>
    </row>
    <row r="3403" spans="1:8" s="5" customFormat="1">
      <c r="A3403" s="10" t="s">
        <v>9392</v>
      </c>
      <c r="B3403" s="11" t="s">
        <v>9393</v>
      </c>
      <c r="C3403" s="11" t="s">
        <v>9394</v>
      </c>
      <c r="D3403" s="14">
        <v>92</v>
      </c>
      <c r="E3403" s="14">
        <f t="shared" si="159"/>
        <v>115</v>
      </c>
      <c r="F3403" s="14">
        <f t="shared" si="160"/>
        <v>121.44000000000001</v>
      </c>
      <c r="G3403" s="21"/>
      <c r="H3403" s="17">
        <f t="shared" si="161"/>
        <v>0</v>
      </c>
    </row>
    <row r="3404" spans="1:8" s="5" customFormat="1">
      <c r="A3404" s="10" t="s">
        <v>9395</v>
      </c>
      <c r="B3404" s="11" t="s">
        <v>3720</v>
      </c>
      <c r="C3404" s="11" t="s">
        <v>9396</v>
      </c>
      <c r="D3404" s="14">
        <v>85</v>
      </c>
      <c r="E3404" s="14">
        <f t="shared" si="159"/>
        <v>106.25</v>
      </c>
      <c r="F3404" s="14">
        <f t="shared" si="160"/>
        <v>112.2</v>
      </c>
      <c r="G3404" s="21"/>
      <c r="H3404" s="17">
        <f t="shared" si="161"/>
        <v>0</v>
      </c>
    </row>
    <row r="3405" spans="1:8" s="5" customFormat="1">
      <c r="A3405" s="10" t="s">
        <v>9397</v>
      </c>
      <c r="B3405" s="11" t="s">
        <v>9398</v>
      </c>
      <c r="C3405" s="11" t="s">
        <v>9399</v>
      </c>
      <c r="D3405" s="14">
        <v>82</v>
      </c>
      <c r="E3405" s="14">
        <f t="shared" si="159"/>
        <v>102.5</v>
      </c>
      <c r="F3405" s="14">
        <f t="shared" si="160"/>
        <v>108.24000000000001</v>
      </c>
      <c r="G3405" s="21"/>
      <c r="H3405" s="17">
        <f t="shared" si="161"/>
        <v>0</v>
      </c>
    </row>
    <row r="3406" spans="1:8" s="5" customFormat="1">
      <c r="A3406" s="10" t="s">
        <v>9400</v>
      </c>
      <c r="B3406" s="11" t="s">
        <v>7395</v>
      </c>
      <c r="C3406" s="11" t="s">
        <v>9401</v>
      </c>
      <c r="D3406" s="14">
        <v>90</v>
      </c>
      <c r="E3406" s="14">
        <f t="shared" si="159"/>
        <v>112.5</v>
      </c>
      <c r="F3406" s="14">
        <f t="shared" si="160"/>
        <v>118.80000000000001</v>
      </c>
      <c r="G3406" s="21"/>
      <c r="H3406" s="17">
        <f t="shared" si="161"/>
        <v>0</v>
      </c>
    </row>
    <row r="3407" spans="1:8" s="5" customFormat="1">
      <c r="A3407" s="10" t="s">
        <v>9402</v>
      </c>
      <c r="B3407" s="11" t="s">
        <v>9403</v>
      </c>
      <c r="C3407" s="11" t="s">
        <v>9404</v>
      </c>
      <c r="D3407" s="14">
        <v>285</v>
      </c>
      <c r="E3407" s="14">
        <f t="shared" si="159"/>
        <v>356.25</v>
      </c>
      <c r="F3407" s="14">
        <f t="shared" si="160"/>
        <v>376.20000000000005</v>
      </c>
      <c r="G3407" s="21"/>
      <c r="H3407" s="17">
        <f t="shared" si="161"/>
        <v>0</v>
      </c>
    </row>
    <row r="3408" spans="1:8" s="5" customFormat="1">
      <c r="A3408" s="10" t="s">
        <v>9405</v>
      </c>
      <c r="B3408" s="11" t="s">
        <v>9406</v>
      </c>
      <c r="C3408" s="11" t="s">
        <v>9407</v>
      </c>
      <c r="D3408" s="14">
        <v>410</v>
      </c>
      <c r="E3408" s="14">
        <f t="shared" si="159"/>
        <v>512.5</v>
      </c>
      <c r="F3408" s="14">
        <f t="shared" si="160"/>
        <v>541.20000000000005</v>
      </c>
      <c r="G3408" s="21"/>
      <c r="H3408" s="17">
        <f t="shared" si="161"/>
        <v>0</v>
      </c>
    </row>
    <row r="3409" spans="1:8" s="5" customFormat="1">
      <c r="A3409" s="10" t="s">
        <v>9408</v>
      </c>
      <c r="B3409" s="11" t="s">
        <v>9409</v>
      </c>
      <c r="C3409" s="11" t="s">
        <v>9410</v>
      </c>
      <c r="D3409" s="14">
        <v>486</v>
      </c>
      <c r="E3409" s="14">
        <f t="shared" ref="E3409:E3472" si="162">D3409*1.25</f>
        <v>607.5</v>
      </c>
      <c r="F3409" s="14">
        <f t="shared" ref="F3409:F3472" si="163">D3409*1.32</f>
        <v>641.52</v>
      </c>
      <c r="G3409" s="21"/>
      <c r="H3409" s="17">
        <f t="shared" ref="H3409:H3472" si="164">G3409*F3409</f>
        <v>0</v>
      </c>
    </row>
    <row r="3410" spans="1:8" s="5" customFormat="1">
      <c r="A3410" s="10" t="s">
        <v>9411</v>
      </c>
      <c r="B3410" s="11" t="s">
        <v>9412</v>
      </c>
      <c r="C3410" s="11" t="s">
        <v>9413</v>
      </c>
      <c r="D3410" s="14">
        <v>525</v>
      </c>
      <c r="E3410" s="14">
        <f t="shared" si="162"/>
        <v>656.25</v>
      </c>
      <c r="F3410" s="14">
        <f t="shared" si="163"/>
        <v>693</v>
      </c>
      <c r="G3410" s="21"/>
      <c r="H3410" s="17">
        <f t="shared" si="164"/>
        <v>0</v>
      </c>
    </row>
    <row r="3411" spans="1:8" s="5" customFormat="1">
      <c r="A3411" s="10" t="s">
        <v>9414</v>
      </c>
      <c r="B3411" s="11" t="s">
        <v>9415</v>
      </c>
      <c r="C3411" s="11" t="s">
        <v>9416</v>
      </c>
      <c r="D3411" s="14">
        <v>420</v>
      </c>
      <c r="E3411" s="14">
        <f t="shared" si="162"/>
        <v>525</v>
      </c>
      <c r="F3411" s="14">
        <f t="shared" si="163"/>
        <v>554.4</v>
      </c>
      <c r="G3411" s="21"/>
      <c r="H3411" s="17">
        <f t="shared" si="164"/>
        <v>0</v>
      </c>
    </row>
    <row r="3412" spans="1:8" s="5" customFormat="1">
      <c r="A3412" s="10" t="s">
        <v>9417</v>
      </c>
      <c r="B3412" s="11" t="s">
        <v>9418</v>
      </c>
      <c r="C3412" s="11" t="s">
        <v>9419</v>
      </c>
      <c r="D3412" s="14">
        <v>1495</v>
      </c>
      <c r="E3412" s="14">
        <f t="shared" si="162"/>
        <v>1868.75</v>
      </c>
      <c r="F3412" s="14">
        <f t="shared" si="163"/>
        <v>1973.4</v>
      </c>
      <c r="G3412" s="21"/>
      <c r="H3412" s="17">
        <f t="shared" si="164"/>
        <v>0</v>
      </c>
    </row>
    <row r="3413" spans="1:8" s="5" customFormat="1">
      <c r="A3413" s="10" t="s">
        <v>9420</v>
      </c>
      <c r="B3413" s="11" t="s">
        <v>9421</v>
      </c>
      <c r="C3413" s="11" t="s">
        <v>9422</v>
      </c>
      <c r="D3413" s="14">
        <v>220</v>
      </c>
      <c r="E3413" s="14">
        <f t="shared" si="162"/>
        <v>275</v>
      </c>
      <c r="F3413" s="14">
        <f t="shared" si="163"/>
        <v>290.40000000000003</v>
      </c>
      <c r="G3413" s="21"/>
      <c r="H3413" s="17">
        <f t="shared" si="164"/>
        <v>0</v>
      </c>
    </row>
    <row r="3414" spans="1:8" s="5" customFormat="1">
      <c r="A3414" s="10" t="s">
        <v>9423</v>
      </c>
      <c r="B3414" s="11" t="s">
        <v>9424</v>
      </c>
      <c r="C3414" s="11" t="s">
        <v>9425</v>
      </c>
      <c r="D3414" s="14">
        <v>89</v>
      </c>
      <c r="E3414" s="14">
        <f t="shared" si="162"/>
        <v>111.25</v>
      </c>
      <c r="F3414" s="14">
        <f t="shared" si="163"/>
        <v>117.48</v>
      </c>
      <c r="G3414" s="21"/>
      <c r="H3414" s="17">
        <f t="shared" si="164"/>
        <v>0</v>
      </c>
    </row>
    <row r="3415" spans="1:8" s="5" customFormat="1">
      <c r="A3415" s="10" t="s">
        <v>9426</v>
      </c>
      <c r="B3415" s="11" t="s">
        <v>8336</v>
      </c>
      <c r="C3415" s="11" t="s">
        <v>9427</v>
      </c>
      <c r="D3415" s="14">
        <v>87</v>
      </c>
      <c r="E3415" s="14">
        <f t="shared" si="162"/>
        <v>108.75</v>
      </c>
      <c r="F3415" s="14">
        <f t="shared" si="163"/>
        <v>114.84</v>
      </c>
      <c r="G3415" s="21"/>
      <c r="H3415" s="17">
        <f t="shared" si="164"/>
        <v>0</v>
      </c>
    </row>
    <row r="3416" spans="1:8" s="5" customFormat="1">
      <c r="A3416" s="10" t="s">
        <v>9428</v>
      </c>
      <c r="B3416" s="11" t="s">
        <v>9429</v>
      </c>
      <c r="C3416" s="11" t="s">
        <v>9430</v>
      </c>
      <c r="D3416" s="14">
        <v>89</v>
      </c>
      <c r="E3416" s="14">
        <f t="shared" si="162"/>
        <v>111.25</v>
      </c>
      <c r="F3416" s="14">
        <f t="shared" si="163"/>
        <v>117.48</v>
      </c>
      <c r="G3416" s="21"/>
      <c r="H3416" s="17">
        <f t="shared" si="164"/>
        <v>0</v>
      </c>
    </row>
    <row r="3417" spans="1:8" s="5" customFormat="1">
      <c r="A3417" s="10" t="s">
        <v>9431</v>
      </c>
      <c r="B3417" s="11" t="s">
        <v>8328</v>
      </c>
      <c r="C3417" s="11" t="s">
        <v>9432</v>
      </c>
      <c r="D3417" s="14">
        <v>89</v>
      </c>
      <c r="E3417" s="14">
        <f t="shared" si="162"/>
        <v>111.25</v>
      </c>
      <c r="F3417" s="14">
        <f t="shared" si="163"/>
        <v>117.48</v>
      </c>
      <c r="G3417" s="21"/>
      <c r="H3417" s="17">
        <f t="shared" si="164"/>
        <v>0</v>
      </c>
    </row>
    <row r="3418" spans="1:8" s="5" customFormat="1">
      <c r="A3418" s="10" t="s">
        <v>9433</v>
      </c>
      <c r="B3418" s="11" t="s">
        <v>9434</v>
      </c>
      <c r="C3418" s="11" t="s">
        <v>9435</v>
      </c>
      <c r="D3418" s="14">
        <v>730</v>
      </c>
      <c r="E3418" s="14">
        <f t="shared" si="162"/>
        <v>912.5</v>
      </c>
      <c r="F3418" s="14">
        <f t="shared" si="163"/>
        <v>963.6</v>
      </c>
      <c r="G3418" s="21"/>
      <c r="H3418" s="17">
        <f t="shared" si="164"/>
        <v>0</v>
      </c>
    </row>
    <row r="3419" spans="1:8" s="5" customFormat="1">
      <c r="A3419" s="10" t="s">
        <v>9436</v>
      </c>
      <c r="B3419" s="11" t="s">
        <v>9437</v>
      </c>
      <c r="C3419" s="11" t="s">
        <v>9438</v>
      </c>
      <c r="D3419" s="14">
        <v>1495</v>
      </c>
      <c r="E3419" s="14">
        <f t="shared" si="162"/>
        <v>1868.75</v>
      </c>
      <c r="F3419" s="14">
        <f t="shared" si="163"/>
        <v>1973.4</v>
      </c>
      <c r="G3419" s="21"/>
      <c r="H3419" s="17">
        <f t="shared" si="164"/>
        <v>0</v>
      </c>
    </row>
    <row r="3420" spans="1:8" s="5" customFormat="1">
      <c r="A3420" s="10" t="s">
        <v>9439</v>
      </c>
      <c r="B3420" s="11" t="s">
        <v>9440</v>
      </c>
      <c r="C3420" s="11" t="s">
        <v>9441</v>
      </c>
      <c r="D3420" s="14">
        <v>59</v>
      </c>
      <c r="E3420" s="14">
        <f t="shared" si="162"/>
        <v>73.75</v>
      </c>
      <c r="F3420" s="14">
        <f t="shared" si="163"/>
        <v>77.88000000000001</v>
      </c>
      <c r="G3420" s="21"/>
      <c r="H3420" s="17">
        <f t="shared" si="164"/>
        <v>0</v>
      </c>
    </row>
    <row r="3421" spans="1:8" s="5" customFormat="1">
      <c r="A3421" s="10" t="s">
        <v>9442</v>
      </c>
      <c r="B3421" s="11" t="s">
        <v>8339</v>
      </c>
      <c r="C3421" s="11" t="s">
        <v>9443</v>
      </c>
      <c r="D3421" s="14">
        <v>105</v>
      </c>
      <c r="E3421" s="14">
        <f t="shared" si="162"/>
        <v>131.25</v>
      </c>
      <c r="F3421" s="14">
        <f t="shared" si="163"/>
        <v>138.6</v>
      </c>
      <c r="G3421" s="21"/>
      <c r="H3421" s="17">
        <f t="shared" si="164"/>
        <v>0</v>
      </c>
    </row>
    <row r="3422" spans="1:8" s="5" customFormat="1">
      <c r="A3422" s="10" t="s">
        <v>9444</v>
      </c>
      <c r="B3422" s="11" t="s">
        <v>9445</v>
      </c>
      <c r="C3422" s="11" t="s">
        <v>9446</v>
      </c>
      <c r="D3422" s="14">
        <v>106</v>
      </c>
      <c r="E3422" s="14">
        <f t="shared" si="162"/>
        <v>132.5</v>
      </c>
      <c r="F3422" s="14">
        <f t="shared" si="163"/>
        <v>139.92000000000002</v>
      </c>
      <c r="G3422" s="21"/>
      <c r="H3422" s="17">
        <f t="shared" si="164"/>
        <v>0</v>
      </c>
    </row>
    <row r="3423" spans="1:8" s="5" customFormat="1">
      <c r="A3423" s="10" t="s">
        <v>9447</v>
      </c>
      <c r="B3423" s="11" t="s">
        <v>9448</v>
      </c>
      <c r="C3423" s="11" t="s">
        <v>9449</v>
      </c>
      <c r="D3423" s="14">
        <v>110</v>
      </c>
      <c r="E3423" s="14">
        <f t="shared" si="162"/>
        <v>137.5</v>
      </c>
      <c r="F3423" s="14">
        <f t="shared" si="163"/>
        <v>145.20000000000002</v>
      </c>
      <c r="G3423" s="21"/>
      <c r="H3423" s="17">
        <f t="shared" si="164"/>
        <v>0</v>
      </c>
    </row>
    <row r="3424" spans="1:8" s="5" customFormat="1">
      <c r="A3424" s="10" t="s">
        <v>9450</v>
      </c>
      <c r="B3424" s="11" t="s">
        <v>7453</v>
      </c>
      <c r="C3424" s="11" t="s">
        <v>9451</v>
      </c>
      <c r="D3424" s="14">
        <v>118</v>
      </c>
      <c r="E3424" s="14">
        <f t="shared" si="162"/>
        <v>147.5</v>
      </c>
      <c r="F3424" s="14">
        <f t="shared" si="163"/>
        <v>155.76000000000002</v>
      </c>
      <c r="G3424" s="21"/>
      <c r="H3424" s="17">
        <f t="shared" si="164"/>
        <v>0</v>
      </c>
    </row>
    <row r="3425" spans="1:8" s="5" customFormat="1">
      <c r="A3425" s="10" t="s">
        <v>9452</v>
      </c>
      <c r="B3425" s="11" t="s">
        <v>9453</v>
      </c>
      <c r="C3425" s="11" t="s">
        <v>9454</v>
      </c>
      <c r="D3425" s="14">
        <v>340</v>
      </c>
      <c r="E3425" s="14">
        <f t="shared" si="162"/>
        <v>425</v>
      </c>
      <c r="F3425" s="14">
        <f t="shared" si="163"/>
        <v>448.8</v>
      </c>
      <c r="G3425" s="21"/>
      <c r="H3425" s="17">
        <f t="shared" si="164"/>
        <v>0</v>
      </c>
    </row>
    <row r="3426" spans="1:8" s="5" customFormat="1">
      <c r="A3426" s="10" t="s">
        <v>9455</v>
      </c>
      <c r="B3426" s="11" t="s">
        <v>9456</v>
      </c>
      <c r="C3426" s="11" t="s">
        <v>9457</v>
      </c>
      <c r="D3426" s="14">
        <v>520</v>
      </c>
      <c r="E3426" s="14">
        <f t="shared" si="162"/>
        <v>650</v>
      </c>
      <c r="F3426" s="14">
        <f t="shared" si="163"/>
        <v>686.4</v>
      </c>
      <c r="G3426" s="21"/>
      <c r="H3426" s="17">
        <f t="shared" si="164"/>
        <v>0</v>
      </c>
    </row>
    <row r="3427" spans="1:8" s="5" customFormat="1">
      <c r="A3427" s="10" t="s">
        <v>9458</v>
      </c>
      <c r="B3427" s="11" t="s">
        <v>9459</v>
      </c>
      <c r="C3427" s="11" t="s">
        <v>9460</v>
      </c>
      <c r="D3427" s="14">
        <v>1020</v>
      </c>
      <c r="E3427" s="14">
        <f t="shared" si="162"/>
        <v>1275</v>
      </c>
      <c r="F3427" s="14">
        <f t="shared" si="163"/>
        <v>1346.4</v>
      </c>
      <c r="G3427" s="21"/>
      <c r="H3427" s="17">
        <f t="shared" si="164"/>
        <v>0</v>
      </c>
    </row>
    <row r="3428" spans="1:8" s="5" customFormat="1">
      <c r="A3428" s="10" t="s">
        <v>9461</v>
      </c>
      <c r="B3428" s="11" t="s">
        <v>9462</v>
      </c>
      <c r="C3428" s="11" t="s">
        <v>9463</v>
      </c>
      <c r="D3428" s="14">
        <v>450</v>
      </c>
      <c r="E3428" s="14">
        <f t="shared" si="162"/>
        <v>562.5</v>
      </c>
      <c r="F3428" s="14">
        <f t="shared" si="163"/>
        <v>594</v>
      </c>
      <c r="G3428" s="21"/>
      <c r="H3428" s="17">
        <f t="shared" si="164"/>
        <v>0</v>
      </c>
    </row>
    <row r="3429" spans="1:8" s="5" customFormat="1">
      <c r="A3429" s="10" t="s">
        <v>9464</v>
      </c>
      <c r="B3429" s="11" t="s">
        <v>9465</v>
      </c>
      <c r="C3429" s="11" t="s">
        <v>9466</v>
      </c>
      <c r="D3429" s="14">
        <v>1620</v>
      </c>
      <c r="E3429" s="14">
        <f t="shared" si="162"/>
        <v>2025</v>
      </c>
      <c r="F3429" s="14">
        <f t="shared" si="163"/>
        <v>2138.4</v>
      </c>
      <c r="G3429" s="21"/>
      <c r="H3429" s="17">
        <f t="shared" si="164"/>
        <v>0</v>
      </c>
    </row>
    <row r="3430" spans="1:8" s="5" customFormat="1">
      <c r="A3430" s="10" t="s">
        <v>9467</v>
      </c>
      <c r="B3430" s="11" t="s">
        <v>9468</v>
      </c>
      <c r="C3430" s="11" t="s">
        <v>9469</v>
      </c>
      <c r="D3430" s="14">
        <v>150</v>
      </c>
      <c r="E3430" s="14">
        <f t="shared" si="162"/>
        <v>187.5</v>
      </c>
      <c r="F3430" s="14">
        <f t="shared" si="163"/>
        <v>198</v>
      </c>
      <c r="G3430" s="21"/>
      <c r="H3430" s="17">
        <f t="shared" si="164"/>
        <v>0</v>
      </c>
    </row>
    <row r="3431" spans="1:8" s="5" customFormat="1">
      <c r="A3431" s="10" t="s">
        <v>9470</v>
      </c>
      <c r="B3431" s="11" t="s">
        <v>9471</v>
      </c>
      <c r="C3431" s="11" t="s">
        <v>9472</v>
      </c>
      <c r="D3431" s="14">
        <v>132</v>
      </c>
      <c r="E3431" s="14">
        <f t="shared" si="162"/>
        <v>165</v>
      </c>
      <c r="F3431" s="14">
        <f t="shared" si="163"/>
        <v>174.24</v>
      </c>
      <c r="G3431" s="21"/>
      <c r="H3431" s="17">
        <f t="shared" si="164"/>
        <v>0</v>
      </c>
    </row>
    <row r="3432" spans="1:8" s="5" customFormat="1">
      <c r="A3432" s="10" t="s">
        <v>9473</v>
      </c>
      <c r="B3432" s="11" t="s">
        <v>9474</v>
      </c>
      <c r="C3432" s="11" t="s">
        <v>9475</v>
      </c>
      <c r="D3432" s="14">
        <v>970</v>
      </c>
      <c r="E3432" s="14">
        <f t="shared" si="162"/>
        <v>1212.5</v>
      </c>
      <c r="F3432" s="14">
        <f t="shared" si="163"/>
        <v>1280.4000000000001</v>
      </c>
      <c r="G3432" s="21"/>
      <c r="H3432" s="17">
        <f t="shared" si="164"/>
        <v>0</v>
      </c>
    </row>
    <row r="3433" spans="1:8" s="5" customFormat="1">
      <c r="A3433" s="10" t="s">
        <v>9476</v>
      </c>
      <c r="B3433" s="11" t="s">
        <v>9477</v>
      </c>
      <c r="C3433" s="11" t="s">
        <v>9478</v>
      </c>
      <c r="D3433" s="14">
        <v>1130</v>
      </c>
      <c r="E3433" s="14">
        <f t="shared" si="162"/>
        <v>1412.5</v>
      </c>
      <c r="F3433" s="14">
        <f t="shared" si="163"/>
        <v>1491.6000000000001</v>
      </c>
      <c r="G3433" s="21"/>
      <c r="H3433" s="17">
        <f t="shared" si="164"/>
        <v>0</v>
      </c>
    </row>
    <row r="3434" spans="1:8" s="5" customFormat="1">
      <c r="A3434" s="10" t="s">
        <v>9479</v>
      </c>
      <c r="B3434" s="11" t="s">
        <v>9480</v>
      </c>
      <c r="C3434" s="11" t="s">
        <v>9481</v>
      </c>
      <c r="D3434" s="14">
        <v>1995</v>
      </c>
      <c r="E3434" s="14">
        <f t="shared" si="162"/>
        <v>2493.75</v>
      </c>
      <c r="F3434" s="14">
        <f t="shared" si="163"/>
        <v>2633.4</v>
      </c>
      <c r="G3434" s="21"/>
      <c r="H3434" s="17">
        <f t="shared" si="164"/>
        <v>0</v>
      </c>
    </row>
    <row r="3435" spans="1:8" s="5" customFormat="1">
      <c r="A3435" s="10" t="s">
        <v>9482</v>
      </c>
      <c r="B3435" s="11" t="s">
        <v>7457</v>
      </c>
      <c r="C3435" s="11" t="s">
        <v>9483</v>
      </c>
      <c r="D3435" s="14">
        <v>144</v>
      </c>
      <c r="E3435" s="14">
        <f t="shared" si="162"/>
        <v>180</v>
      </c>
      <c r="F3435" s="14">
        <f t="shared" si="163"/>
        <v>190.08</v>
      </c>
      <c r="G3435" s="21"/>
      <c r="H3435" s="17">
        <f t="shared" si="164"/>
        <v>0</v>
      </c>
    </row>
    <row r="3436" spans="1:8" s="5" customFormat="1">
      <c r="A3436" s="10" t="s">
        <v>9484</v>
      </c>
      <c r="B3436" s="11" t="s">
        <v>9485</v>
      </c>
      <c r="C3436" s="11" t="s">
        <v>9486</v>
      </c>
      <c r="D3436" s="14">
        <v>380</v>
      </c>
      <c r="E3436" s="14">
        <f t="shared" si="162"/>
        <v>475</v>
      </c>
      <c r="F3436" s="14">
        <f t="shared" si="163"/>
        <v>501.6</v>
      </c>
      <c r="G3436" s="21"/>
      <c r="H3436" s="17">
        <f t="shared" si="164"/>
        <v>0</v>
      </c>
    </row>
    <row r="3437" spans="1:8" s="5" customFormat="1">
      <c r="A3437" s="10" t="s">
        <v>9487</v>
      </c>
      <c r="B3437" s="11" t="s">
        <v>9488</v>
      </c>
      <c r="C3437" s="11" t="s">
        <v>9489</v>
      </c>
      <c r="D3437" s="14">
        <v>2295</v>
      </c>
      <c r="E3437" s="14">
        <f t="shared" si="162"/>
        <v>2868.75</v>
      </c>
      <c r="F3437" s="14">
        <f t="shared" si="163"/>
        <v>3029.4</v>
      </c>
      <c r="G3437" s="21"/>
      <c r="H3437" s="17">
        <f t="shared" si="164"/>
        <v>0</v>
      </c>
    </row>
    <row r="3438" spans="1:8" s="5" customFormat="1">
      <c r="A3438" s="10" t="s">
        <v>9490</v>
      </c>
      <c r="B3438" s="11" t="s">
        <v>9491</v>
      </c>
      <c r="C3438" s="11" t="s">
        <v>9492</v>
      </c>
      <c r="D3438" s="14">
        <v>180</v>
      </c>
      <c r="E3438" s="14">
        <f t="shared" si="162"/>
        <v>225</v>
      </c>
      <c r="F3438" s="14">
        <f t="shared" si="163"/>
        <v>237.60000000000002</v>
      </c>
      <c r="G3438" s="21"/>
      <c r="H3438" s="17">
        <f t="shared" si="164"/>
        <v>0</v>
      </c>
    </row>
    <row r="3439" spans="1:8" s="5" customFormat="1">
      <c r="A3439" s="10" t="s">
        <v>9493</v>
      </c>
      <c r="B3439" s="11" t="s">
        <v>9494</v>
      </c>
      <c r="C3439" s="11" t="s">
        <v>9495</v>
      </c>
      <c r="D3439" s="14">
        <v>180</v>
      </c>
      <c r="E3439" s="14">
        <f t="shared" si="162"/>
        <v>225</v>
      </c>
      <c r="F3439" s="14">
        <f t="shared" si="163"/>
        <v>237.60000000000002</v>
      </c>
      <c r="G3439" s="21"/>
      <c r="H3439" s="17">
        <f t="shared" si="164"/>
        <v>0</v>
      </c>
    </row>
    <row r="3440" spans="1:8" s="5" customFormat="1">
      <c r="A3440" s="10" t="s">
        <v>9496</v>
      </c>
      <c r="B3440" s="11" t="s">
        <v>9497</v>
      </c>
      <c r="C3440" s="11" t="s">
        <v>9498</v>
      </c>
      <c r="D3440" s="14">
        <v>160</v>
      </c>
      <c r="E3440" s="14">
        <f t="shared" si="162"/>
        <v>200</v>
      </c>
      <c r="F3440" s="14">
        <f t="shared" si="163"/>
        <v>211.20000000000002</v>
      </c>
      <c r="G3440" s="21"/>
      <c r="H3440" s="17">
        <f t="shared" si="164"/>
        <v>0</v>
      </c>
    </row>
    <row r="3441" spans="1:8" s="5" customFormat="1">
      <c r="A3441" s="10" t="s">
        <v>9499</v>
      </c>
      <c r="B3441" s="11" t="s">
        <v>9500</v>
      </c>
      <c r="C3441" s="11" t="s">
        <v>9501</v>
      </c>
      <c r="D3441" s="14">
        <v>1395</v>
      </c>
      <c r="E3441" s="14">
        <f t="shared" si="162"/>
        <v>1743.75</v>
      </c>
      <c r="F3441" s="14">
        <f t="shared" si="163"/>
        <v>1841.4</v>
      </c>
      <c r="G3441" s="21"/>
      <c r="H3441" s="17">
        <f t="shared" si="164"/>
        <v>0</v>
      </c>
    </row>
    <row r="3442" spans="1:8" s="5" customFormat="1">
      <c r="A3442" s="10" t="s">
        <v>9502</v>
      </c>
      <c r="B3442" s="11" t="s">
        <v>9503</v>
      </c>
      <c r="C3442" s="11" t="s">
        <v>9504</v>
      </c>
      <c r="D3442" s="14">
        <v>2980</v>
      </c>
      <c r="E3442" s="14">
        <f t="shared" si="162"/>
        <v>3725</v>
      </c>
      <c r="F3442" s="14">
        <f t="shared" si="163"/>
        <v>3933.6000000000004</v>
      </c>
      <c r="G3442" s="21"/>
      <c r="H3442" s="17">
        <f t="shared" si="164"/>
        <v>0</v>
      </c>
    </row>
    <row r="3443" spans="1:8" s="5" customFormat="1">
      <c r="A3443" s="10" t="s">
        <v>9505</v>
      </c>
      <c r="B3443" s="11" t="s">
        <v>9506</v>
      </c>
      <c r="C3443" s="11" t="s">
        <v>9507</v>
      </c>
      <c r="D3443" s="14">
        <v>420</v>
      </c>
      <c r="E3443" s="14">
        <f t="shared" si="162"/>
        <v>525</v>
      </c>
      <c r="F3443" s="14">
        <f t="shared" si="163"/>
        <v>554.4</v>
      </c>
      <c r="G3443" s="21"/>
      <c r="H3443" s="17">
        <f t="shared" si="164"/>
        <v>0</v>
      </c>
    </row>
    <row r="3444" spans="1:8" s="5" customFormat="1">
      <c r="A3444" s="10" t="s">
        <v>9508</v>
      </c>
      <c r="B3444" s="11" t="s">
        <v>9509</v>
      </c>
      <c r="C3444" s="11" t="s">
        <v>9510</v>
      </c>
      <c r="D3444" s="14">
        <v>198</v>
      </c>
      <c r="E3444" s="14">
        <f t="shared" si="162"/>
        <v>247.5</v>
      </c>
      <c r="F3444" s="14">
        <f t="shared" si="163"/>
        <v>261.36</v>
      </c>
      <c r="G3444" s="21"/>
      <c r="H3444" s="17">
        <f t="shared" si="164"/>
        <v>0</v>
      </c>
    </row>
    <row r="3445" spans="1:8" s="5" customFormat="1">
      <c r="A3445" s="10" t="s">
        <v>9511</v>
      </c>
      <c r="B3445" s="11" t="s">
        <v>9512</v>
      </c>
      <c r="C3445" s="11" t="s">
        <v>9513</v>
      </c>
      <c r="D3445" s="14">
        <v>180</v>
      </c>
      <c r="E3445" s="14">
        <f t="shared" si="162"/>
        <v>225</v>
      </c>
      <c r="F3445" s="14">
        <f t="shared" si="163"/>
        <v>237.60000000000002</v>
      </c>
      <c r="G3445" s="21"/>
      <c r="H3445" s="17">
        <f t="shared" si="164"/>
        <v>0</v>
      </c>
    </row>
    <row r="3446" spans="1:8" s="5" customFormat="1">
      <c r="A3446" s="10" t="s">
        <v>9514</v>
      </c>
      <c r="B3446" s="11" t="s">
        <v>9515</v>
      </c>
      <c r="C3446" s="11" t="s">
        <v>9516</v>
      </c>
      <c r="D3446" s="14">
        <v>185</v>
      </c>
      <c r="E3446" s="14">
        <f t="shared" si="162"/>
        <v>231.25</v>
      </c>
      <c r="F3446" s="14">
        <f t="shared" si="163"/>
        <v>244.20000000000002</v>
      </c>
      <c r="G3446" s="21"/>
      <c r="H3446" s="17">
        <f t="shared" si="164"/>
        <v>0</v>
      </c>
    </row>
    <row r="3447" spans="1:8" s="5" customFormat="1">
      <c r="A3447" s="10" t="s">
        <v>9517</v>
      </c>
      <c r="B3447" s="11" t="s">
        <v>9518</v>
      </c>
      <c r="C3447" s="11" t="s">
        <v>9519</v>
      </c>
      <c r="D3447" s="14">
        <v>223</v>
      </c>
      <c r="E3447" s="14">
        <f t="shared" si="162"/>
        <v>278.75</v>
      </c>
      <c r="F3447" s="14">
        <f t="shared" si="163"/>
        <v>294.36</v>
      </c>
      <c r="G3447" s="21"/>
      <c r="H3447" s="17">
        <f t="shared" si="164"/>
        <v>0</v>
      </c>
    </row>
    <row r="3448" spans="1:8" s="5" customFormat="1">
      <c r="A3448" s="10" t="s">
        <v>9520</v>
      </c>
      <c r="B3448" s="11" t="s">
        <v>9521</v>
      </c>
      <c r="C3448" s="11" t="s">
        <v>9522</v>
      </c>
      <c r="D3448" s="14">
        <v>190</v>
      </c>
      <c r="E3448" s="14">
        <f t="shared" si="162"/>
        <v>237.5</v>
      </c>
      <c r="F3448" s="14">
        <f t="shared" si="163"/>
        <v>250.8</v>
      </c>
      <c r="G3448" s="21"/>
      <c r="H3448" s="17">
        <f t="shared" si="164"/>
        <v>0</v>
      </c>
    </row>
    <row r="3449" spans="1:8" s="5" customFormat="1">
      <c r="A3449" s="10" t="s">
        <v>9523</v>
      </c>
      <c r="B3449" s="11" t="s">
        <v>9524</v>
      </c>
      <c r="C3449" s="11" t="s">
        <v>9525</v>
      </c>
      <c r="D3449" s="14">
        <v>205</v>
      </c>
      <c r="E3449" s="14">
        <f t="shared" si="162"/>
        <v>256.25</v>
      </c>
      <c r="F3449" s="14">
        <f t="shared" si="163"/>
        <v>270.60000000000002</v>
      </c>
      <c r="G3449" s="21"/>
      <c r="H3449" s="17">
        <f t="shared" si="164"/>
        <v>0</v>
      </c>
    </row>
    <row r="3450" spans="1:8" s="5" customFormat="1">
      <c r="A3450" s="10" t="s">
        <v>9526</v>
      </c>
      <c r="B3450" s="11" t="s">
        <v>9527</v>
      </c>
      <c r="C3450" s="11" t="s">
        <v>9528</v>
      </c>
      <c r="D3450" s="14">
        <v>545</v>
      </c>
      <c r="E3450" s="14">
        <f t="shared" si="162"/>
        <v>681.25</v>
      </c>
      <c r="F3450" s="14">
        <f t="shared" si="163"/>
        <v>719.4</v>
      </c>
      <c r="G3450" s="21"/>
      <c r="H3450" s="17">
        <f t="shared" si="164"/>
        <v>0</v>
      </c>
    </row>
    <row r="3451" spans="1:8" s="5" customFormat="1">
      <c r="A3451" s="10" t="s">
        <v>9529</v>
      </c>
      <c r="B3451" s="11" t="s">
        <v>9530</v>
      </c>
      <c r="C3451" s="11" t="s">
        <v>9531</v>
      </c>
      <c r="D3451" s="14">
        <v>235</v>
      </c>
      <c r="E3451" s="14">
        <f t="shared" si="162"/>
        <v>293.75</v>
      </c>
      <c r="F3451" s="14">
        <f t="shared" si="163"/>
        <v>310.2</v>
      </c>
      <c r="G3451" s="21"/>
      <c r="H3451" s="17">
        <f t="shared" si="164"/>
        <v>0</v>
      </c>
    </row>
    <row r="3452" spans="1:8" s="5" customFormat="1">
      <c r="A3452" s="10" t="s">
        <v>9532</v>
      </c>
      <c r="B3452" s="11" t="s">
        <v>7921</v>
      </c>
      <c r="C3452" s="11" t="s">
        <v>9533</v>
      </c>
      <c r="D3452" s="14">
        <v>215</v>
      </c>
      <c r="E3452" s="14">
        <f t="shared" si="162"/>
        <v>268.75</v>
      </c>
      <c r="F3452" s="14">
        <f t="shared" si="163"/>
        <v>283.8</v>
      </c>
      <c r="G3452" s="21"/>
      <c r="H3452" s="17">
        <f t="shared" si="164"/>
        <v>0</v>
      </c>
    </row>
    <row r="3453" spans="1:8" s="5" customFormat="1">
      <c r="A3453" s="10" t="s">
        <v>9534</v>
      </c>
      <c r="B3453" s="11" t="s">
        <v>8331</v>
      </c>
      <c r="C3453" s="11" t="s">
        <v>9535</v>
      </c>
      <c r="D3453" s="14">
        <v>235</v>
      </c>
      <c r="E3453" s="14">
        <f t="shared" si="162"/>
        <v>293.75</v>
      </c>
      <c r="F3453" s="14">
        <f t="shared" si="163"/>
        <v>310.2</v>
      </c>
      <c r="G3453" s="21"/>
      <c r="H3453" s="17">
        <f t="shared" si="164"/>
        <v>0</v>
      </c>
    </row>
    <row r="3454" spans="1:8" s="5" customFormat="1">
      <c r="A3454" s="10" t="s">
        <v>9536</v>
      </c>
      <c r="B3454" s="11" t="s">
        <v>9537</v>
      </c>
      <c r="C3454" s="11" t="s">
        <v>9538</v>
      </c>
      <c r="D3454" s="14">
        <v>275</v>
      </c>
      <c r="E3454" s="14">
        <f t="shared" si="162"/>
        <v>343.75</v>
      </c>
      <c r="F3454" s="14">
        <f t="shared" si="163"/>
        <v>363</v>
      </c>
      <c r="G3454" s="21"/>
      <c r="H3454" s="17">
        <f t="shared" si="164"/>
        <v>0</v>
      </c>
    </row>
    <row r="3455" spans="1:8" s="5" customFormat="1">
      <c r="A3455" s="10" t="s">
        <v>9539</v>
      </c>
      <c r="B3455" s="11" t="s">
        <v>9540</v>
      </c>
      <c r="C3455" s="11" t="s">
        <v>9541</v>
      </c>
      <c r="D3455" s="14">
        <v>260</v>
      </c>
      <c r="E3455" s="14">
        <f t="shared" si="162"/>
        <v>325</v>
      </c>
      <c r="F3455" s="14">
        <f t="shared" si="163"/>
        <v>343.2</v>
      </c>
      <c r="G3455" s="21"/>
      <c r="H3455" s="17">
        <f t="shared" si="164"/>
        <v>0</v>
      </c>
    </row>
    <row r="3456" spans="1:8" s="5" customFormat="1">
      <c r="A3456" s="10" t="s">
        <v>9542</v>
      </c>
      <c r="B3456" s="11" t="s">
        <v>9543</v>
      </c>
      <c r="C3456" s="11" t="s">
        <v>9544</v>
      </c>
      <c r="D3456" s="14">
        <v>270</v>
      </c>
      <c r="E3456" s="14">
        <f t="shared" si="162"/>
        <v>337.5</v>
      </c>
      <c r="F3456" s="14">
        <f t="shared" si="163"/>
        <v>356.40000000000003</v>
      </c>
      <c r="G3456" s="21"/>
      <c r="H3456" s="17">
        <f t="shared" si="164"/>
        <v>0</v>
      </c>
    </row>
    <row r="3457" spans="1:8" s="5" customFormat="1">
      <c r="A3457" s="10" t="s">
        <v>9545</v>
      </c>
      <c r="B3457" s="11" t="s">
        <v>9546</v>
      </c>
      <c r="C3457" s="11" t="s">
        <v>9547</v>
      </c>
      <c r="D3457" s="14">
        <v>310</v>
      </c>
      <c r="E3457" s="14">
        <f t="shared" si="162"/>
        <v>387.5</v>
      </c>
      <c r="F3457" s="14">
        <f t="shared" si="163"/>
        <v>409.20000000000005</v>
      </c>
      <c r="G3457" s="21"/>
      <c r="H3457" s="17">
        <f t="shared" si="164"/>
        <v>0</v>
      </c>
    </row>
    <row r="3458" spans="1:8" ht="15.75" customHeight="1">
      <c r="A3458" s="6"/>
      <c r="C3458" s="9" t="s">
        <v>9548</v>
      </c>
      <c r="D3458" s="8"/>
      <c r="E3458" s="14">
        <f t="shared" si="162"/>
        <v>0</v>
      </c>
      <c r="F3458" s="14">
        <f t="shared" si="163"/>
        <v>0</v>
      </c>
      <c r="G3458" s="22"/>
      <c r="H3458" s="17">
        <f t="shared" si="164"/>
        <v>0</v>
      </c>
    </row>
    <row r="3459" spans="1:8" s="5" customFormat="1">
      <c r="A3459" s="10" t="s">
        <v>9549</v>
      </c>
      <c r="B3459" s="11" t="s">
        <v>7337</v>
      </c>
      <c r="C3459" s="11" t="s">
        <v>9550</v>
      </c>
      <c r="D3459" s="14">
        <v>133</v>
      </c>
      <c r="E3459" s="14">
        <f t="shared" si="162"/>
        <v>166.25</v>
      </c>
      <c r="F3459" s="14">
        <f t="shared" si="163"/>
        <v>175.56</v>
      </c>
      <c r="G3459" s="21"/>
      <c r="H3459" s="17">
        <f t="shared" si="164"/>
        <v>0</v>
      </c>
    </row>
    <row r="3460" spans="1:8" s="5" customFormat="1">
      <c r="A3460" s="10" t="s">
        <v>9551</v>
      </c>
      <c r="B3460" s="11" t="s">
        <v>9552</v>
      </c>
      <c r="C3460" s="11" t="s">
        <v>9553</v>
      </c>
      <c r="D3460" s="14">
        <v>130</v>
      </c>
      <c r="E3460" s="14">
        <f t="shared" si="162"/>
        <v>162.5</v>
      </c>
      <c r="F3460" s="14">
        <f t="shared" si="163"/>
        <v>171.6</v>
      </c>
      <c r="G3460" s="21"/>
      <c r="H3460" s="17">
        <f t="shared" si="164"/>
        <v>0</v>
      </c>
    </row>
    <row r="3461" spans="1:8" s="5" customFormat="1">
      <c r="A3461" s="10" t="s">
        <v>9554</v>
      </c>
      <c r="B3461" s="11" t="s">
        <v>8018</v>
      </c>
      <c r="C3461" s="11" t="s">
        <v>9555</v>
      </c>
      <c r="D3461" s="14">
        <v>125</v>
      </c>
      <c r="E3461" s="14">
        <f t="shared" si="162"/>
        <v>156.25</v>
      </c>
      <c r="F3461" s="14">
        <f t="shared" si="163"/>
        <v>165</v>
      </c>
      <c r="G3461" s="21"/>
      <c r="H3461" s="17">
        <f t="shared" si="164"/>
        <v>0</v>
      </c>
    </row>
    <row r="3462" spans="1:8" s="5" customFormat="1">
      <c r="A3462" s="10" t="s">
        <v>9556</v>
      </c>
      <c r="B3462" s="11" t="s">
        <v>9557</v>
      </c>
      <c r="C3462" s="11" t="s">
        <v>9558</v>
      </c>
      <c r="D3462" s="14">
        <v>136</v>
      </c>
      <c r="E3462" s="14">
        <f t="shared" si="162"/>
        <v>170</v>
      </c>
      <c r="F3462" s="14">
        <f t="shared" si="163"/>
        <v>179.52</v>
      </c>
      <c r="G3462" s="21"/>
      <c r="H3462" s="17">
        <f t="shared" si="164"/>
        <v>0</v>
      </c>
    </row>
    <row r="3463" spans="1:8" s="5" customFormat="1">
      <c r="A3463" s="10" t="s">
        <v>9559</v>
      </c>
      <c r="B3463" s="11" t="s">
        <v>9560</v>
      </c>
      <c r="C3463" s="11" t="s">
        <v>9561</v>
      </c>
      <c r="D3463" s="14">
        <v>132</v>
      </c>
      <c r="E3463" s="14">
        <f t="shared" si="162"/>
        <v>165</v>
      </c>
      <c r="F3463" s="14">
        <f t="shared" si="163"/>
        <v>174.24</v>
      </c>
      <c r="G3463" s="21"/>
      <c r="H3463" s="17">
        <f t="shared" si="164"/>
        <v>0</v>
      </c>
    </row>
    <row r="3464" spans="1:8" s="5" customFormat="1">
      <c r="A3464" s="10" t="s">
        <v>9562</v>
      </c>
      <c r="B3464" s="11" t="s">
        <v>7688</v>
      </c>
      <c r="C3464" s="11" t="s">
        <v>9563</v>
      </c>
      <c r="D3464" s="14">
        <v>130</v>
      </c>
      <c r="E3464" s="14">
        <f t="shared" si="162"/>
        <v>162.5</v>
      </c>
      <c r="F3464" s="14">
        <f t="shared" si="163"/>
        <v>171.6</v>
      </c>
      <c r="G3464" s="21"/>
      <c r="H3464" s="17">
        <f t="shared" si="164"/>
        <v>0</v>
      </c>
    </row>
    <row r="3465" spans="1:8" s="5" customFormat="1">
      <c r="A3465" s="10" t="s">
        <v>9564</v>
      </c>
      <c r="B3465" s="11" t="s">
        <v>9565</v>
      </c>
      <c r="C3465" s="11" t="s">
        <v>9566</v>
      </c>
      <c r="D3465" s="14">
        <v>95</v>
      </c>
      <c r="E3465" s="14">
        <f t="shared" si="162"/>
        <v>118.75</v>
      </c>
      <c r="F3465" s="14">
        <f t="shared" si="163"/>
        <v>125.4</v>
      </c>
      <c r="G3465" s="21"/>
      <c r="H3465" s="17">
        <f t="shared" si="164"/>
        <v>0</v>
      </c>
    </row>
    <row r="3466" spans="1:8" s="5" customFormat="1">
      <c r="A3466" s="10" t="s">
        <v>9567</v>
      </c>
      <c r="B3466" s="11" t="s">
        <v>9568</v>
      </c>
      <c r="C3466" s="11" t="s">
        <v>9569</v>
      </c>
      <c r="D3466" s="14">
        <v>130</v>
      </c>
      <c r="E3466" s="14">
        <f t="shared" si="162"/>
        <v>162.5</v>
      </c>
      <c r="F3466" s="14">
        <f t="shared" si="163"/>
        <v>171.6</v>
      </c>
      <c r="G3466" s="21"/>
      <c r="H3466" s="17">
        <f t="shared" si="164"/>
        <v>0</v>
      </c>
    </row>
    <row r="3467" spans="1:8" s="5" customFormat="1">
      <c r="A3467" s="10" t="s">
        <v>9570</v>
      </c>
      <c r="B3467" s="11" t="s">
        <v>9571</v>
      </c>
      <c r="C3467" s="11" t="s">
        <v>9572</v>
      </c>
      <c r="D3467" s="14">
        <v>130</v>
      </c>
      <c r="E3467" s="14">
        <f t="shared" si="162"/>
        <v>162.5</v>
      </c>
      <c r="F3467" s="14">
        <f t="shared" si="163"/>
        <v>171.6</v>
      </c>
      <c r="G3467" s="21"/>
      <c r="H3467" s="17">
        <f t="shared" si="164"/>
        <v>0</v>
      </c>
    </row>
    <row r="3468" spans="1:8" s="5" customFormat="1">
      <c r="A3468" s="10" t="s">
        <v>9573</v>
      </c>
      <c r="B3468" s="11" t="s">
        <v>2509</v>
      </c>
      <c r="C3468" s="11" t="s">
        <v>9574</v>
      </c>
      <c r="D3468" s="14">
        <v>130</v>
      </c>
      <c r="E3468" s="14">
        <f t="shared" si="162"/>
        <v>162.5</v>
      </c>
      <c r="F3468" s="14">
        <f t="shared" si="163"/>
        <v>171.6</v>
      </c>
      <c r="G3468" s="21"/>
      <c r="H3468" s="17">
        <f t="shared" si="164"/>
        <v>0</v>
      </c>
    </row>
    <row r="3469" spans="1:8" s="5" customFormat="1">
      <c r="A3469" s="10" t="s">
        <v>9575</v>
      </c>
      <c r="B3469" s="11" t="s">
        <v>9576</v>
      </c>
      <c r="C3469" s="11" t="s">
        <v>9577</v>
      </c>
      <c r="D3469" s="14">
        <v>220</v>
      </c>
      <c r="E3469" s="14">
        <f t="shared" si="162"/>
        <v>275</v>
      </c>
      <c r="F3469" s="14">
        <f t="shared" si="163"/>
        <v>290.40000000000003</v>
      </c>
      <c r="G3469" s="21"/>
      <c r="H3469" s="17">
        <f t="shared" si="164"/>
        <v>0</v>
      </c>
    </row>
    <row r="3470" spans="1:8" s="5" customFormat="1">
      <c r="A3470" s="10" t="s">
        <v>9578</v>
      </c>
      <c r="B3470" s="11" t="s">
        <v>9579</v>
      </c>
      <c r="C3470" s="11" t="s">
        <v>9580</v>
      </c>
      <c r="D3470" s="14">
        <v>600</v>
      </c>
      <c r="E3470" s="14">
        <f t="shared" si="162"/>
        <v>750</v>
      </c>
      <c r="F3470" s="14">
        <f t="shared" si="163"/>
        <v>792</v>
      </c>
      <c r="G3470" s="21"/>
      <c r="H3470" s="17">
        <f t="shared" si="164"/>
        <v>0</v>
      </c>
    </row>
    <row r="3471" spans="1:8" s="5" customFormat="1">
      <c r="A3471" s="10" t="s">
        <v>9581</v>
      </c>
      <c r="B3471" s="11" t="s">
        <v>9582</v>
      </c>
      <c r="C3471" s="11" t="s">
        <v>9583</v>
      </c>
      <c r="D3471" s="14">
        <v>140</v>
      </c>
      <c r="E3471" s="14">
        <f t="shared" si="162"/>
        <v>175</v>
      </c>
      <c r="F3471" s="14">
        <f t="shared" si="163"/>
        <v>184.8</v>
      </c>
      <c r="G3471" s="21"/>
      <c r="H3471" s="17">
        <f t="shared" si="164"/>
        <v>0</v>
      </c>
    </row>
    <row r="3472" spans="1:8" s="5" customFormat="1">
      <c r="A3472" s="10" t="s">
        <v>9584</v>
      </c>
      <c r="B3472" s="11" t="s">
        <v>8517</v>
      </c>
      <c r="C3472" s="11" t="s">
        <v>9585</v>
      </c>
      <c r="D3472" s="14">
        <v>152</v>
      </c>
      <c r="E3472" s="14">
        <f t="shared" si="162"/>
        <v>190</v>
      </c>
      <c r="F3472" s="14">
        <f t="shared" si="163"/>
        <v>200.64000000000001</v>
      </c>
      <c r="G3472" s="21"/>
      <c r="H3472" s="17">
        <f t="shared" si="164"/>
        <v>0</v>
      </c>
    </row>
    <row r="3473" spans="1:8" s="5" customFormat="1">
      <c r="A3473" s="10" t="s">
        <v>9586</v>
      </c>
      <c r="B3473" s="11" t="s">
        <v>7866</v>
      </c>
      <c r="C3473" s="11" t="s">
        <v>9587</v>
      </c>
      <c r="D3473" s="14">
        <v>140</v>
      </c>
      <c r="E3473" s="14">
        <f t="shared" ref="E3473:E3536" si="165">D3473*1.25</f>
        <v>175</v>
      </c>
      <c r="F3473" s="14">
        <f t="shared" ref="F3473:F3536" si="166">D3473*1.32</f>
        <v>184.8</v>
      </c>
      <c r="G3473" s="21"/>
      <c r="H3473" s="17">
        <f t="shared" ref="H3473:H3536" si="167">G3473*F3473</f>
        <v>0</v>
      </c>
    </row>
    <row r="3474" spans="1:8" s="5" customFormat="1">
      <c r="A3474" s="10" t="s">
        <v>9588</v>
      </c>
      <c r="B3474" s="11" t="s">
        <v>9589</v>
      </c>
      <c r="C3474" s="11" t="s">
        <v>9590</v>
      </c>
      <c r="D3474" s="14">
        <v>600</v>
      </c>
      <c r="E3474" s="14">
        <f t="shared" si="165"/>
        <v>750</v>
      </c>
      <c r="F3474" s="14">
        <f t="shared" si="166"/>
        <v>792</v>
      </c>
      <c r="G3474" s="21"/>
      <c r="H3474" s="17">
        <f t="shared" si="167"/>
        <v>0</v>
      </c>
    </row>
    <row r="3475" spans="1:8" s="5" customFormat="1">
      <c r="A3475" s="10" t="s">
        <v>9591</v>
      </c>
      <c r="B3475" s="11" t="s">
        <v>9592</v>
      </c>
      <c r="C3475" s="11" t="s">
        <v>9593</v>
      </c>
      <c r="D3475" s="14">
        <v>140</v>
      </c>
      <c r="E3475" s="14">
        <f t="shared" si="165"/>
        <v>175</v>
      </c>
      <c r="F3475" s="14">
        <f t="shared" si="166"/>
        <v>184.8</v>
      </c>
      <c r="G3475" s="21"/>
      <c r="H3475" s="17">
        <f t="shared" si="167"/>
        <v>0</v>
      </c>
    </row>
    <row r="3476" spans="1:8" s="5" customFormat="1">
      <c r="A3476" s="10" t="s">
        <v>9594</v>
      </c>
      <c r="B3476" s="11" t="s">
        <v>2512</v>
      </c>
      <c r="C3476" s="11" t="s">
        <v>9595</v>
      </c>
      <c r="D3476" s="14">
        <v>135</v>
      </c>
      <c r="E3476" s="14">
        <f t="shared" si="165"/>
        <v>168.75</v>
      </c>
      <c r="F3476" s="14">
        <f t="shared" si="166"/>
        <v>178.20000000000002</v>
      </c>
      <c r="G3476" s="21"/>
      <c r="H3476" s="17">
        <f t="shared" si="167"/>
        <v>0</v>
      </c>
    </row>
    <row r="3477" spans="1:8" s="5" customFormat="1">
      <c r="A3477" s="10" t="s">
        <v>9596</v>
      </c>
      <c r="B3477" s="11" t="s">
        <v>9597</v>
      </c>
      <c r="C3477" s="11" t="s">
        <v>9598</v>
      </c>
      <c r="D3477" s="14">
        <v>230</v>
      </c>
      <c r="E3477" s="14">
        <f t="shared" si="165"/>
        <v>287.5</v>
      </c>
      <c r="F3477" s="14">
        <f t="shared" si="166"/>
        <v>303.60000000000002</v>
      </c>
      <c r="G3477" s="21"/>
      <c r="H3477" s="17">
        <f t="shared" si="167"/>
        <v>0</v>
      </c>
    </row>
    <row r="3478" spans="1:8" s="5" customFormat="1">
      <c r="A3478" s="10" t="s">
        <v>9599</v>
      </c>
      <c r="B3478" s="11" t="s">
        <v>7475</v>
      </c>
      <c r="C3478" s="11" t="s">
        <v>9600</v>
      </c>
      <c r="D3478" s="14">
        <v>150</v>
      </c>
      <c r="E3478" s="14">
        <f t="shared" si="165"/>
        <v>187.5</v>
      </c>
      <c r="F3478" s="14">
        <f t="shared" si="166"/>
        <v>198</v>
      </c>
      <c r="G3478" s="21"/>
      <c r="H3478" s="17">
        <f t="shared" si="167"/>
        <v>0</v>
      </c>
    </row>
    <row r="3479" spans="1:8" s="5" customFormat="1">
      <c r="A3479" s="10" t="s">
        <v>9601</v>
      </c>
      <c r="B3479" s="11" t="s">
        <v>9602</v>
      </c>
      <c r="C3479" s="11" t="s">
        <v>9603</v>
      </c>
      <c r="D3479" s="14">
        <v>145</v>
      </c>
      <c r="E3479" s="14">
        <f t="shared" si="165"/>
        <v>181.25</v>
      </c>
      <c r="F3479" s="14">
        <f t="shared" si="166"/>
        <v>191.4</v>
      </c>
      <c r="G3479" s="21"/>
      <c r="H3479" s="17">
        <f t="shared" si="167"/>
        <v>0</v>
      </c>
    </row>
    <row r="3480" spans="1:8" s="5" customFormat="1">
      <c r="A3480" s="10" t="s">
        <v>9604</v>
      </c>
      <c r="B3480" s="11" t="s">
        <v>9605</v>
      </c>
      <c r="C3480" s="11" t="s">
        <v>9606</v>
      </c>
      <c r="D3480" s="14">
        <v>600</v>
      </c>
      <c r="E3480" s="14">
        <f t="shared" si="165"/>
        <v>750</v>
      </c>
      <c r="F3480" s="14">
        <f t="shared" si="166"/>
        <v>792</v>
      </c>
      <c r="G3480" s="21"/>
      <c r="H3480" s="17">
        <f t="shared" si="167"/>
        <v>0</v>
      </c>
    </row>
    <row r="3481" spans="1:8" s="5" customFormat="1">
      <c r="A3481" s="10" t="s">
        <v>9607</v>
      </c>
      <c r="B3481" s="11" t="s">
        <v>1035</v>
      </c>
      <c r="C3481" s="11" t="s">
        <v>9608</v>
      </c>
      <c r="D3481" s="14">
        <v>143</v>
      </c>
      <c r="E3481" s="14">
        <f t="shared" si="165"/>
        <v>178.75</v>
      </c>
      <c r="F3481" s="14">
        <f t="shared" si="166"/>
        <v>188.76000000000002</v>
      </c>
      <c r="G3481" s="21"/>
      <c r="H3481" s="17">
        <f t="shared" si="167"/>
        <v>0</v>
      </c>
    </row>
    <row r="3482" spans="1:8" s="5" customFormat="1">
      <c r="A3482" s="10" t="s">
        <v>9609</v>
      </c>
      <c r="B3482" s="11" t="s">
        <v>9610</v>
      </c>
      <c r="C3482" s="11" t="s">
        <v>9611</v>
      </c>
      <c r="D3482" s="14">
        <v>240</v>
      </c>
      <c r="E3482" s="14">
        <f t="shared" si="165"/>
        <v>300</v>
      </c>
      <c r="F3482" s="14">
        <f t="shared" si="166"/>
        <v>316.8</v>
      </c>
      <c r="G3482" s="21"/>
      <c r="H3482" s="17">
        <f t="shared" si="167"/>
        <v>0</v>
      </c>
    </row>
    <row r="3483" spans="1:8" s="5" customFormat="1">
      <c r="A3483" s="10" t="s">
        <v>9612</v>
      </c>
      <c r="B3483" s="11" t="s">
        <v>9613</v>
      </c>
      <c r="C3483" s="11" t="s">
        <v>9614</v>
      </c>
      <c r="D3483" s="14">
        <v>600</v>
      </c>
      <c r="E3483" s="14">
        <f t="shared" si="165"/>
        <v>750</v>
      </c>
      <c r="F3483" s="14">
        <f t="shared" si="166"/>
        <v>792</v>
      </c>
      <c r="G3483" s="21"/>
      <c r="H3483" s="17">
        <f t="shared" si="167"/>
        <v>0</v>
      </c>
    </row>
    <row r="3484" spans="1:8" s="5" customFormat="1">
      <c r="A3484" s="10" t="s">
        <v>9615</v>
      </c>
      <c r="B3484" s="11" t="s">
        <v>8026</v>
      </c>
      <c r="C3484" s="11" t="s">
        <v>9616</v>
      </c>
      <c r="D3484" s="14">
        <v>420</v>
      </c>
      <c r="E3484" s="14">
        <f t="shared" si="165"/>
        <v>525</v>
      </c>
      <c r="F3484" s="14">
        <f t="shared" si="166"/>
        <v>554.4</v>
      </c>
      <c r="G3484" s="21"/>
      <c r="H3484" s="17">
        <f t="shared" si="167"/>
        <v>0</v>
      </c>
    </row>
    <row r="3485" spans="1:8" s="5" customFormat="1">
      <c r="A3485" s="10" t="s">
        <v>9617</v>
      </c>
      <c r="B3485" s="11" t="s">
        <v>2108</v>
      </c>
      <c r="C3485" s="11" t="s">
        <v>9618</v>
      </c>
      <c r="D3485" s="14">
        <v>145</v>
      </c>
      <c r="E3485" s="14">
        <f t="shared" si="165"/>
        <v>181.25</v>
      </c>
      <c r="F3485" s="14">
        <f t="shared" si="166"/>
        <v>191.4</v>
      </c>
      <c r="G3485" s="21"/>
      <c r="H3485" s="17">
        <f t="shared" si="167"/>
        <v>0</v>
      </c>
    </row>
    <row r="3486" spans="1:8" s="5" customFormat="1">
      <c r="A3486" s="10" t="s">
        <v>9619</v>
      </c>
      <c r="B3486" s="11" t="s">
        <v>9620</v>
      </c>
      <c r="C3486" s="11" t="s">
        <v>9621</v>
      </c>
      <c r="D3486" s="14">
        <v>245</v>
      </c>
      <c r="E3486" s="14">
        <f t="shared" si="165"/>
        <v>306.25</v>
      </c>
      <c r="F3486" s="14">
        <f t="shared" si="166"/>
        <v>323.40000000000003</v>
      </c>
      <c r="G3486" s="21"/>
      <c r="H3486" s="17">
        <f t="shared" si="167"/>
        <v>0</v>
      </c>
    </row>
    <row r="3487" spans="1:8" s="5" customFormat="1">
      <c r="A3487" s="10" t="s">
        <v>9622</v>
      </c>
      <c r="B3487" s="11" t="s">
        <v>9623</v>
      </c>
      <c r="C3487" s="11" t="s">
        <v>9624</v>
      </c>
      <c r="D3487" s="14">
        <v>600</v>
      </c>
      <c r="E3487" s="14">
        <f t="shared" si="165"/>
        <v>750</v>
      </c>
      <c r="F3487" s="14">
        <f t="shared" si="166"/>
        <v>792</v>
      </c>
      <c r="G3487" s="21"/>
      <c r="H3487" s="17">
        <f t="shared" si="167"/>
        <v>0</v>
      </c>
    </row>
    <row r="3488" spans="1:8" s="5" customFormat="1">
      <c r="A3488" s="10" t="s">
        <v>9625</v>
      </c>
      <c r="B3488" s="11" t="s">
        <v>2111</v>
      </c>
      <c r="C3488" s="11" t="s">
        <v>9626</v>
      </c>
      <c r="D3488" s="14">
        <v>152</v>
      </c>
      <c r="E3488" s="14">
        <f t="shared" si="165"/>
        <v>190</v>
      </c>
      <c r="F3488" s="14">
        <f t="shared" si="166"/>
        <v>200.64000000000001</v>
      </c>
      <c r="G3488" s="21"/>
      <c r="H3488" s="17">
        <f t="shared" si="167"/>
        <v>0</v>
      </c>
    </row>
    <row r="3489" spans="1:8" s="5" customFormat="1">
      <c r="A3489" s="10" t="s">
        <v>9627</v>
      </c>
      <c r="B3489" s="11" t="s">
        <v>9628</v>
      </c>
      <c r="C3489" s="11" t="s">
        <v>9629</v>
      </c>
      <c r="D3489" s="14">
        <v>260</v>
      </c>
      <c r="E3489" s="14">
        <f t="shared" si="165"/>
        <v>325</v>
      </c>
      <c r="F3489" s="14">
        <f t="shared" si="166"/>
        <v>343.2</v>
      </c>
      <c r="G3489" s="21"/>
      <c r="H3489" s="17">
        <f t="shared" si="167"/>
        <v>0</v>
      </c>
    </row>
    <row r="3490" spans="1:8" s="5" customFormat="1">
      <c r="A3490" s="10" t="s">
        <v>9630</v>
      </c>
      <c r="B3490" s="11" t="s">
        <v>9631</v>
      </c>
      <c r="C3490" s="11" t="s">
        <v>9632</v>
      </c>
      <c r="D3490" s="14">
        <v>600</v>
      </c>
      <c r="E3490" s="14">
        <f t="shared" si="165"/>
        <v>750</v>
      </c>
      <c r="F3490" s="14">
        <f t="shared" si="166"/>
        <v>792</v>
      </c>
      <c r="G3490" s="21"/>
      <c r="H3490" s="17">
        <f t="shared" si="167"/>
        <v>0</v>
      </c>
    </row>
    <row r="3491" spans="1:8" s="5" customFormat="1">
      <c r="A3491" s="10" t="s">
        <v>9633</v>
      </c>
      <c r="B3491" s="11" t="s">
        <v>3404</v>
      </c>
      <c r="C3491" s="11" t="s">
        <v>9634</v>
      </c>
      <c r="D3491" s="14">
        <v>155</v>
      </c>
      <c r="E3491" s="14">
        <f t="shared" si="165"/>
        <v>193.75</v>
      </c>
      <c r="F3491" s="14">
        <f t="shared" si="166"/>
        <v>204.60000000000002</v>
      </c>
      <c r="G3491" s="21"/>
      <c r="H3491" s="17">
        <f t="shared" si="167"/>
        <v>0</v>
      </c>
    </row>
    <row r="3492" spans="1:8" s="5" customFormat="1">
      <c r="A3492" s="10" t="s">
        <v>9635</v>
      </c>
      <c r="B3492" s="11" t="s">
        <v>2114</v>
      </c>
      <c r="C3492" s="11" t="s">
        <v>9636</v>
      </c>
      <c r="D3492" s="14">
        <v>140</v>
      </c>
      <c r="E3492" s="14">
        <f t="shared" si="165"/>
        <v>175</v>
      </c>
      <c r="F3492" s="14">
        <f t="shared" si="166"/>
        <v>184.8</v>
      </c>
      <c r="G3492" s="21"/>
      <c r="H3492" s="17">
        <f t="shared" si="167"/>
        <v>0</v>
      </c>
    </row>
    <row r="3493" spans="1:8" s="5" customFormat="1">
      <c r="A3493" s="10" t="s">
        <v>9637</v>
      </c>
      <c r="B3493" s="11" t="s">
        <v>9638</v>
      </c>
      <c r="C3493" s="11" t="s">
        <v>9639</v>
      </c>
      <c r="D3493" s="14">
        <v>260</v>
      </c>
      <c r="E3493" s="14">
        <f t="shared" si="165"/>
        <v>325</v>
      </c>
      <c r="F3493" s="14">
        <f t="shared" si="166"/>
        <v>343.2</v>
      </c>
      <c r="G3493" s="21"/>
      <c r="H3493" s="17">
        <f t="shared" si="167"/>
        <v>0</v>
      </c>
    </row>
    <row r="3494" spans="1:8" s="5" customFormat="1">
      <c r="A3494" s="10" t="s">
        <v>9640</v>
      </c>
      <c r="B3494" s="11" t="s">
        <v>9641</v>
      </c>
      <c r="C3494" s="11" t="s">
        <v>9642</v>
      </c>
      <c r="D3494" s="14">
        <v>600</v>
      </c>
      <c r="E3494" s="14">
        <f t="shared" si="165"/>
        <v>750</v>
      </c>
      <c r="F3494" s="14">
        <f t="shared" si="166"/>
        <v>792</v>
      </c>
      <c r="G3494" s="21"/>
      <c r="H3494" s="17">
        <f t="shared" si="167"/>
        <v>0</v>
      </c>
    </row>
    <row r="3495" spans="1:8" s="5" customFormat="1">
      <c r="A3495" s="10" t="s">
        <v>9643</v>
      </c>
      <c r="B3495" s="11" t="s">
        <v>7679</v>
      </c>
      <c r="C3495" s="11" t="s">
        <v>9644</v>
      </c>
      <c r="D3495" s="14">
        <v>145</v>
      </c>
      <c r="E3495" s="14">
        <f t="shared" si="165"/>
        <v>181.25</v>
      </c>
      <c r="F3495" s="14">
        <f t="shared" si="166"/>
        <v>191.4</v>
      </c>
      <c r="G3495" s="21"/>
      <c r="H3495" s="17">
        <f t="shared" si="167"/>
        <v>0</v>
      </c>
    </row>
    <row r="3496" spans="1:8" s="5" customFormat="1">
      <c r="A3496" s="10" t="s">
        <v>9645</v>
      </c>
      <c r="B3496" s="11" t="s">
        <v>7682</v>
      </c>
      <c r="C3496" s="11" t="s">
        <v>9646</v>
      </c>
      <c r="D3496" s="14">
        <v>145</v>
      </c>
      <c r="E3496" s="14">
        <f t="shared" si="165"/>
        <v>181.25</v>
      </c>
      <c r="F3496" s="14">
        <f t="shared" si="166"/>
        <v>191.4</v>
      </c>
      <c r="G3496" s="21"/>
      <c r="H3496" s="17">
        <f t="shared" si="167"/>
        <v>0</v>
      </c>
    </row>
    <row r="3497" spans="1:8" s="5" customFormat="1">
      <c r="A3497" s="10" t="s">
        <v>9647</v>
      </c>
      <c r="B3497" s="11" t="s">
        <v>3401</v>
      </c>
      <c r="C3497" s="11" t="s">
        <v>9648</v>
      </c>
      <c r="D3497" s="14">
        <v>215</v>
      </c>
      <c r="E3497" s="14">
        <f t="shared" si="165"/>
        <v>268.75</v>
      </c>
      <c r="F3497" s="14">
        <f t="shared" si="166"/>
        <v>283.8</v>
      </c>
      <c r="G3497" s="21"/>
      <c r="H3497" s="17">
        <f t="shared" si="167"/>
        <v>0</v>
      </c>
    </row>
    <row r="3498" spans="1:8" s="5" customFormat="1">
      <c r="A3498" s="10" t="s">
        <v>9649</v>
      </c>
      <c r="B3498" s="11" t="s">
        <v>2515</v>
      </c>
      <c r="C3498" s="11" t="s">
        <v>9650</v>
      </c>
      <c r="D3498" s="14">
        <v>159</v>
      </c>
      <c r="E3498" s="14">
        <f t="shared" si="165"/>
        <v>198.75</v>
      </c>
      <c r="F3498" s="14">
        <f t="shared" si="166"/>
        <v>209.88000000000002</v>
      </c>
      <c r="G3498" s="21"/>
      <c r="H3498" s="17">
        <f t="shared" si="167"/>
        <v>0</v>
      </c>
    </row>
    <row r="3499" spans="1:8" s="5" customFormat="1">
      <c r="A3499" s="10" t="s">
        <v>9651</v>
      </c>
      <c r="B3499" s="11" t="s">
        <v>9652</v>
      </c>
      <c r="C3499" s="11" t="s">
        <v>9653</v>
      </c>
      <c r="D3499" s="14">
        <v>310</v>
      </c>
      <c r="E3499" s="14">
        <f t="shared" si="165"/>
        <v>387.5</v>
      </c>
      <c r="F3499" s="14">
        <f t="shared" si="166"/>
        <v>409.20000000000005</v>
      </c>
      <c r="G3499" s="21"/>
      <c r="H3499" s="17">
        <f t="shared" si="167"/>
        <v>0</v>
      </c>
    </row>
    <row r="3500" spans="1:8" s="5" customFormat="1">
      <c r="A3500" s="10" t="s">
        <v>9654</v>
      </c>
      <c r="B3500" s="11" t="s">
        <v>9655</v>
      </c>
      <c r="C3500" s="11" t="s">
        <v>9656</v>
      </c>
      <c r="D3500" s="14">
        <v>600</v>
      </c>
      <c r="E3500" s="14">
        <f t="shared" si="165"/>
        <v>750</v>
      </c>
      <c r="F3500" s="14">
        <f t="shared" si="166"/>
        <v>792</v>
      </c>
      <c r="G3500" s="21"/>
      <c r="H3500" s="17">
        <f t="shared" si="167"/>
        <v>0</v>
      </c>
    </row>
    <row r="3501" spans="1:8" s="5" customFormat="1">
      <c r="A3501" s="10" t="s">
        <v>9657</v>
      </c>
      <c r="B3501" s="11" t="s">
        <v>2402</v>
      </c>
      <c r="C3501" s="11" t="s">
        <v>9658</v>
      </c>
      <c r="D3501" s="14">
        <v>410</v>
      </c>
      <c r="E3501" s="14">
        <f t="shared" si="165"/>
        <v>512.5</v>
      </c>
      <c r="F3501" s="14">
        <f t="shared" si="166"/>
        <v>541.20000000000005</v>
      </c>
      <c r="G3501" s="21"/>
      <c r="H3501" s="17">
        <f t="shared" si="167"/>
        <v>0</v>
      </c>
    </row>
    <row r="3502" spans="1:8" s="5" customFormat="1">
      <c r="A3502" s="10" t="s">
        <v>9659</v>
      </c>
      <c r="B3502" s="11" t="s">
        <v>9660</v>
      </c>
      <c r="C3502" s="11" t="s">
        <v>9661</v>
      </c>
      <c r="D3502" s="14">
        <v>163</v>
      </c>
      <c r="E3502" s="14">
        <f t="shared" si="165"/>
        <v>203.75</v>
      </c>
      <c r="F3502" s="14">
        <f t="shared" si="166"/>
        <v>215.16</v>
      </c>
      <c r="G3502" s="21"/>
      <c r="H3502" s="17">
        <f t="shared" si="167"/>
        <v>0</v>
      </c>
    </row>
    <row r="3503" spans="1:8" s="5" customFormat="1">
      <c r="A3503" s="10" t="s">
        <v>9662</v>
      </c>
      <c r="B3503" s="11" t="s">
        <v>2117</v>
      </c>
      <c r="C3503" s="11" t="s">
        <v>9663</v>
      </c>
      <c r="D3503" s="14">
        <v>160</v>
      </c>
      <c r="E3503" s="14">
        <f t="shared" si="165"/>
        <v>200</v>
      </c>
      <c r="F3503" s="14">
        <f t="shared" si="166"/>
        <v>211.20000000000002</v>
      </c>
      <c r="G3503" s="21"/>
      <c r="H3503" s="17">
        <f t="shared" si="167"/>
        <v>0</v>
      </c>
    </row>
    <row r="3504" spans="1:8" s="5" customFormat="1">
      <c r="A3504" s="10" t="s">
        <v>9664</v>
      </c>
      <c r="B3504" s="11" t="s">
        <v>9665</v>
      </c>
      <c r="C3504" s="11" t="s">
        <v>9666</v>
      </c>
      <c r="D3504" s="14">
        <v>600</v>
      </c>
      <c r="E3504" s="14">
        <f t="shared" si="165"/>
        <v>750</v>
      </c>
      <c r="F3504" s="14">
        <f t="shared" si="166"/>
        <v>792</v>
      </c>
      <c r="G3504" s="21"/>
      <c r="H3504" s="17">
        <f t="shared" si="167"/>
        <v>0</v>
      </c>
    </row>
    <row r="3505" spans="1:8" s="5" customFormat="1">
      <c r="A3505" s="10" t="s">
        <v>9667</v>
      </c>
      <c r="B3505" s="11" t="s">
        <v>9668</v>
      </c>
      <c r="C3505" s="11" t="s">
        <v>9669</v>
      </c>
      <c r="D3505" s="14">
        <v>145</v>
      </c>
      <c r="E3505" s="14">
        <f t="shared" si="165"/>
        <v>181.25</v>
      </c>
      <c r="F3505" s="14">
        <f t="shared" si="166"/>
        <v>191.4</v>
      </c>
      <c r="G3505" s="21"/>
      <c r="H3505" s="17">
        <f t="shared" si="167"/>
        <v>0</v>
      </c>
    </row>
    <row r="3506" spans="1:8" s="5" customFormat="1">
      <c r="A3506" s="10" t="s">
        <v>9670</v>
      </c>
      <c r="B3506" s="11" t="s">
        <v>2120</v>
      </c>
      <c r="C3506" s="11" t="s">
        <v>9671</v>
      </c>
      <c r="D3506" s="14">
        <v>180</v>
      </c>
      <c r="E3506" s="14">
        <f t="shared" si="165"/>
        <v>225</v>
      </c>
      <c r="F3506" s="14">
        <f t="shared" si="166"/>
        <v>237.60000000000002</v>
      </c>
      <c r="G3506" s="21"/>
      <c r="H3506" s="17">
        <f t="shared" si="167"/>
        <v>0</v>
      </c>
    </row>
    <row r="3507" spans="1:8" s="5" customFormat="1">
      <c r="A3507" s="10" t="s">
        <v>9672</v>
      </c>
      <c r="B3507" s="11" t="s">
        <v>9673</v>
      </c>
      <c r="C3507" s="11" t="s">
        <v>9674</v>
      </c>
      <c r="D3507" s="14">
        <v>315</v>
      </c>
      <c r="E3507" s="14">
        <f t="shared" si="165"/>
        <v>393.75</v>
      </c>
      <c r="F3507" s="14">
        <f t="shared" si="166"/>
        <v>415.8</v>
      </c>
      <c r="G3507" s="21"/>
      <c r="H3507" s="17">
        <f t="shared" si="167"/>
        <v>0</v>
      </c>
    </row>
    <row r="3508" spans="1:8" s="5" customFormat="1">
      <c r="A3508" s="10" t="s">
        <v>9675</v>
      </c>
      <c r="B3508" s="11" t="s">
        <v>9676</v>
      </c>
      <c r="C3508" s="11" t="s">
        <v>9677</v>
      </c>
      <c r="D3508" s="14">
        <v>600</v>
      </c>
      <c r="E3508" s="14">
        <f t="shared" si="165"/>
        <v>750</v>
      </c>
      <c r="F3508" s="14">
        <f t="shared" si="166"/>
        <v>792</v>
      </c>
      <c r="G3508" s="21"/>
      <c r="H3508" s="17">
        <f t="shared" si="167"/>
        <v>0</v>
      </c>
    </row>
    <row r="3509" spans="1:8" s="5" customFormat="1">
      <c r="A3509" s="10" t="s">
        <v>9678</v>
      </c>
      <c r="B3509" s="11" t="s">
        <v>2405</v>
      </c>
      <c r="C3509" s="11" t="s">
        <v>9679</v>
      </c>
      <c r="D3509" s="14">
        <v>445</v>
      </c>
      <c r="E3509" s="14">
        <f t="shared" si="165"/>
        <v>556.25</v>
      </c>
      <c r="F3509" s="14">
        <f t="shared" si="166"/>
        <v>587.4</v>
      </c>
      <c r="G3509" s="21"/>
      <c r="H3509" s="17">
        <f t="shared" si="167"/>
        <v>0</v>
      </c>
    </row>
    <row r="3510" spans="1:8" s="5" customFormat="1">
      <c r="A3510" s="10" t="s">
        <v>9680</v>
      </c>
      <c r="B3510" s="11" t="s">
        <v>8514</v>
      </c>
      <c r="C3510" s="11" t="s">
        <v>9681</v>
      </c>
      <c r="D3510" s="14">
        <v>150</v>
      </c>
      <c r="E3510" s="14">
        <f t="shared" si="165"/>
        <v>187.5</v>
      </c>
      <c r="F3510" s="14">
        <f t="shared" si="166"/>
        <v>198</v>
      </c>
      <c r="G3510" s="21"/>
      <c r="H3510" s="17">
        <f t="shared" si="167"/>
        <v>0</v>
      </c>
    </row>
    <row r="3511" spans="1:8" s="5" customFormat="1">
      <c r="A3511" s="10" t="s">
        <v>9682</v>
      </c>
      <c r="B3511" s="11" t="s">
        <v>2123</v>
      </c>
      <c r="C3511" s="11" t="s">
        <v>9683</v>
      </c>
      <c r="D3511" s="14">
        <v>178</v>
      </c>
      <c r="E3511" s="14">
        <f t="shared" si="165"/>
        <v>222.5</v>
      </c>
      <c r="F3511" s="14">
        <f t="shared" si="166"/>
        <v>234.96</v>
      </c>
      <c r="G3511" s="21"/>
      <c r="H3511" s="17">
        <f t="shared" si="167"/>
        <v>0</v>
      </c>
    </row>
    <row r="3512" spans="1:8" s="5" customFormat="1">
      <c r="A3512" s="10" t="s">
        <v>9684</v>
      </c>
      <c r="B3512" s="11" t="s">
        <v>9685</v>
      </c>
      <c r="C3512" s="11" t="s">
        <v>9686</v>
      </c>
      <c r="D3512" s="14">
        <v>190</v>
      </c>
      <c r="E3512" s="14">
        <f t="shared" si="165"/>
        <v>237.5</v>
      </c>
      <c r="F3512" s="14">
        <f t="shared" si="166"/>
        <v>250.8</v>
      </c>
      <c r="G3512" s="21"/>
      <c r="H3512" s="17">
        <f t="shared" si="167"/>
        <v>0</v>
      </c>
    </row>
    <row r="3513" spans="1:8" s="5" customFormat="1">
      <c r="A3513" s="10" t="s">
        <v>9687</v>
      </c>
      <c r="B3513" s="11" t="s">
        <v>2127</v>
      </c>
      <c r="C3513" s="11" t="s">
        <v>9688</v>
      </c>
      <c r="D3513" s="14">
        <v>190</v>
      </c>
      <c r="E3513" s="14">
        <f t="shared" si="165"/>
        <v>237.5</v>
      </c>
      <c r="F3513" s="14">
        <f t="shared" si="166"/>
        <v>250.8</v>
      </c>
      <c r="G3513" s="21"/>
      <c r="H3513" s="17">
        <f t="shared" si="167"/>
        <v>0</v>
      </c>
    </row>
    <row r="3514" spans="1:8" s="5" customFormat="1">
      <c r="A3514" s="10" t="s">
        <v>9689</v>
      </c>
      <c r="B3514" s="11" t="s">
        <v>9690</v>
      </c>
      <c r="C3514" s="11" t="s">
        <v>9691</v>
      </c>
      <c r="D3514" s="14">
        <v>380</v>
      </c>
      <c r="E3514" s="14">
        <f t="shared" si="165"/>
        <v>475</v>
      </c>
      <c r="F3514" s="14">
        <f t="shared" si="166"/>
        <v>501.6</v>
      </c>
      <c r="G3514" s="21"/>
      <c r="H3514" s="17">
        <f t="shared" si="167"/>
        <v>0</v>
      </c>
    </row>
    <row r="3515" spans="1:8" s="5" customFormat="1">
      <c r="A3515" s="10" t="s">
        <v>9692</v>
      </c>
      <c r="B3515" s="11" t="s">
        <v>9693</v>
      </c>
      <c r="C3515" s="11" t="s">
        <v>9694</v>
      </c>
      <c r="D3515" s="14">
        <v>600</v>
      </c>
      <c r="E3515" s="14">
        <f t="shared" si="165"/>
        <v>750</v>
      </c>
      <c r="F3515" s="14">
        <f t="shared" si="166"/>
        <v>792</v>
      </c>
      <c r="G3515" s="21"/>
      <c r="H3515" s="17">
        <f t="shared" si="167"/>
        <v>0</v>
      </c>
    </row>
    <row r="3516" spans="1:8" s="5" customFormat="1">
      <c r="A3516" s="10" t="s">
        <v>9695</v>
      </c>
      <c r="B3516" s="11" t="s">
        <v>2408</v>
      </c>
      <c r="C3516" s="11" t="s">
        <v>9696</v>
      </c>
      <c r="D3516" s="14">
        <v>585</v>
      </c>
      <c r="E3516" s="14">
        <f t="shared" si="165"/>
        <v>731.25</v>
      </c>
      <c r="F3516" s="14">
        <f t="shared" si="166"/>
        <v>772.2</v>
      </c>
      <c r="G3516" s="21"/>
      <c r="H3516" s="17">
        <f t="shared" si="167"/>
        <v>0</v>
      </c>
    </row>
    <row r="3517" spans="1:8" s="5" customFormat="1">
      <c r="A3517" s="10" t="s">
        <v>9697</v>
      </c>
      <c r="B3517" s="11" t="s">
        <v>2130</v>
      </c>
      <c r="C3517" s="11" t="s">
        <v>9698</v>
      </c>
      <c r="D3517" s="14">
        <v>215</v>
      </c>
      <c r="E3517" s="14">
        <f t="shared" si="165"/>
        <v>268.75</v>
      </c>
      <c r="F3517" s="14">
        <f t="shared" si="166"/>
        <v>283.8</v>
      </c>
      <c r="G3517" s="21"/>
      <c r="H3517" s="17">
        <f t="shared" si="167"/>
        <v>0</v>
      </c>
    </row>
    <row r="3518" spans="1:8" s="5" customFormat="1">
      <c r="A3518" s="10" t="s">
        <v>9699</v>
      </c>
      <c r="B3518" s="11" t="s">
        <v>9700</v>
      </c>
      <c r="C3518" s="11" t="s">
        <v>9701</v>
      </c>
      <c r="D3518" s="14">
        <v>360</v>
      </c>
      <c r="E3518" s="14">
        <f t="shared" si="165"/>
        <v>450</v>
      </c>
      <c r="F3518" s="14">
        <f t="shared" si="166"/>
        <v>475.20000000000005</v>
      </c>
      <c r="G3518" s="21"/>
      <c r="H3518" s="17">
        <f t="shared" si="167"/>
        <v>0</v>
      </c>
    </row>
    <row r="3519" spans="1:8" s="5" customFormat="1">
      <c r="A3519" s="10" t="s">
        <v>9702</v>
      </c>
      <c r="B3519" s="11" t="s">
        <v>2133</v>
      </c>
      <c r="C3519" s="11" t="s">
        <v>9703</v>
      </c>
      <c r="D3519" s="14">
        <v>210</v>
      </c>
      <c r="E3519" s="14">
        <f t="shared" si="165"/>
        <v>262.5</v>
      </c>
      <c r="F3519" s="14">
        <f t="shared" si="166"/>
        <v>277.2</v>
      </c>
      <c r="G3519" s="21"/>
      <c r="H3519" s="17">
        <f t="shared" si="167"/>
        <v>0</v>
      </c>
    </row>
    <row r="3520" spans="1:8" s="5" customFormat="1">
      <c r="A3520" s="10" t="s">
        <v>9704</v>
      </c>
      <c r="B3520" s="11" t="s">
        <v>9705</v>
      </c>
      <c r="C3520" s="11" t="s">
        <v>9706</v>
      </c>
      <c r="D3520" s="14">
        <v>380</v>
      </c>
      <c r="E3520" s="14">
        <f t="shared" si="165"/>
        <v>475</v>
      </c>
      <c r="F3520" s="14">
        <f t="shared" si="166"/>
        <v>501.6</v>
      </c>
      <c r="G3520" s="21"/>
      <c r="H3520" s="17">
        <f t="shared" si="167"/>
        <v>0</v>
      </c>
    </row>
    <row r="3521" spans="1:8" s="5" customFormat="1">
      <c r="A3521" s="10" t="s">
        <v>9707</v>
      </c>
      <c r="B3521" s="11" t="s">
        <v>9708</v>
      </c>
      <c r="C3521" s="11" t="s">
        <v>9709</v>
      </c>
      <c r="D3521" s="14">
        <v>600</v>
      </c>
      <c r="E3521" s="14">
        <f t="shared" si="165"/>
        <v>750</v>
      </c>
      <c r="F3521" s="14">
        <f t="shared" si="166"/>
        <v>792</v>
      </c>
      <c r="G3521" s="21"/>
      <c r="H3521" s="17">
        <f t="shared" si="167"/>
        <v>0</v>
      </c>
    </row>
    <row r="3522" spans="1:8" s="5" customFormat="1">
      <c r="A3522" s="10" t="s">
        <v>9710</v>
      </c>
      <c r="B3522" s="11" t="s">
        <v>2139</v>
      </c>
      <c r="C3522" s="11" t="s">
        <v>9711</v>
      </c>
      <c r="D3522" s="14">
        <v>215</v>
      </c>
      <c r="E3522" s="14">
        <f t="shared" si="165"/>
        <v>268.75</v>
      </c>
      <c r="F3522" s="14">
        <f t="shared" si="166"/>
        <v>283.8</v>
      </c>
      <c r="G3522" s="21"/>
      <c r="H3522" s="17">
        <f t="shared" si="167"/>
        <v>0</v>
      </c>
    </row>
    <row r="3523" spans="1:8" s="5" customFormat="1">
      <c r="A3523" s="10" t="s">
        <v>9712</v>
      </c>
      <c r="B3523" s="11" t="s">
        <v>2518</v>
      </c>
      <c r="C3523" s="11" t="s">
        <v>9713</v>
      </c>
      <c r="D3523" s="14">
        <v>220</v>
      </c>
      <c r="E3523" s="14">
        <f t="shared" si="165"/>
        <v>275</v>
      </c>
      <c r="F3523" s="14">
        <f t="shared" si="166"/>
        <v>290.40000000000003</v>
      </c>
      <c r="G3523" s="21"/>
      <c r="H3523" s="17">
        <f t="shared" si="167"/>
        <v>0</v>
      </c>
    </row>
    <row r="3524" spans="1:8" s="5" customFormat="1">
      <c r="A3524" s="10" t="s">
        <v>9714</v>
      </c>
      <c r="B3524" s="11" t="s">
        <v>9715</v>
      </c>
      <c r="C3524" s="11" t="s">
        <v>9716</v>
      </c>
      <c r="D3524" s="14">
        <v>530</v>
      </c>
      <c r="E3524" s="14">
        <f t="shared" si="165"/>
        <v>662.5</v>
      </c>
      <c r="F3524" s="14">
        <f t="shared" si="166"/>
        <v>699.6</v>
      </c>
      <c r="G3524" s="21"/>
      <c r="H3524" s="17">
        <f t="shared" si="167"/>
        <v>0</v>
      </c>
    </row>
    <row r="3525" spans="1:8" s="5" customFormat="1">
      <c r="A3525" s="10" t="s">
        <v>9717</v>
      </c>
      <c r="B3525" s="11" t="s">
        <v>9718</v>
      </c>
      <c r="C3525" s="11" t="s">
        <v>9719</v>
      </c>
      <c r="D3525" s="14">
        <v>680</v>
      </c>
      <c r="E3525" s="14">
        <f t="shared" si="165"/>
        <v>850</v>
      </c>
      <c r="F3525" s="14">
        <f t="shared" si="166"/>
        <v>897.6</v>
      </c>
      <c r="G3525" s="21"/>
      <c r="H3525" s="17">
        <f t="shared" si="167"/>
        <v>0</v>
      </c>
    </row>
    <row r="3526" spans="1:8" s="5" customFormat="1">
      <c r="A3526" s="10" t="s">
        <v>9720</v>
      </c>
      <c r="B3526" s="11" t="s">
        <v>9721</v>
      </c>
      <c r="C3526" s="11" t="s">
        <v>9722</v>
      </c>
      <c r="D3526" s="14">
        <v>720</v>
      </c>
      <c r="E3526" s="14">
        <f t="shared" si="165"/>
        <v>900</v>
      </c>
      <c r="F3526" s="14">
        <f t="shared" si="166"/>
        <v>950.40000000000009</v>
      </c>
      <c r="G3526" s="21"/>
      <c r="H3526" s="17">
        <f t="shared" si="167"/>
        <v>0</v>
      </c>
    </row>
    <row r="3527" spans="1:8" s="5" customFormat="1">
      <c r="A3527" s="10" t="s">
        <v>9723</v>
      </c>
      <c r="B3527" s="11" t="s">
        <v>2136</v>
      </c>
      <c r="C3527" s="11" t="s">
        <v>9724</v>
      </c>
      <c r="D3527" s="14">
        <v>250</v>
      </c>
      <c r="E3527" s="14">
        <f t="shared" si="165"/>
        <v>312.5</v>
      </c>
      <c r="F3527" s="14">
        <f t="shared" si="166"/>
        <v>330</v>
      </c>
      <c r="G3527" s="21"/>
      <c r="H3527" s="17">
        <f t="shared" si="167"/>
        <v>0</v>
      </c>
    </row>
    <row r="3528" spans="1:8" s="5" customFormat="1">
      <c r="A3528" s="10" t="s">
        <v>9725</v>
      </c>
      <c r="B3528" s="11" t="s">
        <v>9726</v>
      </c>
      <c r="C3528" s="11" t="s">
        <v>9727</v>
      </c>
      <c r="D3528" s="14">
        <v>460</v>
      </c>
      <c r="E3528" s="14">
        <f t="shared" si="165"/>
        <v>575</v>
      </c>
      <c r="F3528" s="14">
        <f t="shared" si="166"/>
        <v>607.20000000000005</v>
      </c>
      <c r="G3528" s="21"/>
      <c r="H3528" s="17">
        <f t="shared" si="167"/>
        <v>0</v>
      </c>
    </row>
    <row r="3529" spans="1:8" s="5" customFormat="1">
      <c r="A3529" s="10" t="s">
        <v>9728</v>
      </c>
      <c r="B3529" s="11" t="s">
        <v>2521</v>
      </c>
      <c r="C3529" s="11" t="s">
        <v>9729</v>
      </c>
      <c r="D3529" s="14">
        <v>255</v>
      </c>
      <c r="E3529" s="14">
        <f t="shared" si="165"/>
        <v>318.75</v>
      </c>
      <c r="F3529" s="14">
        <f t="shared" si="166"/>
        <v>336.6</v>
      </c>
      <c r="G3529" s="21"/>
      <c r="H3529" s="17">
        <f t="shared" si="167"/>
        <v>0</v>
      </c>
    </row>
    <row r="3530" spans="1:8" s="5" customFormat="1">
      <c r="A3530" s="10" t="s">
        <v>9730</v>
      </c>
      <c r="B3530" s="11" t="s">
        <v>9731</v>
      </c>
      <c r="C3530" s="11" t="s">
        <v>9732</v>
      </c>
      <c r="D3530" s="14">
        <v>480</v>
      </c>
      <c r="E3530" s="14">
        <f t="shared" si="165"/>
        <v>600</v>
      </c>
      <c r="F3530" s="14">
        <f t="shared" si="166"/>
        <v>633.6</v>
      </c>
      <c r="G3530" s="21"/>
      <c r="H3530" s="17">
        <f t="shared" si="167"/>
        <v>0</v>
      </c>
    </row>
    <row r="3531" spans="1:8" s="5" customFormat="1">
      <c r="A3531" s="10" t="s">
        <v>9733</v>
      </c>
      <c r="B3531" s="11" t="s">
        <v>9734</v>
      </c>
      <c r="C3531" s="11" t="s">
        <v>9735</v>
      </c>
      <c r="D3531" s="14">
        <v>780</v>
      </c>
      <c r="E3531" s="14">
        <f t="shared" si="165"/>
        <v>975</v>
      </c>
      <c r="F3531" s="14">
        <f t="shared" si="166"/>
        <v>1029.6000000000001</v>
      </c>
      <c r="G3531" s="21"/>
      <c r="H3531" s="17">
        <f t="shared" si="167"/>
        <v>0</v>
      </c>
    </row>
    <row r="3532" spans="1:8" s="5" customFormat="1">
      <c r="A3532" s="10" t="s">
        <v>9736</v>
      </c>
      <c r="B3532" s="11" t="s">
        <v>9737</v>
      </c>
      <c r="C3532" s="11" t="s">
        <v>9738</v>
      </c>
      <c r="D3532" s="14">
        <v>680</v>
      </c>
      <c r="E3532" s="14">
        <f t="shared" si="165"/>
        <v>850</v>
      </c>
      <c r="F3532" s="14">
        <f t="shared" si="166"/>
        <v>897.6</v>
      </c>
      <c r="G3532" s="21"/>
      <c r="H3532" s="17">
        <f t="shared" si="167"/>
        <v>0</v>
      </c>
    </row>
    <row r="3533" spans="1:8" s="5" customFormat="1">
      <c r="A3533" s="10" t="s">
        <v>9739</v>
      </c>
      <c r="B3533" s="11" t="s">
        <v>3147</v>
      </c>
      <c r="C3533" s="11" t="s">
        <v>9740</v>
      </c>
      <c r="D3533" s="14">
        <v>252</v>
      </c>
      <c r="E3533" s="14">
        <f t="shared" si="165"/>
        <v>315</v>
      </c>
      <c r="F3533" s="14">
        <f t="shared" si="166"/>
        <v>332.64000000000004</v>
      </c>
      <c r="G3533" s="21"/>
      <c r="H3533" s="17">
        <f t="shared" si="167"/>
        <v>0</v>
      </c>
    </row>
    <row r="3534" spans="1:8" s="5" customFormat="1">
      <c r="A3534" s="10" t="s">
        <v>9741</v>
      </c>
      <c r="B3534" s="11" t="s">
        <v>7737</v>
      </c>
      <c r="C3534" s="11" t="s">
        <v>9742</v>
      </c>
      <c r="D3534" s="14">
        <v>270</v>
      </c>
      <c r="E3534" s="14">
        <f t="shared" si="165"/>
        <v>337.5</v>
      </c>
      <c r="F3534" s="14">
        <f t="shared" si="166"/>
        <v>356.40000000000003</v>
      </c>
      <c r="G3534" s="21"/>
      <c r="H3534" s="17">
        <f t="shared" si="167"/>
        <v>0</v>
      </c>
    </row>
    <row r="3535" spans="1:8" s="5" customFormat="1">
      <c r="A3535" s="10" t="s">
        <v>9743</v>
      </c>
      <c r="B3535" s="11" t="s">
        <v>9744</v>
      </c>
      <c r="C3535" s="11" t="s">
        <v>9745</v>
      </c>
      <c r="D3535" s="14">
        <v>560</v>
      </c>
      <c r="E3535" s="14">
        <f t="shared" si="165"/>
        <v>700</v>
      </c>
      <c r="F3535" s="14">
        <f t="shared" si="166"/>
        <v>739.2</v>
      </c>
      <c r="G3535" s="21"/>
      <c r="H3535" s="17">
        <f t="shared" si="167"/>
        <v>0</v>
      </c>
    </row>
    <row r="3536" spans="1:8" s="5" customFormat="1">
      <c r="A3536" s="10" t="s">
        <v>9746</v>
      </c>
      <c r="B3536" s="11" t="s">
        <v>9747</v>
      </c>
      <c r="C3536" s="11" t="s">
        <v>9748</v>
      </c>
      <c r="D3536" s="14">
        <v>820</v>
      </c>
      <c r="E3536" s="14">
        <f t="shared" si="165"/>
        <v>1025</v>
      </c>
      <c r="F3536" s="14">
        <f t="shared" si="166"/>
        <v>1082.4000000000001</v>
      </c>
      <c r="G3536" s="21"/>
      <c r="H3536" s="17">
        <f t="shared" si="167"/>
        <v>0</v>
      </c>
    </row>
    <row r="3537" spans="1:8" s="5" customFormat="1">
      <c r="A3537" s="10" t="s">
        <v>9749</v>
      </c>
      <c r="B3537" s="11" t="s">
        <v>2932</v>
      </c>
      <c r="C3537" s="11" t="s">
        <v>9750</v>
      </c>
      <c r="D3537" s="14">
        <v>830</v>
      </c>
      <c r="E3537" s="14">
        <f t="shared" ref="E3537:E3600" si="168">D3537*1.25</f>
        <v>1037.5</v>
      </c>
      <c r="F3537" s="14">
        <f t="shared" ref="F3537:F3600" si="169">D3537*1.32</f>
        <v>1095.6000000000001</v>
      </c>
      <c r="G3537" s="21"/>
      <c r="H3537" s="17">
        <f t="shared" ref="H3537:H3600" si="170">G3537*F3537</f>
        <v>0</v>
      </c>
    </row>
    <row r="3538" spans="1:8" s="5" customFormat="1">
      <c r="A3538" s="10" t="s">
        <v>9751</v>
      </c>
      <c r="B3538" s="11" t="s">
        <v>9752</v>
      </c>
      <c r="C3538" s="11" t="s">
        <v>9753</v>
      </c>
      <c r="D3538" s="14">
        <v>375</v>
      </c>
      <c r="E3538" s="14">
        <f t="shared" si="168"/>
        <v>468.75</v>
      </c>
      <c r="F3538" s="14">
        <f t="shared" si="169"/>
        <v>495</v>
      </c>
      <c r="G3538" s="21"/>
      <c r="H3538" s="17">
        <f t="shared" si="170"/>
        <v>0</v>
      </c>
    </row>
    <row r="3539" spans="1:8" s="5" customFormat="1">
      <c r="A3539" s="10" t="s">
        <v>9754</v>
      </c>
      <c r="B3539" s="11" t="s">
        <v>1668</v>
      </c>
      <c r="C3539" s="11" t="s">
        <v>9755</v>
      </c>
      <c r="D3539" s="14">
        <v>269</v>
      </c>
      <c r="E3539" s="14">
        <f t="shared" si="168"/>
        <v>336.25</v>
      </c>
      <c r="F3539" s="14">
        <f t="shared" si="169"/>
        <v>355.08000000000004</v>
      </c>
      <c r="G3539" s="21"/>
      <c r="H3539" s="17">
        <f t="shared" si="170"/>
        <v>0</v>
      </c>
    </row>
    <row r="3540" spans="1:8" s="5" customFormat="1">
      <c r="A3540" s="10" t="s">
        <v>9756</v>
      </c>
      <c r="B3540" s="11" t="s">
        <v>2524</v>
      </c>
      <c r="C3540" s="11" t="s">
        <v>9757</v>
      </c>
      <c r="D3540" s="14">
        <v>335</v>
      </c>
      <c r="E3540" s="14">
        <f t="shared" si="168"/>
        <v>418.75</v>
      </c>
      <c r="F3540" s="14">
        <f t="shared" si="169"/>
        <v>442.20000000000005</v>
      </c>
      <c r="G3540" s="21"/>
      <c r="H3540" s="17">
        <f t="shared" si="170"/>
        <v>0</v>
      </c>
    </row>
    <row r="3541" spans="1:8" s="5" customFormat="1">
      <c r="A3541" s="10" t="s">
        <v>9758</v>
      </c>
      <c r="B3541" s="11" t="s">
        <v>9759</v>
      </c>
      <c r="C3541" s="11" t="s">
        <v>9760</v>
      </c>
      <c r="D3541" s="14">
        <v>560</v>
      </c>
      <c r="E3541" s="14">
        <f t="shared" si="168"/>
        <v>700</v>
      </c>
      <c r="F3541" s="14">
        <f t="shared" si="169"/>
        <v>739.2</v>
      </c>
      <c r="G3541" s="21"/>
      <c r="H3541" s="17">
        <f t="shared" si="170"/>
        <v>0</v>
      </c>
    </row>
    <row r="3542" spans="1:8" s="5" customFormat="1">
      <c r="A3542" s="10" t="s">
        <v>9761</v>
      </c>
      <c r="B3542" s="11" t="s">
        <v>9762</v>
      </c>
      <c r="C3542" s="11" t="s">
        <v>9763</v>
      </c>
      <c r="D3542" s="14">
        <v>845</v>
      </c>
      <c r="E3542" s="14">
        <f t="shared" si="168"/>
        <v>1056.25</v>
      </c>
      <c r="F3542" s="14">
        <f t="shared" si="169"/>
        <v>1115.4000000000001</v>
      </c>
      <c r="G3542" s="21"/>
      <c r="H3542" s="17">
        <f t="shared" si="170"/>
        <v>0</v>
      </c>
    </row>
    <row r="3543" spans="1:8" s="5" customFormat="1">
      <c r="A3543" s="10" t="s">
        <v>9764</v>
      </c>
      <c r="B3543" s="11" t="s">
        <v>3389</v>
      </c>
      <c r="C3543" s="11" t="s">
        <v>9765</v>
      </c>
      <c r="D3543" s="14">
        <v>310</v>
      </c>
      <c r="E3543" s="14">
        <f t="shared" si="168"/>
        <v>387.5</v>
      </c>
      <c r="F3543" s="14">
        <f t="shared" si="169"/>
        <v>409.20000000000005</v>
      </c>
      <c r="G3543" s="21"/>
      <c r="H3543" s="17">
        <f t="shared" si="170"/>
        <v>0</v>
      </c>
    </row>
    <row r="3544" spans="1:8" s="5" customFormat="1">
      <c r="A3544" s="10" t="s">
        <v>9766</v>
      </c>
      <c r="B3544" s="11" t="s">
        <v>2142</v>
      </c>
      <c r="C3544" s="11" t="s">
        <v>9767</v>
      </c>
      <c r="D3544" s="14">
        <v>320</v>
      </c>
      <c r="E3544" s="14">
        <f t="shared" si="168"/>
        <v>400</v>
      </c>
      <c r="F3544" s="14">
        <f t="shared" si="169"/>
        <v>422.40000000000003</v>
      </c>
      <c r="G3544" s="21"/>
      <c r="H3544" s="17">
        <f t="shared" si="170"/>
        <v>0</v>
      </c>
    </row>
    <row r="3545" spans="1:8" s="5" customFormat="1">
      <c r="A3545" s="10" t="s">
        <v>9768</v>
      </c>
      <c r="B3545" s="11" t="s">
        <v>9769</v>
      </c>
      <c r="C3545" s="11" t="s">
        <v>9770</v>
      </c>
      <c r="D3545" s="14">
        <v>820</v>
      </c>
      <c r="E3545" s="14">
        <f t="shared" si="168"/>
        <v>1025</v>
      </c>
      <c r="F3545" s="14">
        <f t="shared" si="169"/>
        <v>1082.4000000000001</v>
      </c>
      <c r="G3545" s="21"/>
      <c r="H3545" s="17">
        <f t="shared" si="170"/>
        <v>0</v>
      </c>
    </row>
    <row r="3546" spans="1:8" s="5" customFormat="1">
      <c r="A3546" s="10" t="s">
        <v>9771</v>
      </c>
      <c r="B3546" s="11" t="s">
        <v>9772</v>
      </c>
      <c r="C3546" s="11" t="s">
        <v>9773</v>
      </c>
      <c r="D3546" s="14">
        <v>980</v>
      </c>
      <c r="E3546" s="14">
        <f t="shared" si="168"/>
        <v>1225</v>
      </c>
      <c r="F3546" s="14">
        <f t="shared" si="169"/>
        <v>1293.6000000000001</v>
      </c>
      <c r="G3546" s="21"/>
      <c r="H3546" s="17">
        <f t="shared" si="170"/>
        <v>0</v>
      </c>
    </row>
    <row r="3547" spans="1:8" s="5" customFormat="1">
      <c r="A3547" s="10" t="s">
        <v>9774</v>
      </c>
      <c r="B3547" s="11" t="s">
        <v>3380</v>
      </c>
      <c r="C3547" s="11" t="s">
        <v>9775</v>
      </c>
      <c r="D3547" s="14">
        <v>1050</v>
      </c>
      <c r="E3547" s="14">
        <f t="shared" si="168"/>
        <v>1312.5</v>
      </c>
      <c r="F3547" s="14">
        <f t="shared" si="169"/>
        <v>1386</v>
      </c>
      <c r="G3547" s="21"/>
      <c r="H3547" s="17">
        <f t="shared" si="170"/>
        <v>0</v>
      </c>
    </row>
    <row r="3548" spans="1:8" s="5" customFormat="1">
      <c r="A3548" s="10" t="s">
        <v>9776</v>
      </c>
      <c r="B3548" s="11" t="s">
        <v>7899</v>
      </c>
      <c r="C3548" s="11" t="s">
        <v>9777</v>
      </c>
      <c r="D3548" s="14">
        <v>340</v>
      </c>
      <c r="E3548" s="14">
        <f t="shared" si="168"/>
        <v>425</v>
      </c>
      <c r="F3548" s="14">
        <f t="shared" si="169"/>
        <v>448.8</v>
      </c>
      <c r="G3548" s="21"/>
      <c r="H3548" s="17">
        <f t="shared" si="170"/>
        <v>0</v>
      </c>
    </row>
    <row r="3549" spans="1:8" s="5" customFormat="1">
      <c r="A3549" s="10" t="s">
        <v>9778</v>
      </c>
      <c r="B3549" s="11" t="s">
        <v>2527</v>
      </c>
      <c r="C3549" s="11" t="s">
        <v>9779</v>
      </c>
      <c r="D3549" s="14">
        <v>360</v>
      </c>
      <c r="E3549" s="14">
        <f t="shared" si="168"/>
        <v>450</v>
      </c>
      <c r="F3549" s="14">
        <f t="shared" si="169"/>
        <v>475.20000000000005</v>
      </c>
      <c r="G3549" s="21"/>
      <c r="H3549" s="17">
        <f t="shared" si="170"/>
        <v>0</v>
      </c>
    </row>
    <row r="3550" spans="1:8" s="5" customFormat="1">
      <c r="A3550" s="10" t="s">
        <v>9780</v>
      </c>
      <c r="B3550" s="11" t="s">
        <v>9781</v>
      </c>
      <c r="C3550" s="11" t="s">
        <v>9782</v>
      </c>
      <c r="D3550" s="14">
        <v>720</v>
      </c>
      <c r="E3550" s="14">
        <f t="shared" si="168"/>
        <v>900</v>
      </c>
      <c r="F3550" s="14">
        <f t="shared" si="169"/>
        <v>950.40000000000009</v>
      </c>
      <c r="G3550" s="21"/>
      <c r="H3550" s="17">
        <f t="shared" si="170"/>
        <v>0</v>
      </c>
    </row>
    <row r="3551" spans="1:8" s="5" customFormat="1">
      <c r="A3551" s="10" t="s">
        <v>9783</v>
      </c>
      <c r="B3551" s="11" t="s">
        <v>9784</v>
      </c>
      <c r="C3551" s="11" t="s">
        <v>9785</v>
      </c>
      <c r="D3551" s="14">
        <v>1100</v>
      </c>
      <c r="E3551" s="14">
        <f t="shared" si="168"/>
        <v>1375</v>
      </c>
      <c r="F3551" s="14">
        <f t="shared" si="169"/>
        <v>1452</v>
      </c>
      <c r="G3551" s="21"/>
      <c r="H3551" s="17">
        <f t="shared" si="170"/>
        <v>0</v>
      </c>
    </row>
    <row r="3552" spans="1:8" s="5" customFormat="1">
      <c r="A3552" s="10" t="s">
        <v>9786</v>
      </c>
      <c r="B3552" s="11" t="s">
        <v>7903</v>
      </c>
      <c r="C3552" s="11" t="s">
        <v>9787</v>
      </c>
      <c r="D3552" s="14">
        <v>356</v>
      </c>
      <c r="E3552" s="14">
        <f t="shared" si="168"/>
        <v>445</v>
      </c>
      <c r="F3552" s="14">
        <f t="shared" si="169"/>
        <v>469.92</v>
      </c>
      <c r="G3552" s="21"/>
      <c r="H3552" s="17">
        <f t="shared" si="170"/>
        <v>0</v>
      </c>
    </row>
    <row r="3553" spans="1:8" s="5" customFormat="1">
      <c r="A3553" s="10" t="s">
        <v>9788</v>
      </c>
      <c r="B3553" s="11" t="s">
        <v>2530</v>
      </c>
      <c r="C3553" s="11" t="s">
        <v>9789</v>
      </c>
      <c r="D3553" s="14">
        <v>380</v>
      </c>
      <c r="E3553" s="14">
        <f t="shared" si="168"/>
        <v>475</v>
      </c>
      <c r="F3553" s="14">
        <f t="shared" si="169"/>
        <v>501.6</v>
      </c>
      <c r="G3553" s="21"/>
      <c r="H3553" s="17">
        <f t="shared" si="170"/>
        <v>0</v>
      </c>
    </row>
    <row r="3554" spans="1:8" s="5" customFormat="1">
      <c r="A3554" s="10" t="s">
        <v>9790</v>
      </c>
      <c r="B3554" s="11" t="s">
        <v>9791</v>
      </c>
      <c r="C3554" s="11" t="s">
        <v>9792</v>
      </c>
      <c r="D3554" s="14">
        <v>945</v>
      </c>
      <c r="E3554" s="14">
        <f t="shared" si="168"/>
        <v>1181.25</v>
      </c>
      <c r="F3554" s="14">
        <f t="shared" si="169"/>
        <v>1247.4000000000001</v>
      </c>
      <c r="G3554" s="21"/>
      <c r="H3554" s="17">
        <f t="shared" si="170"/>
        <v>0</v>
      </c>
    </row>
    <row r="3555" spans="1:8" s="5" customFormat="1">
      <c r="A3555" s="10" t="s">
        <v>9793</v>
      </c>
      <c r="B3555" s="11" t="s">
        <v>9794</v>
      </c>
      <c r="C3555" s="11" t="s">
        <v>9795</v>
      </c>
      <c r="D3555" s="14">
        <v>1150</v>
      </c>
      <c r="E3555" s="14">
        <f t="shared" si="168"/>
        <v>1437.5</v>
      </c>
      <c r="F3555" s="14">
        <f t="shared" si="169"/>
        <v>1518</v>
      </c>
      <c r="G3555" s="21"/>
      <c r="H3555" s="17">
        <f t="shared" si="170"/>
        <v>0</v>
      </c>
    </row>
    <row r="3556" spans="1:8" s="5" customFormat="1">
      <c r="A3556" s="10" t="s">
        <v>9796</v>
      </c>
      <c r="B3556" s="11" t="s">
        <v>3552</v>
      </c>
      <c r="C3556" s="11" t="s">
        <v>9797</v>
      </c>
      <c r="D3556" s="14">
        <v>1550</v>
      </c>
      <c r="E3556" s="14">
        <f t="shared" si="168"/>
        <v>1937.5</v>
      </c>
      <c r="F3556" s="14">
        <f t="shared" si="169"/>
        <v>2046</v>
      </c>
      <c r="G3556" s="21"/>
      <c r="H3556" s="17">
        <f t="shared" si="170"/>
        <v>0</v>
      </c>
    </row>
    <row r="3557" spans="1:8" s="5" customFormat="1">
      <c r="A3557" s="10" t="s">
        <v>9798</v>
      </c>
      <c r="B3557" s="11" t="s">
        <v>9799</v>
      </c>
      <c r="C3557" s="11" t="s">
        <v>9800</v>
      </c>
      <c r="D3557" s="14">
        <v>570</v>
      </c>
      <c r="E3557" s="14">
        <f t="shared" si="168"/>
        <v>712.5</v>
      </c>
      <c r="F3557" s="14">
        <f t="shared" si="169"/>
        <v>752.40000000000009</v>
      </c>
      <c r="G3557" s="21"/>
      <c r="H3557" s="17">
        <f t="shared" si="170"/>
        <v>0</v>
      </c>
    </row>
    <row r="3558" spans="1:8" s="5" customFormat="1">
      <c r="A3558" s="10" t="s">
        <v>9801</v>
      </c>
      <c r="B3558" s="11" t="s">
        <v>7985</v>
      </c>
      <c r="C3558" s="11" t="s">
        <v>9802</v>
      </c>
      <c r="D3558" s="14">
        <v>385</v>
      </c>
      <c r="E3558" s="14">
        <f t="shared" si="168"/>
        <v>481.25</v>
      </c>
      <c r="F3558" s="14">
        <f t="shared" si="169"/>
        <v>508.20000000000005</v>
      </c>
      <c r="G3558" s="21"/>
      <c r="H3558" s="17">
        <f t="shared" si="170"/>
        <v>0</v>
      </c>
    </row>
    <row r="3559" spans="1:8" s="5" customFormat="1">
      <c r="A3559" s="10" t="s">
        <v>9803</v>
      </c>
      <c r="B3559" s="11" t="s">
        <v>2533</v>
      </c>
      <c r="C3559" s="11" t="s">
        <v>9804</v>
      </c>
      <c r="D3559" s="14">
        <v>415</v>
      </c>
      <c r="E3559" s="14">
        <f t="shared" si="168"/>
        <v>518.75</v>
      </c>
      <c r="F3559" s="14">
        <f t="shared" si="169"/>
        <v>547.80000000000007</v>
      </c>
      <c r="G3559" s="21"/>
      <c r="H3559" s="17">
        <f t="shared" si="170"/>
        <v>0</v>
      </c>
    </row>
    <row r="3560" spans="1:8" s="5" customFormat="1">
      <c r="A3560" s="10" t="s">
        <v>9805</v>
      </c>
      <c r="B3560" s="11" t="s">
        <v>9806</v>
      </c>
      <c r="C3560" s="11" t="s">
        <v>9807</v>
      </c>
      <c r="D3560" s="14">
        <v>980</v>
      </c>
      <c r="E3560" s="14">
        <f t="shared" si="168"/>
        <v>1225</v>
      </c>
      <c r="F3560" s="14">
        <f t="shared" si="169"/>
        <v>1293.6000000000001</v>
      </c>
      <c r="G3560" s="21"/>
      <c r="H3560" s="17">
        <f t="shared" si="170"/>
        <v>0</v>
      </c>
    </row>
    <row r="3561" spans="1:8" s="5" customFormat="1">
      <c r="A3561" s="10" t="s">
        <v>9808</v>
      </c>
      <c r="B3561" s="11" t="s">
        <v>9809</v>
      </c>
      <c r="C3561" s="11" t="s">
        <v>9810</v>
      </c>
      <c r="D3561" s="14">
        <v>1270</v>
      </c>
      <c r="E3561" s="14">
        <f t="shared" si="168"/>
        <v>1587.5</v>
      </c>
      <c r="F3561" s="14">
        <f t="shared" si="169"/>
        <v>1676.4</v>
      </c>
      <c r="G3561" s="21"/>
      <c r="H3561" s="17">
        <f t="shared" si="170"/>
        <v>0</v>
      </c>
    </row>
    <row r="3562" spans="1:8" s="5" customFormat="1">
      <c r="A3562" s="10" t="s">
        <v>9811</v>
      </c>
      <c r="B3562" s="11" t="s">
        <v>7478</v>
      </c>
      <c r="C3562" s="11" t="s">
        <v>9812</v>
      </c>
      <c r="D3562" s="14">
        <v>450</v>
      </c>
      <c r="E3562" s="14">
        <f t="shared" si="168"/>
        <v>562.5</v>
      </c>
      <c r="F3562" s="14">
        <f t="shared" si="169"/>
        <v>594</v>
      </c>
      <c r="G3562" s="21"/>
      <c r="H3562" s="17">
        <f t="shared" si="170"/>
        <v>0</v>
      </c>
    </row>
    <row r="3563" spans="1:8" s="5" customFormat="1">
      <c r="A3563" s="10" t="s">
        <v>9813</v>
      </c>
      <c r="B3563" s="11" t="s">
        <v>2536</v>
      </c>
      <c r="C3563" s="11" t="s">
        <v>9814</v>
      </c>
      <c r="D3563" s="14">
        <v>460</v>
      </c>
      <c r="E3563" s="14">
        <f t="shared" si="168"/>
        <v>575</v>
      </c>
      <c r="F3563" s="14">
        <f t="shared" si="169"/>
        <v>607.20000000000005</v>
      </c>
      <c r="G3563" s="21"/>
      <c r="H3563" s="17">
        <f t="shared" si="170"/>
        <v>0</v>
      </c>
    </row>
    <row r="3564" spans="1:8" s="5" customFormat="1">
      <c r="A3564" s="10" t="s">
        <v>9815</v>
      </c>
      <c r="B3564" s="11" t="s">
        <v>9816</v>
      </c>
      <c r="C3564" s="11" t="s">
        <v>9817</v>
      </c>
      <c r="D3564" s="14">
        <v>990</v>
      </c>
      <c r="E3564" s="14">
        <f t="shared" si="168"/>
        <v>1237.5</v>
      </c>
      <c r="F3564" s="14">
        <f t="shared" si="169"/>
        <v>1306.8</v>
      </c>
      <c r="G3564" s="21"/>
      <c r="H3564" s="17">
        <f t="shared" si="170"/>
        <v>0</v>
      </c>
    </row>
    <row r="3565" spans="1:8" s="5" customFormat="1">
      <c r="A3565" s="10" t="s">
        <v>9818</v>
      </c>
      <c r="B3565" s="11" t="s">
        <v>9819</v>
      </c>
      <c r="C3565" s="11" t="s">
        <v>9820</v>
      </c>
      <c r="D3565" s="14">
        <v>1450</v>
      </c>
      <c r="E3565" s="14">
        <f t="shared" si="168"/>
        <v>1812.5</v>
      </c>
      <c r="F3565" s="14">
        <f t="shared" si="169"/>
        <v>1914</v>
      </c>
      <c r="G3565" s="21"/>
      <c r="H3565" s="17">
        <f t="shared" si="170"/>
        <v>0</v>
      </c>
    </row>
    <row r="3566" spans="1:8" s="5" customFormat="1">
      <c r="A3566" s="10" t="s">
        <v>9821</v>
      </c>
      <c r="B3566" s="11" t="s">
        <v>9822</v>
      </c>
      <c r="C3566" s="11" t="s">
        <v>9823</v>
      </c>
      <c r="D3566" s="14">
        <v>1290</v>
      </c>
      <c r="E3566" s="14">
        <f t="shared" si="168"/>
        <v>1612.5</v>
      </c>
      <c r="F3566" s="14">
        <f t="shared" si="169"/>
        <v>1702.8000000000002</v>
      </c>
      <c r="G3566" s="21"/>
      <c r="H3566" s="17">
        <f t="shared" si="170"/>
        <v>0</v>
      </c>
    </row>
    <row r="3567" spans="1:8" s="5" customFormat="1">
      <c r="A3567" s="10" t="s">
        <v>9824</v>
      </c>
      <c r="B3567" s="11" t="s">
        <v>9825</v>
      </c>
      <c r="C3567" s="11" t="s">
        <v>9826</v>
      </c>
      <c r="D3567" s="14">
        <v>480</v>
      </c>
      <c r="E3567" s="14">
        <f t="shared" si="168"/>
        <v>600</v>
      </c>
      <c r="F3567" s="14">
        <f t="shared" si="169"/>
        <v>633.6</v>
      </c>
      <c r="G3567" s="21"/>
      <c r="H3567" s="17">
        <f t="shared" si="170"/>
        <v>0</v>
      </c>
    </row>
    <row r="3568" spans="1:8" s="5" customFormat="1">
      <c r="A3568" s="10" t="s">
        <v>9827</v>
      </c>
      <c r="B3568" s="11" t="s">
        <v>2539</v>
      </c>
      <c r="C3568" s="11" t="s">
        <v>9828</v>
      </c>
      <c r="D3568" s="14">
        <v>495</v>
      </c>
      <c r="E3568" s="14">
        <f t="shared" si="168"/>
        <v>618.75</v>
      </c>
      <c r="F3568" s="14">
        <f t="shared" si="169"/>
        <v>653.4</v>
      </c>
      <c r="G3568" s="21"/>
      <c r="H3568" s="17">
        <f t="shared" si="170"/>
        <v>0</v>
      </c>
    </row>
    <row r="3569" spans="1:8" s="5" customFormat="1">
      <c r="A3569" s="10" t="s">
        <v>9829</v>
      </c>
      <c r="B3569" s="11" t="s">
        <v>9830</v>
      </c>
      <c r="C3569" s="11" t="s">
        <v>9831</v>
      </c>
      <c r="D3569" s="14">
        <v>1050</v>
      </c>
      <c r="E3569" s="14">
        <f t="shared" si="168"/>
        <v>1312.5</v>
      </c>
      <c r="F3569" s="14">
        <f t="shared" si="169"/>
        <v>1386</v>
      </c>
      <c r="G3569" s="21"/>
      <c r="H3569" s="17">
        <f t="shared" si="170"/>
        <v>0</v>
      </c>
    </row>
    <row r="3570" spans="1:8" s="5" customFormat="1">
      <c r="A3570" s="10" t="s">
        <v>9832</v>
      </c>
      <c r="B3570" s="11" t="s">
        <v>9833</v>
      </c>
      <c r="C3570" s="11" t="s">
        <v>9834</v>
      </c>
      <c r="D3570" s="14">
        <v>1490</v>
      </c>
      <c r="E3570" s="14">
        <f t="shared" si="168"/>
        <v>1862.5</v>
      </c>
      <c r="F3570" s="14">
        <f t="shared" si="169"/>
        <v>1966.8000000000002</v>
      </c>
      <c r="G3570" s="21"/>
      <c r="H3570" s="17">
        <f t="shared" si="170"/>
        <v>0</v>
      </c>
    </row>
    <row r="3571" spans="1:8" s="5" customFormat="1">
      <c r="A3571" s="10" t="s">
        <v>9835</v>
      </c>
      <c r="B3571" s="11" t="s">
        <v>9836</v>
      </c>
      <c r="C3571" s="11" t="s">
        <v>9837</v>
      </c>
      <c r="D3571" s="14">
        <v>585</v>
      </c>
      <c r="E3571" s="14">
        <f t="shared" si="168"/>
        <v>731.25</v>
      </c>
      <c r="F3571" s="14">
        <f t="shared" si="169"/>
        <v>772.2</v>
      </c>
      <c r="G3571" s="21"/>
      <c r="H3571" s="17">
        <f t="shared" si="170"/>
        <v>0</v>
      </c>
    </row>
    <row r="3572" spans="1:8" s="5" customFormat="1">
      <c r="A3572" s="10" t="s">
        <v>9838</v>
      </c>
      <c r="B3572" s="11" t="s">
        <v>2542</v>
      </c>
      <c r="C3572" s="11" t="s">
        <v>9839</v>
      </c>
      <c r="D3572" s="14">
        <v>600</v>
      </c>
      <c r="E3572" s="14">
        <f t="shared" si="168"/>
        <v>750</v>
      </c>
      <c r="F3572" s="14">
        <f t="shared" si="169"/>
        <v>792</v>
      </c>
      <c r="G3572" s="21"/>
      <c r="H3572" s="17">
        <f t="shared" si="170"/>
        <v>0</v>
      </c>
    </row>
    <row r="3573" spans="1:8" s="5" customFormat="1">
      <c r="A3573" s="10" t="s">
        <v>9840</v>
      </c>
      <c r="B3573" s="11" t="s">
        <v>9841</v>
      </c>
      <c r="C3573" s="11" t="s">
        <v>9842</v>
      </c>
      <c r="D3573" s="14">
        <v>1100</v>
      </c>
      <c r="E3573" s="14">
        <f t="shared" si="168"/>
        <v>1375</v>
      </c>
      <c r="F3573" s="14">
        <f t="shared" si="169"/>
        <v>1452</v>
      </c>
      <c r="G3573" s="21"/>
      <c r="H3573" s="17">
        <f t="shared" si="170"/>
        <v>0</v>
      </c>
    </row>
    <row r="3574" spans="1:8" s="5" customFormat="1">
      <c r="A3574" s="10" t="s">
        <v>9843</v>
      </c>
      <c r="B3574" s="11" t="s">
        <v>9844</v>
      </c>
      <c r="C3574" s="11" t="s">
        <v>9845</v>
      </c>
      <c r="D3574" s="14">
        <v>1780</v>
      </c>
      <c r="E3574" s="14">
        <f t="shared" si="168"/>
        <v>2225</v>
      </c>
      <c r="F3574" s="14">
        <f t="shared" si="169"/>
        <v>2349.6</v>
      </c>
      <c r="G3574" s="21"/>
      <c r="H3574" s="17">
        <f t="shared" si="170"/>
        <v>0</v>
      </c>
    </row>
    <row r="3575" spans="1:8" s="5" customFormat="1">
      <c r="A3575" s="10" t="s">
        <v>9846</v>
      </c>
      <c r="B3575" s="11" t="s">
        <v>3150</v>
      </c>
      <c r="C3575" s="11" t="s">
        <v>9847</v>
      </c>
      <c r="D3575" s="14">
        <v>630</v>
      </c>
      <c r="E3575" s="14">
        <f t="shared" si="168"/>
        <v>787.5</v>
      </c>
      <c r="F3575" s="14">
        <f t="shared" si="169"/>
        <v>831.6</v>
      </c>
      <c r="G3575" s="21"/>
      <c r="H3575" s="17">
        <f t="shared" si="170"/>
        <v>0</v>
      </c>
    </row>
    <row r="3576" spans="1:8" s="5" customFormat="1">
      <c r="A3576" s="10" t="s">
        <v>9848</v>
      </c>
      <c r="B3576" s="11" t="s">
        <v>2545</v>
      </c>
      <c r="C3576" s="11" t="s">
        <v>9849</v>
      </c>
      <c r="D3576" s="14">
        <v>605</v>
      </c>
      <c r="E3576" s="14">
        <f t="shared" si="168"/>
        <v>756.25</v>
      </c>
      <c r="F3576" s="14">
        <f t="shared" si="169"/>
        <v>798.6</v>
      </c>
      <c r="G3576" s="21"/>
      <c r="H3576" s="17">
        <f t="shared" si="170"/>
        <v>0</v>
      </c>
    </row>
    <row r="3577" spans="1:8" s="5" customFormat="1">
      <c r="A3577" s="10" t="s">
        <v>9850</v>
      </c>
      <c r="B3577" s="11" t="s">
        <v>9851</v>
      </c>
      <c r="C3577" s="11" t="s">
        <v>9852</v>
      </c>
      <c r="D3577" s="14">
        <v>1100</v>
      </c>
      <c r="E3577" s="14">
        <f t="shared" si="168"/>
        <v>1375</v>
      </c>
      <c r="F3577" s="14">
        <f t="shared" si="169"/>
        <v>1452</v>
      </c>
      <c r="G3577" s="21"/>
      <c r="H3577" s="17">
        <f t="shared" si="170"/>
        <v>0</v>
      </c>
    </row>
    <row r="3578" spans="1:8" s="5" customFormat="1">
      <c r="A3578" s="10" t="s">
        <v>9853</v>
      </c>
      <c r="B3578" s="11" t="s">
        <v>9854</v>
      </c>
      <c r="C3578" s="11" t="s">
        <v>9855</v>
      </c>
      <c r="D3578" s="14">
        <v>1830</v>
      </c>
      <c r="E3578" s="14">
        <f t="shared" si="168"/>
        <v>2287.5</v>
      </c>
      <c r="F3578" s="14">
        <f t="shared" si="169"/>
        <v>2415.6</v>
      </c>
      <c r="G3578" s="21"/>
      <c r="H3578" s="17">
        <f t="shared" si="170"/>
        <v>0</v>
      </c>
    </row>
    <row r="3579" spans="1:8" s="5" customFormat="1">
      <c r="A3579" s="10" t="s">
        <v>9856</v>
      </c>
      <c r="B3579" s="11" t="s">
        <v>9857</v>
      </c>
      <c r="C3579" s="11" t="s">
        <v>9858</v>
      </c>
      <c r="D3579" s="14">
        <v>590</v>
      </c>
      <c r="E3579" s="14">
        <f t="shared" si="168"/>
        <v>737.5</v>
      </c>
      <c r="F3579" s="14">
        <f t="shared" si="169"/>
        <v>778.80000000000007</v>
      </c>
      <c r="G3579" s="21"/>
      <c r="H3579" s="17">
        <f t="shared" si="170"/>
        <v>0</v>
      </c>
    </row>
    <row r="3580" spans="1:8" s="5" customFormat="1">
      <c r="A3580" s="10" t="s">
        <v>9859</v>
      </c>
      <c r="B3580" s="11" t="s">
        <v>2548</v>
      </c>
      <c r="C3580" s="11" t="s">
        <v>9860</v>
      </c>
      <c r="D3580" s="14">
        <v>620</v>
      </c>
      <c r="E3580" s="14">
        <f t="shared" si="168"/>
        <v>775</v>
      </c>
      <c r="F3580" s="14">
        <f t="shared" si="169"/>
        <v>818.40000000000009</v>
      </c>
      <c r="G3580" s="21"/>
      <c r="H3580" s="17">
        <f t="shared" si="170"/>
        <v>0</v>
      </c>
    </row>
    <row r="3581" spans="1:8" s="5" customFormat="1">
      <c r="A3581" s="10" t="s">
        <v>9861</v>
      </c>
      <c r="B3581" s="11" t="s">
        <v>9862</v>
      </c>
      <c r="C3581" s="11" t="s">
        <v>9863</v>
      </c>
      <c r="D3581" s="14">
        <v>1200</v>
      </c>
      <c r="E3581" s="14">
        <f t="shared" si="168"/>
        <v>1500</v>
      </c>
      <c r="F3581" s="14">
        <f t="shared" si="169"/>
        <v>1584</v>
      </c>
      <c r="G3581" s="21"/>
      <c r="H3581" s="17">
        <f t="shared" si="170"/>
        <v>0</v>
      </c>
    </row>
    <row r="3582" spans="1:8" s="5" customFormat="1">
      <c r="A3582" s="10" t="s">
        <v>9864</v>
      </c>
      <c r="B3582" s="11" t="s">
        <v>9865</v>
      </c>
      <c r="C3582" s="11" t="s">
        <v>9866</v>
      </c>
      <c r="D3582" s="14">
        <v>1940</v>
      </c>
      <c r="E3582" s="14">
        <f t="shared" si="168"/>
        <v>2425</v>
      </c>
      <c r="F3582" s="14">
        <f t="shared" si="169"/>
        <v>2560.8000000000002</v>
      </c>
      <c r="G3582" s="21"/>
      <c r="H3582" s="17">
        <f t="shared" si="170"/>
        <v>0</v>
      </c>
    </row>
    <row r="3583" spans="1:8" s="5" customFormat="1">
      <c r="A3583" s="10" t="s">
        <v>9867</v>
      </c>
      <c r="B3583" s="11" t="s">
        <v>7685</v>
      </c>
      <c r="C3583" s="11" t="s">
        <v>9868</v>
      </c>
      <c r="D3583" s="14">
        <v>620</v>
      </c>
      <c r="E3583" s="14">
        <f t="shared" si="168"/>
        <v>775</v>
      </c>
      <c r="F3583" s="14">
        <f t="shared" si="169"/>
        <v>818.40000000000009</v>
      </c>
      <c r="G3583" s="21"/>
      <c r="H3583" s="17">
        <f t="shared" si="170"/>
        <v>0</v>
      </c>
    </row>
    <row r="3584" spans="1:8" s="5" customFormat="1">
      <c r="A3584" s="10" t="s">
        <v>9869</v>
      </c>
      <c r="B3584" s="11" t="s">
        <v>2551</v>
      </c>
      <c r="C3584" s="11" t="s">
        <v>9870</v>
      </c>
      <c r="D3584" s="14">
        <v>780</v>
      </c>
      <c r="E3584" s="14">
        <f t="shared" si="168"/>
        <v>975</v>
      </c>
      <c r="F3584" s="14">
        <f t="shared" si="169"/>
        <v>1029.6000000000001</v>
      </c>
      <c r="G3584" s="21"/>
      <c r="H3584" s="17">
        <f t="shared" si="170"/>
        <v>0</v>
      </c>
    </row>
    <row r="3585" spans="1:8" s="5" customFormat="1">
      <c r="A3585" s="10" t="s">
        <v>9871</v>
      </c>
      <c r="B3585" s="11" t="s">
        <v>9872</v>
      </c>
      <c r="C3585" s="11" t="s">
        <v>9873</v>
      </c>
      <c r="D3585" s="14">
        <v>790</v>
      </c>
      <c r="E3585" s="14">
        <f t="shared" si="168"/>
        <v>987.5</v>
      </c>
      <c r="F3585" s="14">
        <f t="shared" si="169"/>
        <v>1042.8</v>
      </c>
      <c r="G3585" s="21"/>
      <c r="H3585" s="17">
        <f t="shared" si="170"/>
        <v>0</v>
      </c>
    </row>
    <row r="3586" spans="1:8" s="5" customFormat="1">
      <c r="A3586" s="10" t="s">
        <v>9874</v>
      </c>
      <c r="B3586" s="11" t="s">
        <v>2554</v>
      </c>
      <c r="C3586" s="11" t="s">
        <v>9875</v>
      </c>
      <c r="D3586" s="14">
        <v>980</v>
      </c>
      <c r="E3586" s="14">
        <f t="shared" si="168"/>
        <v>1225</v>
      </c>
      <c r="F3586" s="14">
        <f t="shared" si="169"/>
        <v>1293.6000000000001</v>
      </c>
      <c r="G3586" s="21"/>
      <c r="H3586" s="17">
        <f t="shared" si="170"/>
        <v>0</v>
      </c>
    </row>
    <row r="3587" spans="1:8" s="5" customFormat="1">
      <c r="A3587" s="10" t="s">
        <v>9876</v>
      </c>
      <c r="B3587" s="11" t="s">
        <v>9877</v>
      </c>
      <c r="C3587" s="11" t="s">
        <v>9878</v>
      </c>
      <c r="D3587" s="14">
        <v>2460</v>
      </c>
      <c r="E3587" s="14">
        <f t="shared" si="168"/>
        <v>3075</v>
      </c>
      <c r="F3587" s="14">
        <f t="shared" si="169"/>
        <v>3247.2000000000003</v>
      </c>
      <c r="G3587" s="21"/>
      <c r="H3587" s="17">
        <f t="shared" si="170"/>
        <v>0</v>
      </c>
    </row>
    <row r="3588" spans="1:8" s="5" customFormat="1">
      <c r="A3588" s="10" t="s">
        <v>9879</v>
      </c>
      <c r="B3588" s="11" t="s">
        <v>9880</v>
      </c>
      <c r="C3588" s="11" t="s">
        <v>9881</v>
      </c>
      <c r="D3588" s="14">
        <v>990</v>
      </c>
      <c r="E3588" s="14">
        <f t="shared" si="168"/>
        <v>1237.5</v>
      </c>
      <c r="F3588" s="14">
        <f t="shared" si="169"/>
        <v>1306.8</v>
      </c>
      <c r="G3588" s="21"/>
      <c r="H3588" s="17">
        <f t="shared" si="170"/>
        <v>0</v>
      </c>
    </row>
    <row r="3589" spans="1:8" s="5" customFormat="1">
      <c r="A3589" s="10" t="s">
        <v>9882</v>
      </c>
      <c r="B3589" s="11" t="s">
        <v>8249</v>
      </c>
      <c r="C3589" s="11" t="s">
        <v>9883</v>
      </c>
      <c r="D3589" s="14">
        <v>1130</v>
      </c>
      <c r="E3589" s="14">
        <f t="shared" si="168"/>
        <v>1412.5</v>
      </c>
      <c r="F3589" s="14">
        <f t="shared" si="169"/>
        <v>1491.6000000000001</v>
      </c>
      <c r="G3589" s="21"/>
      <c r="H3589" s="17">
        <f t="shared" si="170"/>
        <v>0</v>
      </c>
    </row>
    <row r="3590" spans="1:8" s="5" customFormat="1">
      <c r="A3590" s="10" t="s">
        <v>9884</v>
      </c>
      <c r="B3590" s="11" t="s">
        <v>8058</v>
      </c>
      <c r="C3590" s="11" t="s">
        <v>9885</v>
      </c>
      <c r="D3590" s="14">
        <v>1100</v>
      </c>
      <c r="E3590" s="14">
        <f t="shared" si="168"/>
        <v>1375</v>
      </c>
      <c r="F3590" s="14">
        <f t="shared" si="169"/>
        <v>1452</v>
      </c>
      <c r="G3590" s="21"/>
      <c r="H3590" s="17">
        <f t="shared" si="170"/>
        <v>0</v>
      </c>
    </row>
    <row r="3591" spans="1:8" s="5" customFormat="1">
      <c r="A3591" s="10" t="s">
        <v>9886</v>
      </c>
      <c r="B3591" s="11" t="s">
        <v>7486</v>
      </c>
      <c r="C3591" s="11" t="s">
        <v>9887</v>
      </c>
      <c r="D3591" s="14">
        <v>1200</v>
      </c>
      <c r="E3591" s="14">
        <f t="shared" si="168"/>
        <v>1500</v>
      </c>
      <c r="F3591" s="14">
        <f t="shared" si="169"/>
        <v>1584</v>
      </c>
      <c r="G3591" s="21"/>
      <c r="H3591" s="17">
        <f t="shared" si="170"/>
        <v>0</v>
      </c>
    </row>
    <row r="3592" spans="1:8" s="5" customFormat="1">
      <c r="A3592" s="10" t="s">
        <v>9888</v>
      </c>
      <c r="B3592" s="11" t="s">
        <v>9889</v>
      </c>
      <c r="C3592" s="11" t="s">
        <v>9890</v>
      </c>
      <c r="D3592" s="14">
        <v>1120</v>
      </c>
      <c r="E3592" s="14">
        <f t="shared" si="168"/>
        <v>1400</v>
      </c>
      <c r="F3592" s="14">
        <f t="shared" si="169"/>
        <v>1478.4</v>
      </c>
      <c r="G3592" s="21"/>
      <c r="H3592" s="17">
        <f t="shared" si="170"/>
        <v>0</v>
      </c>
    </row>
    <row r="3593" spans="1:8" s="5" customFormat="1">
      <c r="A3593" s="10" t="s">
        <v>9891</v>
      </c>
      <c r="B3593" s="11" t="s">
        <v>7489</v>
      </c>
      <c r="C3593" s="11" t="s">
        <v>9892</v>
      </c>
      <c r="D3593" s="14">
        <v>1240</v>
      </c>
      <c r="E3593" s="14">
        <f t="shared" si="168"/>
        <v>1550</v>
      </c>
      <c r="F3593" s="14">
        <f t="shared" si="169"/>
        <v>1636.8000000000002</v>
      </c>
      <c r="G3593" s="21"/>
      <c r="H3593" s="17">
        <f t="shared" si="170"/>
        <v>0</v>
      </c>
    </row>
    <row r="3594" spans="1:8" s="5" customFormat="1">
      <c r="A3594" s="10" t="s">
        <v>9893</v>
      </c>
      <c r="B3594" s="11" t="s">
        <v>3060</v>
      </c>
      <c r="C3594" s="11" t="s">
        <v>9894</v>
      </c>
      <c r="D3594" s="14">
        <v>1250</v>
      </c>
      <c r="E3594" s="14">
        <f t="shared" si="168"/>
        <v>1562.5</v>
      </c>
      <c r="F3594" s="14">
        <f t="shared" si="169"/>
        <v>1650</v>
      </c>
      <c r="G3594" s="21"/>
      <c r="H3594" s="17">
        <f t="shared" si="170"/>
        <v>0</v>
      </c>
    </row>
    <row r="3595" spans="1:8" s="5" customFormat="1">
      <c r="A3595" s="10" t="s">
        <v>9895</v>
      </c>
      <c r="B3595" s="11" t="s">
        <v>8252</v>
      </c>
      <c r="C3595" s="11" t="s">
        <v>9896</v>
      </c>
      <c r="D3595" s="14">
        <v>1150</v>
      </c>
      <c r="E3595" s="14">
        <f t="shared" si="168"/>
        <v>1437.5</v>
      </c>
      <c r="F3595" s="14">
        <f t="shared" si="169"/>
        <v>1518</v>
      </c>
      <c r="G3595" s="21"/>
      <c r="H3595" s="17">
        <f t="shared" si="170"/>
        <v>0</v>
      </c>
    </row>
    <row r="3596" spans="1:8" s="5" customFormat="1">
      <c r="A3596" s="10" t="s">
        <v>9897</v>
      </c>
      <c r="B3596" s="11" t="s">
        <v>7906</v>
      </c>
      <c r="C3596" s="11" t="s">
        <v>9898</v>
      </c>
      <c r="D3596" s="14">
        <v>1300</v>
      </c>
      <c r="E3596" s="14">
        <f t="shared" si="168"/>
        <v>1625</v>
      </c>
      <c r="F3596" s="14">
        <f t="shared" si="169"/>
        <v>1716</v>
      </c>
      <c r="G3596" s="21"/>
      <c r="H3596" s="17">
        <f t="shared" si="170"/>
        <v>0</v>
      </c>
    </row>
    <row r="3597" spans="1:8" s="5" customFormat="1">
      <c r="A3597" s="10" t="s">
        <v>9899</v>
      </c>
      <c r="B3597" s="11" t="s">
        <v>8254</v>
      </c>
      <c r="C3597" s="11" t="s">
        <v>9900</v>
      </c>
      <c r="D3597" s="14">
        <v>1260</v>
      </c>
      <c r="E3597" s="14">
        <f t="shared" si="168"/>
        <v>1575</v>
      </c>
      <c r="F3597" s="14">
        <f t="shared" si="169"/>
        <v>1663.2</v>
      </c>
      <c r="G3597" s="21"/>
      <c r="H3597" s="17">
        <f t="shared" si="170"/>
        <v>0</v>
      </c>
    </row>
    <row r="3598" spans="1:8" s="5" customFormat="1">
      <c r="A3598" s="10" t="s">
        <v>9901</v>
      </c>
      <c r="B3598" s="11" t="s">
        <v>8568</v>
      </c>
      <c r="C3598" s="11" t="s">
        <v>9902</v>
      </c>
      <c r="D3598" s="14">
        <v>1260</v>
      </c>
      <c r="E3598" s="14">
        <f t="shared" si="168"/>
        <v>1575</v>
      </c>
      <c r="F3598" s="14">
        <f t="shared" si="169"/>
        <v>1663.2</v>
      </c>
      <c r="G3598" s="21"/>
      <c r="H3598" s="17">
        <f t="shared" si="170"/>
        <v>0</v>
      </c>
    </row>
    <row r="3599" spans="1:8" s="5" customFormat="1">
      <c r="A3599" s="10" t="s">
        <v>9903</v>
      </c>
      <c r="B3599" s="11" t="s">
        <v>9904</v>
      </c>
      <c r="C3599" s="11" t="s">
        <v>9905</v>
      </c>
      <c r="D3599" s="14">
        <v>1100</v>
      </c>
      <c r="E3599" s="14">
        <f t="shared" si="168"/>
        <v>1375</v>
      </c>
      <c r="F3599" s="14">
        <f t="shared" si="169"/>
        <v>1452</v>
      </c>
      <c r="G3599" s="21"/>
      <c r="H3599" s="17">
        <f t="shared" si="170"/>
        <v>0</v>
      </c>
    </row>
    <row r="3600" spans="1:8" s="5" customFormat="1">
      <c r="A3600" s="10" t="s">
        <v>9906</v>
      </c>
      <c r="B3600" s="11" t="s">
        <v>8257</v>
      </c>
      <c r="C3600" s="11" t="s">
        <v>9907</v>
      </c>
      <c r="D3600" s="14">
        <v>1650</v>
      </c>
      <c r="E3600" s="14">
        <f t="shared" si="168"/>
        <v>2062.5</v>
      </c>
      <c r="F3600" s="14">
        <f t="shared" si="169"/>
        <v>2178</v>
      </c>
      <c r="G3600" s="21"/>
      <c r="H3600" s="17">
        <f t="shared" si="170"/>
        <v>0</v>
      </c>
    </row>
    <row r="3601" spans="1:8" s="5" customFormat="1">
      <c r="A3601" s="10" t="s">
        <v>9908</v>
      </c>
      <c r="B3601" s="11" t="s">
        <v>8571</v>
      </c>
      <c r="C3601" s="11" t="s">
        <v>9909</v>
      </c>
      <c r="D3601" s="14">
        <v>1770</v>
      </c>
      <c r="E3601" s="14">
        <f t="shared" ref="E3601:E3664" si="171">D3601*1.25</f>
        <v>2212.5</v>
      </c>
      <c r="F3601" s="14">
        <f t="shared" ref="F3601:F3664" si="172">D3601*1.32</f>
        <v>2336.4</v>
      </c>
      <c r="G3601" s="21"/>
      <c r="H3601" s="17">
        <f t="shared" ref="H3601:H3664" si="173">G3601*F3601</f>
        <v>0</v>
      </c>
    </row>
    <row r="3602" spans="1:8" s="5" customFormat="1">
      <c r="A3602" s="10" t="s">
        <v>9910</v>
      </c>
      <c r="B3602" s="11" t="s">
        <v>9911</v>
      </c>
      <c r="C3602" s="11" t="s">
        <v>9912</v>
      </c>
      <c r="D3602" s="14">
        <v>1750</v>
      </c>
      <c r="E3602" s="14">
        <f t="shared" si="171"/>
        <v>2187.5</v>
      </c>
      <c r="F3602" s="14">
        <f t="shared" si="172"/>
        <v>2310</v>
      </c>
      <c r="G3602" s="21"/>
      <c r="H3602" s="17">
        <f t="shared" si="173"/>
        <v>0</v>
      </c>
    </row>
    <row r="3603" spans="1:8" s="5" customFormat="1">
      <c r="A3603" s="10" t="s">
        <v>9913</v>
      </c>
      <c r="B3603" s="11" t="s">
        <v>9914</v>
      </c>
      <c r="C3603" s="11" t="s">
        <v>9915</v>
      </c>
      <c r="D3603" s="14">
        <v>1300</v>
      </c>
      <c r="E3603" s="14">
        <f t="shared" si="171"/>
        <v>1625</v>
      </c>
      <c r="F3603" s="14">
        <f t="shared" si="172"/>
        <v>1716</v>
      </c>
      <c r="G3603" s="21"/>
      <c r="H3603" s="17">
        <f t="shared" si="173"/>
        <v>0</v>
      </c>
    </row>
    <row r="3604" spans="1:8" s="5" customFormat="1">
      <c r="A3604" s="10" t="s">
        <v>9916</v>
      </c>
      <c r="B3604" s="11" t="s">
        <v>9917</v>
      </c>
      <c r="C3604" s="11" t="s">
        <v>9918</v>
      </c>
      <c r="D3604" s="14">
        <v>1730</v>
      </c>
      <c r="E3604" s="14">
        <f t="shared" si="171"/>
        <v>2162.5</v>
      </c>
      <c r="F3604" s="14">
        <f t="shared" si="172"/>
        <v>2283.6</v>
      </c>
      <c r="G3604" s="21"/>
      <c r="H3604" s="17">
        <f t="shared" si="173"/>
        <v>0</v>
      </c>
    </row>
    <row r="3605" spans="1:8" s="5" customFormat="1">
      <c r="A3605" s="10" t="s">
        <v>9919</v>
      </c>
      <c r="B3605" s="11" t="s">
        <v>9920</v>
      </c>
      <c r="C3605" s="11" t="s">
        <v>9921</v>
      </c>
      <c r="D3605" s="14">
        <v>1250</v>
      </c>
      <c r="E3605" s="14">
        <f t="shared" si="171"/>
        <v>1562.5</v>
      </c>
      <c r="F3605" s="14">
        <f t="shared" si="172"/>
        <v>1650</v>
      </c>
      <c r="G3605" s="21"/>
      <c r="H3605" s="17">
        <f t="shared" si="173"/>
        <v>0</v>
      </c>
    </row>
    <row r="3606" spans="1:8" s="5" customFormat="1">
      <c r="A3606" s="10" t="s">
        <v>9922</v>
      </c>
      <c r="B3606" s="11" t="s">
        <v>2560</v>
      </c>
      <c r="C3606" s="11" t="s">
        <v>9923</v>
      </c>
      <c r="D3606" s="14">
        <v>2100</v>
      </c>
      <c r="E3606" s="14">
        <f t="shared" si="171"/>
        <v>2625</v>
      </c>
      <c r="F3606" s="14">
        <f t="shared" si="172"/>
        <v>2772</v>
      </c>
      <c r="G3606" s="21"/>
      <c r="H3606" s="17">
        <f t="shared" si="173"/>
        <v>0</v>
      </c>
    </row>
    <row r="3607" spans="1:8" s="5" customFormat="1">
      <c r="A3607" s="10" t="s">
        <v>9924</v>
      </c>
      <c r="B3607" s="11" t="s">
        <v>8260</v>
      </c>
      <c r="C3607" s="11" t="s">
        <v>9925</v>
      </c>
      <c r="D3607" s="14">
        <v>1900</v>
      </c>
      <c r="E3607" s="14">
        <f t="shared" si="171"/>
        <v>2375</v>
      </c>
      <c r="F3607" s="14">
        <f t="shared" si="172"/>
        <v>2508</v>
      </c>
      <c r="G3607" s="21"/>
      <c r="H3607" s="17">
        <f t="shared" si="173"/>
        <v>0</v>
      </c>
    </row>
    <row r="3608" spans="1:8" s="5" customFormat="1">
      <c r="A3608" s="10" t="s">
        <v>9926</v>
      </c>
      <c r="B3608" s="11" t="s">
        <v>7979</v>
      </c>
      <c r="C3608" s="11" t="s">
        <v>9927</v>
      </c>
      <c r="D3608" s="14">
        <v>1960</v>
      </c>
      <c r="E3608" s="14">
        <f t="shared" si="171"/>
        <v>2450</v>
      </c>
      <c r="F3608" s="14">
        <f t="shared" si="172"/>
        <v>2587.2000000000003</v>
      </c>
      <c r="G3608" s="21"/>
      <c r="H3608" s="17">
        <f t="shared" si="173"/>
        <v>0</v>
      </c>
    </row>
    <row r="3609" spans="1:8" s="5" customFormat="1">
      <c r="A3609" s="10" t="s">
        <v>9928</v>
      </c>
      <c r="B3609" s="11" t="s">
        <v>3066</v>
      </c>
      <c r="C3609" s="11" t="s">
        <v>9929</v>
      </c>
      <c r="D3609" s="14">
        <v>1700</v>
      </c>
      <c r="E3609" s="14">
        <f t="shared" si="171"/>
        <v>2125</v>
      </c>
      <c r="F3609" s="14">
        <f t="shared" si="172"/>
        <v>2244</v>
      </c>
      <c r="G3609" s="21"/>
      <c r="H3609" s="17">
        <f t="shared" si="173"/>
        <v>0</v>
      </c>
    </row>
    <row r="3610" spans="1:8" s="5" customFormat="1">
      <c r="A3610" s="10" t="s">
        <v>9930</v>
      </c>
      <c r="B3610" s="11" t="s">
        <v>9931</v>
      </c>
      <c r="C3610" s="11" t="s">
        <v>9932</v>
      </c>
      <c r="D3610" s="14">
        <v>2100</v>
      </c>
      <c r="E3610" s="14">
        <f t="shared" si="171"/>
        <v>2625</v>
      </c>
      <c r="F3610" s="14">
        <f t="shared" si="172"/>
        <v>2772</v>
      </c>
      <c r="G3610" s="21"/>
      <c r="H3610" s="17">
        <f t="shared" si="173"/>
        <v>0</v>
      </c>
    </row>
    <row r="3611" spans="1:8" s="5" customFormat="1">
      <c r="A3611" s="10" t="s">
        <v>9933</v>
      </c>
      <c r="B3611" s="11" t="s">
        <v>9934</v>
      </c>
      <c r="C3611" s="11" t="s">
        <v>9935</v>
      </c>
      <c r="D3611" s="14">
        <v>1720</v>
      </c>
      <c r="E3611" s="14">
        <f t="shared" si="171"/>
        <v>2150</v>
      </c>
      <c r="F3611" s="14">
        <f t="shared" si="172"/>
        <v>2270.4</v>
      </c>
      <c r="G3611" s="21"/>
      <c r="H3611" s="17">
        <f t="shared" si="173"/>
        <v>0</v>
      </c>
    </row>
    <row r="3612" spans="1:8" s="5" customFormat="1">
      <c r="A3612" s="10" t="s">
        <v>9936</v>
      </c>
      <c r="B3612" s="11" t="s">
        <v>8418</v>
      </c>
      <c r="C3612" s="11" t="s">
        <v>9937</v>
      </c>
      <c r="D3612" s="14">
        <v>2350</v>
      </c>
      <c r="E3612" s="14">
        <f t="shared" si="171"/>
        <v>2937.5</v>
      </c>
      <c r="F3612" s="14">
        <f t="shared" si="172"/>
        <v>3102</v>
      </c>
      <c r="G3612" s="21"/>
      <c r="H3612" s="17">
        <f t="shared" si="173"/>
        <v>0</v>
      </c>
    </row>
    <row r="3613" spans="1:8" s="5" customFormat="1">
      <c r="A3613" s="10" t="s">
        <v>9938</v>
      </c>
      <c r="B3613" s="11" t="s">
        <v>9939</v>
      </c>
      <c r="C3613" s="11" t="s">
        <v>9940</v>
      </c>
      <c r="D3613" s="14">
        <v>2380</v>
      </c>
      <c r="E3613" s="14">
        <f t="shared" si="171"/>
        <v>2975</v>
      </c>
      <c r="F3613" s="14">
        <f t="shared" si="172"/>
        <v>3141.6000000000004</v>
      </c>
      <c r="G3613" s="21"/>
      <c r="H3613" s="17">
        <f t="shared" si="173"/>
        <v>0</v>
      </c>
    </row>
    <row r="3614" spans="1:8" s="5" customFormat="1">
      <c r="A3614" s="10" t="s">
        <v>9941</v>
      </c>
      <c r="B3614" s="11" t="s">
        <v>9942</v>
      </c>
      <c r="C3614" s="11" t="s">
        <v>9943</v>
      </c>
      <c r="D3614" s="14">
        <v>1800</v>
      </c>
      <c r="E3614" s="14">
        <f t="shared" si="171"/>
        <v>2250</v>
      </c>
      <c r="F3614" s="14">
        <f t="shared" si="172"/>
        <v>2376</v>
      </c>
      <c r="G3614" s="21"/>
      <c r="H3614" s="17">
        <f t="shared" si="173"/>
        <v>0</v>
      </c>
    </row>
    <row r="3615" spans="1:8" s="5" customFormat="1">
      <c r="A3615" s="10" t="s">
        <v>9944</v>
      </c>
      <c r="B3615" s="11" t="s">
        <v>7982</v>
      </c>
      <c r="C3615" s="11" t="s">
        <v>9945</v>
      </c>
      <c r="D3615" s="14">
        <v>2600</v>
      </c>
      <c r="E3615" s="14">
        <f t="shared" si="171"/>
        <v>3250</v>
      </c>
      <c r="F3615" s="14">
        <f t="shared" si="172"/>
        <v>3432</v>
      </c>
      <c r="G3615" s="21"/>
      <c r="H3615" s="17">
        <f t="shared" si="173"/>
        <v>0</v>
      </c>
    </row>
    <row r="3616" spans="1:8" s="5" customFormat="1">
      <c r="A3616" s="10" t="s">
        <v>9946</v>
      </c>
      <c r="B3616" s="11" t="s">
        <v>3153</v>
      </c>
      <c r="C3616" s="11" t="s">
        <v>9947</v>
      </c>
      <c r="D3616" s="14">
        <v>2600</v>
      </c>
      <c r="E3616" s="14">
        <f t="shared" si="171"/>
        <v>3250</v>
      </c>
      <c r="F3616" s="14">
        <f t="shared" si="172"/>
        <v>3432</v>
      </c>
      <c r="G3616" s="21"/>
      <c r="H3616" s="17">
        <f t="shared" si="173"/>
        <v>0</v>
      </c>
    </row>
    <row r="3617" spans="1:8" s="5" customFormat="1">
      <c r="A3617" s="10" t="s">
        <v>9948</v>
      </c>
      <c r="B3617" s="11" t="s">
        <v>9949</v>
      </c>
      <c r="C3617" s="11" t="s">
        <v>9950</v>
      </c>
      <c r="D3617" s="14">
        <v>2750</v>
      </c>
      <c r="E3617" s="14">
        <f t="shared" si="171"/>
        <v>3437.5</v>
      </c>
      <c r="F3617" s="14">
        <f t="shared" si="172"/>
        <v>3630</v>
      </c>
      <c r="G3617" s="21"/>
      <c r="H3617" s="17">
        <f t="shared" si="173"/>
        <v>0</v>
      </c>
    </row>
    <row r="3618" spans="1:8" s="5" customFormat="1">
      <c r="A3618" s="10" t="s">
        <v>9951</v>
      </c>
      <c r="B3618" s="11" t="s">
        <v>3069</v>
      </c>
      <c r="C3618" s="11" t="s">
        <v>9952</v>
      </c>
      <c r="D3618" s="14">
        <v>1800</v>
      </c>
      <c r="E3618" s="14">
        <f t="shared" si="171"/>
        <v>2250</v>
      </c>
      <c r="F3618" s="14">
        <f t="shared" si="172"/>
        <v>2376</v>
      </c>
      <c r="G3618" s="21"/>
      <c r="H3618" s="17">
        <f t="shared" si="173"/>
        <v>0</v>
      </c>
    </row>
    <row r="3619" spans="1:8" s="5" customFormat="1">
      <c r="A3619" s="10" t="s">
        <v>9953</v>
      </c>
      <c r="B3619" s="11" t="s">
        <v>9954</v>
      </c>
      <c r="C3619" s="11" t="s">
        <v>9955</v>
      </c>
      <c r="D3619" s="14">
        <v>2750</v>
      </c>
      <c r="E3619" s="14">
        <f t="shared" si="171"/>
        <v>3437.5</v>
      </c>
      <c r="F3619" s="14">
        <f t="shared" si="172"/>
        <v>3630</v>
      </c>
      <c r="G3619" s="21"/>
      <c r="H3619" s="17">
        <f t="shared" si="173"/>
        <v>0</v>
      </c>
    </row>
    <row r="3620" spans="1:8" s="5" customFormat="1">
      <c r="A3620" s="10" t="s">
        <v>9956</v>
      </c>
      <c r="B3620" s="11" t="s">
        <v>3072</v>
      </c>
      <c r="C3620" s="11" t="s">
        <v>9957</v>
      </c>
      <c r="D3620" s="14">
        <v>2350</v>
      </c>
      <c r="E3620" s="14">
        <f t="shared" si="171"/>
        <v>2937.5</v>
      </c>
      <c r="F3620" s="14">
        <f t="shared" si="172"/>
        <v>3102</v>
      </c>
      <c r="G3620" s="21"/>
      <c r="H3620" s="17">
        <f t="shared" si="173"/>
        <v>0</v>
      </c>
    </row>
    <row r="3621" spans="1:8" s="5" customFormat="1">
      <c r="A3621" s="10" t="s">
        <v>9958</v>
      </c>
      <c r="B3621" s="11" t="s">
        <v>3135</v>
      </c>
      <c r="C3621" s="11" t="s">
        <v>9959</v>
      </c>
      <c r="D3621" s="14">
        <v>3600</v>
      </c>
      <c r="E3621" s="14">
        <f t="shared" si="171"/>
        <v>4500</v>
      </c>
      <c r="F3621" s="14">
        <f t="shared" si="172"/>
        <v>4752</v>
      </c>
      <c r="G3621" s="21"/>
      <c r="H3621" s="17">
        <f t="shared" si="173"/>
        <v>0</v>
      </c>
    </row>
    <row r="3622" spans="1:8" s="5" customFormat="1">
      <c r="A3622" s="10" t="s">
        <v>9960</v>
      </c>
      <c r="B3622" s="11" t="s">
        <v>8574</v>
      </c>
      <c r="C3622" s="11" t="s">
        <v>9961</v>
      </c>
      <c r="D3622" s="14">
        <v>3500</v>
      </c>
      <c r="E3622" s="14">
        <f t="shared" si="171"/>
        <v>4375</v>
      </c>
      <c r="F3622" s="14">
        <f t="shared" si="172"/>
        <v>4620</v>
      </c>
      <c r="G3622" s="21"/>
      <c r="H3622" s="17">
        <f t="shared" si="173"/>
        <v>0</v>
      </c>
    </row>
    <row r="3623" spans="1:8" s="5" customFormat="1">
      <c r="A3623" s="10" t="s">
        <v>9962</v>
      </c>
      <c r="B3623" s="11" t="s">
        <v>9963</v>
      </c>
      <c r="C3623" s="11" t="s">
        <v>9964</v>
      </c>
      <c r="D3623" s="14">
        <v>3680</v>
      </c>
      <c r="E3623" s="14">
        <f t="shared" si="171"/>
        <v>4600</v>
      </c>
      <c r="F3623" s="14">
        <f t="shared" si="172"/>
        <v>4857.6000000000004</v>
      </c>
      <c r="G3623" s="21"/>
      <c r="H3623" s="17">
        <f t="shared" si="173"/>
        <v>0</v>
      </c>
    </row>
    <row r="3624" spans="1:8" s="5" customFormat="1">
      <c r="A3624" s="10" t="s">
        <v>9965</v>
      </c>
      <c r="B3624" s="11" t="s">
        <v>9966</v>
      </c>
      <c r="C3624" s="11" t="s">
        <v>9967</v>
      </c>
      <c r="D3624" s="14">
        <v>3600</v>
      </c>
      <c r="E3624" s="14">
        <f t="shared" si="171"/>
        <v>4500</v>
      </c>
      <c r="F3624" s="14">
        <f t="shared" si="172"/>
        <v>4752</v>
      </c>
      <c r="G3624" s="21"/>
      <c r="H3624" s="17">
        <f t="shared" si="173"/>
        <v>0</v>
      </c>
    </row>
    <row r="3625" spans="1:8" s="5" customFormat="1">
      <c r="A3625" s="10" t="s">
        <v>9968</v>
      </c>
      <c r="B3625" s="11" t="s">
        <v>9969</v>
      </c>
      <c r="C3625" s="11" t="s">
        <v>9970</v>
      </c>
      <c r="D3625" s="14">
        <v>3900</v>
      </c>
      <c r="E3625" s="14">
        <f t="shared" si="171"/>
        <v>4875</v>
      </c>
      <c r="F3625" s="14">
        <f t="shared" si="172"/>
        <v>5148</v>
      </c>
      <c r="G3625" s="21"/>
      <c r="H3625" s="17">
        <f t="shared" si="173"/>
        <v>0</v>
      </c>
    </row>
    <row r="3626" spans="1:8" s="5" customFormat="1">
      <c r="A3626" s="10" t="s">
        <v>9971</v>
      </c>
      <c r="B3626" s="11" t="s">
        <v>7994</v>
      </c>
      <c r="C3626" s="11" t="s">
        <v>9972</v>
      </c>
      <c r="D3626" s="14">
        <v>4830</v>
      </c>
      <c r="E3626" s="14">
        <f t="shared" si="171"/>
        <v>6037.5</v>
      </c>
      <c r="F3626" s="14">
        <f t="shared" si="172"/>
        <v>6375.6</v>
      </c>
      <c r="G3626" s="21"/>
      <c r="H3626" s="17">
        <f t="shared" si="173"/>
        <v>0</v>
      </c>
    </row>
    <row r="3627" spans="1:8" s="5" customFormat="1">
      <c r="A3627" s="10" t="s">
        <v>9973</v>
      </c>
      <c r="B3627" s="11" t="s">
        <v>7997</v>
      </c>
      <c r="C3627" s="11" t="s">
        <v>9974</v>
      </c>
      <c r="D3627" s="14">
        <v>4950</v>
      </c>
      <c r="E3627" s="14">
        <f t="shared" si="171"/>
        <v>6187.5</v>
      </c>
      <c r="F3627" s="14">
        <f t="shared" si="172"/>
        <v>6534</v>
      </c>
      <c r="G3627" s="21"/>
      <c r="H3627" s="17">
        <f t="shared" si="173"/>
        <v>0</v>
      </c>
    </row>
    <row r="3628" spans="1:8" s="5" customFormat="1">
      <c r="A3628" s="10" t="s">
        <v>9975</v>
      </c>
      <c r="B3628" s="11" t="s">
        <v>8000</v>
      </c>
      <c r="C3628" s="11" t="s">
        <v>9976</v>
      </c>
      <c r="D3628" s="14">
        <v>6000</v>
      </c>
      <c r="E3628" s="14">
        <f t="shared" si="171"/>
        <v>7500</v>
      </c>
      <c r="F3628" s="14">
        <f t="shared" si="172"/>
        <v>7920</v>
      </c>
      <c r="G3628" s="21"/>
      <c r="H3628" s="17">
        <f t="shared" si="173"/>
        <v>0</v>
      </c>
    </row>
    <row r="3629" spans="1:8" s="5" customFormat="1">
      <c r="A3629" s="10" t="s">
        <v>9977</v>
      </c>
      <c r="B3629" s="11" t="s">
        <v>8003</v>
      </c>
      <c r="C3629" s="11" t="s">
        <v>9978</v>
      </c>
      <c r="D3629" s="14">
        <v>5900</v>
      </c>
      <c r="E3629" s="14">
        <f t="shared" si="171"/>
        <v>7375</v>
      </c>
      <c r="F3629" s="14">
        <f t="shared" si="172"/>
        <v>7788</v>
      </c>
      <c r="G3629" s="21"/>
      <c r="H3629" s="17">
        <f t="shared" si="173"/>
        <v>0</v>
      </c>
    </row>
    <row r="3630" spans="1:8" s="5" customFormat="1">
      <c r="A3630" s="10" t="s">
        <v>9979</v>
      </c>
      <c r="B3630" s="11" t="s">
        <v>8009</v>
      </c>
      <c r="C3630" s="11" t="s">
        <v>9980</v>
      </c>
      <c r="D3630" s="14">
        <v>8900</v>
      </c>
      <c r="E3630" s="14">
        <f t="shared" si="171"/>
        <v>11125</v>
      </c>
      <c r="F3630" s="14">
        <f t="shared" si="172"/>
        <v>11748</v>
      </c>
      <c r="G3630" s="21"/>
      <c r="H3630" s="17">
        <f t="shared" si="173"/>
        <v>0</v>
      </c>
    </row>
    <row r="3631" spans="1:8" s="5" customFormat="1">
      <c r="A3631" s="10" t="s">
        <v>9981</v>
      </c>
      <c r="B3631" s="11" t="s">
        <v>9982</v>
      </c>
      <c r="C3631" s="11" t="s">
        <v>9983</v>
      </c>
      <c r="D3631" s="14">
        <v>7500</v>
      </c>
      <c r="E3631" s="14">
        <f t="shared" si="171"/>
        <v>9375</v>
      </c>
      <c r="F3631" s="14">
        <f t="shared" si="172"/>
        <v>9900</v>
      </c>
      <c r="G3631" s="21"/>
      <c r="H3631" s="17">
        <f t="shared" si="173"/>
        <v>0</v>
      </c>
    </row>
    <row r="3632" spans="1:8" s="5" customFormat="1">
      <c r="A3632" s="10" t="s">
        <v>9984</v>
      </c>
      <c r="B3632" s="11" t="s">
        <v>9985</v>
      </c>
      <c r="C3632" s="11" t="s">
        <v>9986</v>
      </c>
      <c r="D3632" s="14">
        <v>9900</v>
      </c>
      <c r="E3632" s="14">
        <f t="shared" si="171"/>
        <v>12375</v>
      </c>
      <c r="F3632" s="14">
        <f t="shared" si="172"/>
        <v>13068</v>
      </c>
      <c r="G3632" s="21"/>
      <c r="H3632" s="17">
        <f t="shared" si="173"/>
        <v>0</v>
      </c>
    </row>
    <row r="3633" spans="1:8" s="5" customFormat="1">
      <c r="A3633" s="10" t="s">
        <v>9987</v>
      </c>
      <c r="B3633" s="11" t="s">
        <v>9988</v>
      </c>
      <c r="C3633" s="11" t="s">
        <v>9989</v>
      </c>
      <c r="D3633" s="14">
        <v>9600</v>
      </c>
      <c r="E3633" s="14">
        <f t="shared" si="171"/>
        <v>12000</v>
      </c>
      <c r="F3633" s="14">
        <f t="shared" si="172"/>
        <v>12672</v>
      </c>
      <c r="G3633" s="21"/>
      <c r="H3633" s="17">
        <f t="shared" si="173"/>
        <v>0</v>
      </c>
    </row>
    <row r="3634" spans="1:8" s="5" customFormat="1">
      <c r="A3634" s="10" t="s">
        <v>9990</v>
      </c>
      <c r="B3634" s="11" t="s">
        <v>9991</v>
      </c>
      <c r="C3634" s="11" t="s">
        <v>9992</v>
      </c>
      <c r="D3634" s="14">
        <v>10800</v>
      </c>
      <c r="E3634" s="14">
        <f t="shared" si="171"/>
        <v>13500</v>
      </c>
      <c r="F3634" s="14">
        <f t="shared" si="172"/>
        <v>14256</v>
      </c>
      <c r="G3634" s="21"/>
      <c r="H3634" s="17">
        <f t="shared" si="173"/>
        <v>0</v>
      </c>
    </row>
    <row r="3635" spans="1:8" s="5" customFormat="1">
      <c r="A3635" s="10" t="s">
        <v>9993</v>
      </c>
      <c r="B3635" s="11" t="s">
        <v>2557</v>
      </c>
      <c r="C3635" s="11" t="s">
        <v>9994</v>
      </c>
      <c r="D3635" s="14">
        <v>17900</v>
      </c>
      <c r="E3635" s="14">
        <f t="shared" si="171"/>
        <v>22375</v>
      </c>
      <c r="F3635" s="14">
        <f t="shared" si="172"/>
        <v>23628</v>
      </c>
      <c r="G3635" s="21"/>
      <c r="H3635" s="17">
        <f t="shared" si="173"/>
        <v>0</v>
      </c>
    </row>
    <row r="3636" spans="1:8" ht="15.75" customHeight="1">
      <c r="A3636" s="6"/>
      <c r="C3636" s="9" t="s">
        <v>9995</v>
      </c>
      <c r="D3636" s="8"/>
      <c r="E3636" s="14">
        <f t="shared" si="171"/>
        <v>0</v>
      </c>
      <c r="F3636" s="14">
        <f t="shared" si="172"/>
        <v>0</v>
      </c>
      <c r="G3636" s="22"/>
      <c r="H3636" s="17">
        <f t="shared" si="173"/>
        <v>0</v>
      </c>
    </row>
    <row r="3637" spans="1:8" s="5" customFormat="1">
      <c r="A3637" s="10" t="s">
        <v>9996</v>
      </c>
      <c r="B3637" s="11" t="s">
        <v>8175</v>
      </c>
      <c r="C3637" s="11" t="s">
        <v>9997</v>
      </c>
      <c r="D3637" s="14">
        <v>33</v>
      </c>
      <c r="E3637" s="14">
        <f t="shared" si="171"/>
        <v>41.25</v>
      </c>
      <c r="F3637" s="14">
        <f t="shared" si="172"/>
        <v>43.56</v>
      </c>
      <c r="G3637" s="21"/>
      <c r="H3637" s="17">
        <f t="shared" si="173"/>
        <v>0</v>
      </c>
    </row>
    <row r="3638" spans="1:8" s="5" customFormat="1">
      <c r="A3638" s="10" t="s">
        <v>9998</v>
      </c>
      <c r="B3638" s="11" t="s">
        <v>7691</v>
      </c>
      <c r="C3638" s="11" t="s">
        <v>9999</v>
      </c>
      <c r="D3638" s="14">
        <v>34</v>
      </c>
      <c r="E3638" s="14">
        <f t="shared" si="171"/>
        <v>42.5</v>
      </c>
      <c r="F3638" s="14">
        <f t="shared" si="172"/>
        <v>44.88</v>
      </c>
      <c r="G3638" s="21"/>
      <c r="H3638" s="17">
        <f t="shared" si="173"/>
        <v>0</v>
      </c>
    </row>
    <row r="3639" spans="1:8" s="5" customFormat="1">
      <c r="A3639" s="10" t="s">
        <v>10000</v>
      </c>
      <c r="B3639" s="11" t="s">
        <v>3308</v>
      </c>
      <c r="C3639" s="11" t="s">
        <v>10001</v>
      </c>
      <c r="D3639" s="14">
        <v>38</v>
      </c>
      <c r="E3639" s="14">
        <f t="shared" si="171"/>
        <v>47.5</v>
      </c>
      <c r="F3639" s="14">
        <f t="shared" si="172"/>
        <v>50.160000000000004</v>
      </c>
      <c r="G3639" s="21"/>
      <c r="H3639" s="17">
        <f t="shared" si="173"/>
        <v>0</v>
      </c>
    </row>
    <row r="3640" spans="1:8" s="5" customFormat="1">
      <c r="A3640" s="10" t="s">
        <v>10002</v>
      </c>
      <c r="B3640" s="11" t="s">
        <v>8177</v>
      </c>
      <c r="C3640" s="11" t="s">
        <v>10003</v>
      </c>
      <c r="D3640" s="14">
        <v>44</v>
      </c>
      <c r="E3640" s="14">
        <f t="shared" si="171"/>
        <v>55</v>
      </c>
      <c r="F3640" s="14">
        <f t="shared" si="172"/>
        <v>58.080000000000005</v>
      </c>
      <c r="G3640" s="21"/>
      <c r="H3640" s="17">
        <f t="shared" si="173"/>
        <v>0</v>
      </c>
    </row>
    <row r="3641" spans="1:8" s="5" customFormat="1">
      <c r="A3641" s="10" t="s">
        <v>10004</v>
      </c>
      <c r="B3641" s="11" t="s">
        <v>3311</v>
      </c>
      <c r="C3641" s="11" t="s">
        <v>10005</v>
      </c>
      <c r="D3641" s="14">
        <v>53</v>
      </c>
      <c r="E3641" s="14">
        <f t="shared" si="171"/>
        <v>66.25</v>
      </c>
      <c r="F3641" s="14">
        <f t="shared" si="172"/>
        <v>69.960000000000008</v>
      </c>
      <c r="G3641" s="21"/>
      <c r="H3641" s="17">
        <f t="shared" si="173"/>
        <v>0</v>
      </c>
    </row>
    <row r="3642" spans="1:8" s="5" customFormat="1">
      <c r="A3642" s="10" t="s">
        <v>10006</v>
      </c>
      <c r="B3642" s="11" t="s">
        <v>2454</v>
      </c>
      <c r="C3642" s="11" t="s">
        <v>10007</v>
      </c>
      <c r="D3642" s="14">
        <v>76</v>
      </c>
      <c r="E3642" s="14">
        <f t="shared" si="171"/>
        <v>95</v>
      </c>
      <c r="F3642" s="14">
        <f t="shared" si="172"/>
        <v>100.32000000000001</v>
      </c>
      <c r="G3642" s="21"/>
      <c r="H3642" s="17">
        <f t="shared" si="173"/>
        <v>0</v>
      </c>
    </row>
    <row r="3643" spans="1:8" s="5" customFormat="1">
      <c r="A3643" s="10" t="s">
        <v>10008</v>
      </c>
      <c r="B3643" s="11" t="s">
        <v>3336</v>
      </c>
      <c r="C3643" s="11" t="s">
        <v>10009</v>
      </c>
      <c r="D3643" s="14">
        <v>110</v>
      </c>
      <c r="E3643" s="14">
        <f t="shared" si="171"/>
        <v>137.5</v>
      </c>
      <c r="F3643" s="14">
        <f t="shared" si="172"/>
        <v>145.20000000000002</v>
      </c>
      <c r="G3643" s="21"/>
      <c r="H3643" s="17">
        <f t="shared" si="173"/>
        <v>0</v>
      </c>
    </row>
    <row r="3644" spans="1:8" s="5" customFormat="1">
      <c r="A3644" s="10" t="s">
        <v>10010</v>
      </c>
      <c r="B3644" s="11" t="s">
        <v>3526</v>
      </c>
      <c r="C3644" s="11" t="s">
        <v>10011</v>
      </c>
      <c r="D3644" s="14">
        <v>185</v>
      </c>
      <c r="E3644" s="14">
        <f t="shared" si="171"/>
        <v>231.25</v>
      </c>
      <c r="F3644" s="14">
        <f t="shared" si="172"/>
        <v>244.20000000000002</v>
      </c>
      <c r="G3644" s="21"/>
      <c r="H3644" s="17">
        <f t="shared" si="173"/>
        <v>0</v>
      </c>
    </row>
    <row r="3645" spans="1:8" ht="15.75" customHeight="1">
      <c r="A3645" s="6"/>
      <c r="C3645" s="9" t="s">
        <v>10012</v>
      </c>
      <c r="D3645" s="8"/>
      <c r="E3645" s="14">
        <f t="shared" si="171"/>
        <v>0</v>
      </c>
      <c r="F3645" s="14">
        <f t="shared" si="172"/>
        <v>0</v>
      </c>
      <c r="G3645" s="22"/>
      <c r="H3645" s="17">
        <f t="shared" si="173"/>
        <v>0</v>
      </c>
    </row>
    <row r="3646" spans="1:8" s="5" customFormat="1">
      <c r="A3646" s="10" t="s">
        <v>10013</v>
      </c>
      <c r="B3646" s="11" t="s">
        <v>1038</v>
      </c>
      <c r="C3646" s="11" t="s">
        <v>10014</v>
      </c>
      <c r="D3646" s="14">
        <v>28</v>
      </c>
      <c r="E3646" s="14">
        <f t="shared" si="171"/>
        <v>35</v>
      </c>
      <c r="F3646" s="14">
        <f t="shared" si="172"/>
        <v>36.96</v>
      </c>
      <c r="G3646" s="21"/>
      <c r="H3646" s="17">
        <f t="shared" si="173"/>
        <v>0</v>
      </c>
    </row>
    <row r="3647" spans="1:8" s="5" customFormat="1">
      <c r="A3647" s="10" t="s">
        <v>10015</v>
      </c>
      <c r="B3647" s="11" t="s">
        <v>1113</v>
      </c>
      <c r="C3647" s="11" t="s">
        <v>10016</v>
      </c>
      <c r="D3647" s="14">
        <v>33</v>
      </c>
      <c r="E3647" s="14">
        <f t="shared" si="171"/>
        <v>41.25</v>
      </c>
      <c r="F3647" s="14">
        <f t="shared" si="172"/>
        <v>43.56</v>
      </c>
      <c r="G3647" s="21"/>
      <c r="H3647" s="17">
        <f t="shared" si="173"/>
        <v>0</v>
      </c>
    </row>
    <row r="3648" spans="1:8" ht="15.75" customHeight="1">
      <c r="A3648" s="6"/>
      <c r="C3648" s="9" t="s">
        <v>10017</v>
      </c>
      <c r="D3648" s="8"/>
      <c r="E3648" s="14">
        <f t="shared" si="171"/>
        <v>0</v>
      </c>
      <c r="F3648" s="14">
        <f t="shared" si="172"/>
        <v>0</v>
      </c>
      <c r="G3648" s="22"/>
      <c r="H3648" s="17">
        <f t="shared" si="173"/>
        <v>0</v>
      </c>
    </row>
    <row r="3649" spans="1:8" s="5" customFormat="1">
      <c r="A3649" s="10" t="s">
        <v>10018</v>
      </c>
      <c r="B3649" s="11" t="s">
        <v>10019</v>
      </c>
      <c r="C3649" s="11" t="s">
        <v>10020</v>
      </c>
      <c r="D3649" s="14">
        <v>35</v>
      </c>
      <c r="E3649" s="14">
        <f t="shared" si="171"/>
        <v>43.75</v>
      </c>
      <c r="F3649" s="14">
        <f t="shared" si="172"/>
        <v>46.2</v>
      </c>
      <c r="G3649" s="21"/>
      <c r="H3649" s="17">
        <f t="shared" si="173"/>
        <v>0</v>
      </c>
    </row>
    <row r="3650" spans="1:8" s="5" customFormat="1">
      <c r="A3650" s="10" t="s">
        <v>10021</v>
      </c>
      <c r="B3650" s="11" t="s">
        <v>10022</v>
      </c>
      <c r="C3650" s="11" t="s">
        <v>10023</v>
      </c>
      <c r="D3650" s="14">
        <v>45</v>
      </c>
      <c r="E3650" s="14">
        <f t="shared" si="171"/>
        <v>56.25</v>
      </c>
      <c r="F3650" s="14">
        <f t="shared" si="172"/>
        <v>59.400000000000006</v>
      </c>
      <c r="G3650" s="21"/>
      <c r="H3650" s="17">
        <f t="shared" si="173"/>
        <v>0</v>
      </c>
    </row>
    <row r="3651" spans="1:8" s="5" customFormat="1">
      <c r="A3651" s="10" t="s">
        <v>10024</v>
      </c>
      <c r="B3651" s="11" t="s">
        <v>10025</v>
      </c>
      <c r="C3651" s="11" t="s">
        <v>10026</v>
      </c>
      <c r="D3651" s="14">
        <v>58</v>
      </c>
      <c r="E3651" s="14">
        <f t="shared" si="171"/>
        <v>72.5</v>
      </c>
      <c r="F3651" s="14">
        <f t="shared" si="172"/>
        <v>76.56</v>
      </c>
      <c r="G3651" s="21"/>
      <c r="H3651" s="17">
        <f t="shared" si="173"/>
        <v>0</v>
      </c>
    </row>
    <row r="3652" spans="1:8" s="5" customFormat="1">
      <c r="A3652" s="10" t="s">
        <v>10027</v>
      </c>
      <c r="B3652" s="11" t="s">
        <v>10028</v>
      </c>
      <c r="C3652" s="11" t="s">
        <v>10029</v>
      </c>
      <c r="D3652" s="14">
        <v>67</v>
      </c>
      <c r="E3652" s="14">
        <f t="shared" si="171"/>
        <v>83.75</v>
      </c>
      <c r="F3652" s="14">
        <f t="shared" si="172"/>
        <v>88.44</v>
      </c>
      <c r="G3652" s="21"/>
      <c r="H3652" s="17">
        <f t="shared" si="173"/>
        <v>0</v>
      </c>
    </row>
    <row r="3653" spans="1:8" s="5" customFormat="1">
      <c r="A3653" s="10" t="s">
        <v>10030</v>
      </c>
      <c r="B3653" s="11" t="s">
        <v>10031</v>
      </c>
      <c r="C3653" s="11" t="s">
        <v>10032</v>
      </c>
      <c r="D3653" s="14">
        <v>89</v>
      </c>
      <c r="E3653" s="14">
        <f t="shared" si="171"/>
        <v>111.25</v>
      </c>
      <c r="F3653" s="14">
        <f t="shared" si="172"/>
        <v>117.48</v>
      </c>
      <c r="G3653" s="21"/>
      <c r="H3653" s="17">
        <f t="shared" si="173"/>
        <v>0</v>
      </c>
    </row>
    <row r="3654" spans="1:8" ht="15.75" customHeight="1">
      <c r="A3654" s="6"/>
      <c r="C3654" s="9" t="s">
        <v>10033</v>
      </c>
      <c r="D3654" s="8"/>
      <c r="E3654" s="14">
        <f t="shared" si="171"/>
        <v>0</v>
      </c>
      <c r="F3654" s="14">
        <f t="shared" si="172"/>
        <v>0</v>
      </c>
      <c r="G3654" s="22"/>
      <c r="H3654" s="17">
        <f t="shared" si="173"/>
        <v>0</v>
      </c>
    </row>
    <row r="3655" spans="1:8" s="5" customFormat="1">
      <c r="A3655" s="10" t="s">
        <v>10034</v>
      </c>
      <c r="B3655" s="11" t="s">
        <v>7030</v>
      </c>
      <c r="C3655" s="11" t="s">
        <v>7031</v>
      </c>
      <c r="D3655" s="14">
        <v>125</v>
      </c>
      <c r="E3655" s="14">
        <f t="shared" si="171"/>
        <v>156.25</v>
      </c>
      <c r="F3655" s="14">
        <f t="shared" si="172"/>
        <v>165</v>
      </c>
      <c r="G3655" s="21"/>
      <c r="H3655" s="17">
        <f t="shared" si="173"/>
        <v>0</v>
      </c>
    </row>
    <row r="3656" spans="1:8" s="5" customFormat="1">
      <c r="A3656" s="10" t="s">
        <v>10035</v>
      </c>
      <c r="B3656" s="11" t="s">
        <v>7033</v>
      </c>
      <c r="C3656" s="11" t="s">
        <v>7034</v>
      </c>
      <c r="D3656" s="14">
        <v>220</v>
      </c>
      <c r="E3656" s="14">
        <f t="shared" si="171"/>
        <v>275</v>
      </c>
      <c r="F3656" s="14">
        <f t="shared" si="172"/>
        <v>290.40000000000003</v>
      </c>
      <c r="G3656" s="21"/>
      <c r="H3656" s="17">
        <f t="shared" si="173"/>
        <v>0</v>
      </c>
    </row>
    <row r="3657" spans="1:8" s="5" customFormat="1">
      <c r="A3657" s="10" t="s">
        <v>10036</v>
      </c>
      <c r="B3657" s="11" t="s">
        <v>10037</v>
      </c>
      <c r="C3657" s="11" t="s">
        <v>10038</v>
      </c>
      <c r="D3657" s="14">
        <v>36</v>
      </c>
      <c r="E3657" s="14">
        <f t="shared" si="171"/>
        <v>45</v>
      </c>
      <c r="F3657" s="14">
        <f t="shared" si="172"/>
        <v>47.52</v>
      </c>
      <c r="G3657" s="21"/>
      <c r="H3657" s="17">
        <f t="shared" si="173"/>
        <v>0</v>
      </c>
    </row>
    <row r="3658" spans="1:8" s="5" customFormat="1">
      <c r="A3658" s="10" t="s">
        <v>10039</v>
      </c>
      <c r="B3658" s="11" t="s">
        <v>10040</v>
      </c>
      <c r="C3658" s="11" t="s">
        <v>10041</v>
      </c>
      <c r="D3658" s="14">
        <v>38</v>
      </c>
      <c r="E3658" s="14">
        <f t="shared" si="171"/>
        <v>47.5</v>
      </c>
      <c r="F3658" s="14">
        <f t="shared" si="172"/>
        <v>50.160000000000004</v>
      </c>
      <c r="G3658" s="21"/>
      <c r="H3658" s="17">
        <f t="shared" si="173"/>
        <v>0</v>
      </c>
    </row>
    <row r="3659" spans="1:8" s="5" customFormat="1">
      <c r="A3659" s="10" t="s">
        <v>10042</v>
      </c>
      <c r="B3659" s="11" t="s">
        <v>10043</v>
      </c>
      <c r="C3659" s="11" t="s">
        <v>10044</v>
      </c>
      <c r="D3659" s="14">
        <v>39</v>
      </c>
      <c r="E3659" s="14">
        <f t="shared" si="171"/>
        <v>48.75</v>
      </c>
      <c r="F3659" s="14">
        <f t="shared" si="172"/>
        <v>51.480000000000004</v>
      </c>
      <c r="G3659" s="21"/>
      <c r="H3659" s="17">
        <f t="shared" si="173"/>
        <v>0</v>
      </c>
    </row>
    <row r="3660" spans="1:8" s="5" customFormat="1">
      <c r="A3660" s="10" t="s">
        <v>10045</v>
      </c>
      <c r="B3660" s="11" t="s">
        <v>10046</v>
      </c>
      <c r="C3660" s="11" t="s">
        <v>10047</v>
      </c>
      <c r="D3660" s="14">
        <v>42</v>
      </c>
      <c r="E3660" s="14">
        <f t="shared" si="171"/>
        <v>52.5</v>
      </c>
      <c r="F3660" s="14">
        <f t="shared" si="172"/>
        <v>55.440000000000005</v>
      </c>
      <c r="G3660" s="21"/>
      <c r="H3660" s="17">
        <f t="shared" si="173"/>
        <v>0</v>
      </c>
    </row>
    <row r="3661" spans="1:8" s="5" customFormat="1">
      <c r="A3661" s="10" t="s">
        <v>10048</v>
      </c>
      <c r="B3661" s="11" t="s">
        <v>10049</v>
      </c>
      <c r="C3661" s="11" t="s">
        <v>10050</v>
      </c>
      <c r="D3661" s="14">
        <v>49</v>
      </c>
      <c r="E3661" s="14">
        <f t="shared" si="171"/>
        <v>61.25</v>
      </c>
      <c r="F3661" s="14">
        <f t="shared" si="172"/>
        <v>64.680000000000007</v>
      </c>
      <c r="G3661" s="21"/>
      <c r="H3661" s="17">
        <f t="shared" si="173"/>
        <v>0</v>
      </c>
    </row>
    <row r="3662" spans="1:8" s="5" customFormat="1">
      <c r="A3662" s="10" t="s">
        <v>10051</v>
      </c>
      <c r="B3662" s="11" t="s">
        <v>10052</v>
      </c>
      <c r="C3662" s="11" t="s">
        <v>10053</v>
      </c>
      <c r="D3662" s="14">
        <v>54</v>
      </c>
      <c r="E3662" s="14">
        <f t="shared" si="171"/>
        <v>67.5</v>
      </c>
      <c r="F3662" s="14">
        <f t="shared" si="172"/>
        <v>71.28</v>
      </c>
      <c r="G3662" s="21"/>
      <c r="H3662" s="17">
        <f t="shared" si="173"/>
        <v>0</v>
      </c>
    </row>
    <row r="3663" spans="1:8" s="5" customFormat="1">
      <c r="A3663" s="10" t="s">
        <v>10054</v>
      </c>
      <c r="B3663" s="11" t="s">
        <v>10055</v>
      </c>
      <c r="C3663" s="11" t="s">
        <v>10056</v>
      </c>
      <c r="D3663" s="14">
        <v>66</v>
      </c>
      <c r="E3663" s="14">
        <f t="shared" si="171"/>
        <v>82.5</v>
      </c>
      <c r="F3663" s="14">
        <f t="shared" si="172"/>
        <v>87.12</v>
      </c>
      <c r="G3663" s="21"/>
      <c r="H3663" s="17">
        <f t="shared" si="173"/>
        <v>0</v>
      </c>
    </row>
    <row r="3664" spans="1:8" s="5" customFormat="1">
      <c r="A3664" s="10" t="s">
        <v>10057</v>
      </c>
      <c r="B3664" s="11" t="s">
        <v>10058</v>
      </c>
      <c r="C3664" s="11" t="s">
        <v>10059</v>
      </c>
      <c r="D3664" s="14">
        <v>74</v>
      </c>
      <c r="E3664" s="14">
        <f t="shared" si="171"/>
        <v>92.5</v>
      </c>
      <c r="F3664" s="14">
        <f t="shared" si="172"/>
        <v>97.68</v>
      </c>
      <c r="G3664" s="21"/>
      <c r="H3664" s="17">
        <f t="shared" si="173"/>
        <v>0</v>
      </c>
    </row>
    <row r="3665" spans="1:8" s="5" customFormat="1">
      <c r="A3665" s="10" t="s">
        <v>10060</v>
      </c>
      <c r="B3665" s="11" t="s">
        <v>10061</v>
      </c>
      <c r="C3665" s="11" t="s">
        <v>10062</v>
      </c>
      <c r="D3665" s="14">
        <v>99</v>
      </c>
      <c r="E3665" s="14">
        <f t="shared" ref="E3665:E3728" si="174">D3665*1.25</f>
        <v>123.75</v>
      </c>
      <c r="F3665" s="14">
        <f t="shared" ref="F3665:F3728" si="175">D3665*1.32</f>
        <v>130.68</v>
      </c>
      <c r="G3665" s="21"/>
      <c r="H3665" s="17">
        <f t="shared" ref="H3665:H3728" si="176">G3665*F3665</f>
        <v>0</v>
      </c>
    </row>
    <row r="3666" spans="1:8" s="5" customFormat="1">
      <c r="A3666" s="10" t="s">
        <v>10063</v>
      </c>
      <c r="B3666" s="11" t="s">
        <v>10064</v>
      </c>
      <c r="C3666" s="11" t="s">
        <v>10065</v>
      </c>
      <c r="D3666" s="14">
        <v>105</v>
      </c>
      <c r="E3666" s="14">
        <f t="shared" si="174"/>
        <v>131.25</v>
      </c>
      <c r="F3666" s="14">
        <f t="shared" si="175"/>
        <v>138.6</v>
      </c>
      <c r="G3666" s="21"/>
      <c r="H3666" s="17">
        <f t="shared" si="176"/>
        <v>0</v>
      </c>
    </row>
    <row r="3667" spans="1:8" s="5" customFormat="1">
      <c r="A3667" s="10" t="s">
        <v>10066</v>
      </c>
      <c r="B3667" s="11" t="s">
        <v>10067</v>
      </c>
      <c r="C3667" s="11" t="s">
        <v>10068</v>
      </c>
      <c r="D3667" s="14">
        <v>128</v>
      </c>
      <c r="E3667" s="14">
        <f t="shared" si="174"/>
        <v>160</v>
      </c>
      <c r="F3667" s="14">
        <f t="shared" si="175"/>
        <v>168.96</v>
      </c>
      <c r="G3667" s="21"/>
      <c r="H3667" s="17">
        <f t="shared" si="176"/>
        <v>0</v>
      </c>
    </row>
    <row r="3668" spans="1:8" s="5" customFormat="1">
      <c r="A3668" s="10" t="s">
        <v>10069</v>
      </c>
      <c r="B3668" s="11" t="s">
        <v>10070</v>
      </c>
      <c r="C3668" s="11" t="s">
        <v>10071</v>
      </c>
      <c r="D3668" s="14">
        <v>128</v>
      </c>
      <c r="E3668" s="14">
        <f t="shared" si="174"/>
        <v>160</v>
      </c>
      <c r="F3668" s="14">
        <f t="shared" si="175"/>
        <v>168.96</v>
      </c>
      <c r="G3668" s="21"/>
      <c r="H3668" s="17">
        <f t="shared" si="176"/>
        <v>0</v>
      </c>
    </row>
    <row r="3669" spans="1:8" s="5" customFormat="1">
      <c r="A3669" s="10" t="s">
        <v>10072</v>
      </c>
      <c r="B3669" s="11" t="s">
        <v>10073</v>
      </c>
      <c r="C3669" s="11" t="s">
        <v>10074</v>
      </c>
      <c r="D3669" s="14">
        <v>167</v>
      </c>
      <c r="E3669" s="14">
        <f t="shared" si="174"/>
        <v>208.75</v>
      </c>
      <c r="F3669" s="14">
        <f t="shared" si="175"/>
        <v>220.44</v>
      </c>
      <c r="G3669" s="21"/>
      <c r="H3669" s="17">
        <f t="shared" si="176"/>
        <v>0</v>
      </c>
    </row>
    <row r="3670" spans="1:8" s="5" customFormat="1">
      <c r="A3670" s="10" t="s">
        <v>10075</v>
      </c>
      <c r="B3670" s="11" t="s">
        <v>10076</v>
      </c>
      <c r="C3670" s="11" t="s">
        <v>10077</v>
      </c>
      <c r="D3670" s="14">
        <v>37</v>
      </c>
      <c r="E3670" s="14">
        <f t="shared" si="174"/>
        <v>46.25</v>
      </c>
      <c r="F3670" s="14">
        <f t="shared" si="175"/>
        <v>48.84</v>
      </c>
      <c r="G3670" s="21"/>
      <c r="H3670" s="17">
        <f t="shared" si="176"/>
        <v>0</v>
      </c>
    </row>
    <row r="3671" spans="1:8" s="5" customFormat="1">
      <c r="A3671" s="10" t="s">
        <v>10078</v>
      </c>
      <c r="B3671" s="11" t="s">
        <v>10079</v>
      </c>
      <c r="C3671" s="11" t="s">
        <v>10080</v>
      </c>
      <c r="D3671" s="14">
        <v>37</v>
      </c>
      <c r="E3671" s="14">
        <f t="shared" si="174"/>
        <v>46.25</v>
      </c>
      <c r="F3671" s="14">
        <f t="shared" si="175"/>
        <v>48.84</v>
      </c>
      <c r="G3671" s="21"/>
      <c r="H3671" s="17">
        <f t="shared" si="176"/>
        <v>0</v>
      </c>
    </row>
    <row r="3672" spans="1:8" s="5" customFormat="1">
      <c r="A3672" s="10" t="s">
        <v>10081</v>
      </c>
      <c r="B3672" s="11" t="s">
        <v>10082</v>
      </c>
      <c r="C3672" s="11" t="s">
        <v>10083</v>
      </c>
      <c r="D3672" s="14">
        <v>43</v>
      </c>
      <c r="E3672" s="14">
        <f t="shared" si="174"/>
        <v>53.75</v>
      </c>
      <c r="F3672" s="14">
        <f t="shared" si="175"/>
        <v>56.760000000000005</v>
      </c>
      <c r="G3672" s="21"/>
      <c r="H3672" s="17">
        <f t="shared" si="176"/>
        <v>0</v>
      </c>
    </row>
    <row r="3673" spans="1:8" s="5" customFormat="1">
      <c r="A3673" s="10" t="s">
        <v>10084</v>
      </c>
      <c r="B3673" s="11" t="s">
        <v>10085</v>
      </c>
      <c r="C3673" s="11" t="s">
        <v>10086</v>
      </c>
      <c r="D3673" s="14">
        <v>48</v>
      </c>
      <c r="E3673" s="14">
        <f t="shared" si="174"/>
        <v>60</v>
      </c>
      <c r="F3673" s="14">
        <f t="shared" si="175"/>
        <v>63.36</v>
      </c>
      <c r="G3673" s="21"/>
      <c r="H3673" s="17">
        <f t="shared" si="176"/>
        <v>0</v>
      </c>
    </row>
    <row r="3674" spans="1:8" s="5" customFormat="1">
      <c r="A3674" s="10" t="s">
        <v>10087</v>
      </c>
      <c r="B3674" s="11" t="s">
        <v>10088</v>
      </c>
      <c r="C3674" s="11" t="s">
        <v>10089</v>
      </c>
      <c r="D3674" s="14">
        <v>58</v>
      </c>
      <c r="E3674" s="14">
        <f t="shared" si="174"/>
        <v>72.5</v>
      </c>
      <c r="F3674" s="14">
        <f t="shared" si="175"/>
        <v>76.56</v>
      </c>
      <c r="G3674" s="21"/>
      <c r="H3674" s="17">
        <f t="shared" si="176"/>
        <v>0</v>
      </c>
    </row>
    <row r="3675" spans="1:8" s="5" customFormat="1">
      <c r="A3675" s="10" t="s">
        <v>10090</v>
      </c>
      <c r="B3675" s="11" t="s">
        <v>10091</v>
      </c>
      <c r="C3675" s="11" t="s">
        <v>10092</v>
      </c>
      <c r="D3675" s="14">
        <v>60</v>
      </c>
      <c r="E3675" s="14">
        <f t="shared" si="174"/>
        <v>75</v>
      </c>
      <c r="F3675" s="14">
        <f t="shared" si="175"/>
        <v>79.2</v>
      </c>
      <c r="G3675" s="21"/>
      <c r="H3675" s="17">
        <f t="shared" si="176"/>
        <v>0</v>
      </c>
    </row>
    <row r="3676" spans="1:8" s="5" customFormat="1">
      <c r="A3676" s="10" t="s">
        <v>10093</v>
      </c>
      <c r="B3676" s="11" t="s">
        <v>10094</v>
      </c>
      <c r="C3676" s="11" t="s">
        <v>10095</v>
      </c>
      <c r="D3676" s="14">
        <v>62</v>
      </c>
      <c r="E3676" s="14">
        <f t="shared" si="174"/>
        <v>77.5</v>
      </c>
      <c r="F3676" s="14">
        <f t="shared" si="175"/>
        <v>81.84</v>
      </c>
      <c r="G3676" s="21"/>
      <c r="H3676" s="17">
        <f t="shared" si="176"/>
        <v>0</v>
      </c>
    </row>
    <row r="3677" spans="1:8" s="5" customFormat="1">
      <c r="A3677" s="10" t="s">
        <v>10096</v>
      </c>
      <c r="B3677" s="11" t="s">
        <v>10097</v>
      </c>
      <c r="C3677" s="11" t="s">
        <v>10098</v>
      </c>
      <c r="D3677" s="14">
        <v>68</v>
      </c>
      <c r="E3677" s="14">
        <f t="shared" si="174"/>
        <v>85</v>
      </c>
      <c r="F3677" s="14">
        <f t="shared" si="175"/>
        <v>89.76</v>
      </c>
      <c r="G3677" s="21"/>
      <c r="H3677" s="17">
        <f t="shared" si="176"/>
        <v>0</v>
      </c>
    </row>
    <row r="3678" spans="1:8" s="5" customFormat="1">
      <c r="A3678" s="10" t="s">
        <v>10099</v>
      </c>
      <c r="B3678" s="11" t="s">
        <v>10100</v>
      </c>
      <c r="C3678" s="11" t="s">
        <v>10101</v>
      </c>
      <c r="D3678" s="14">
        <v>69</v>
      </c>
      <c r="E3678" s="14">
        <f t="shared" si="174"/>
        <v>86.25</v>
      </c>
      <c r="F3678" s="14">
        <f t="shared" si="175"/>
        <v>91.08</v>
      </c>
      <c r="G3678" s="21"/>
      <c r="H3678" s="17">
        <f t="shared" si="176"/>
        <v>0</v>
      </c>
    </row>
    <row r="3679" spans="1:8" s="5" customFormat="1">
      <c r="A3679" s="10" t="s">
        <v>10102</v>
      </c>
      <c r="B3679" s="11" t="s">
        <v>10103</v>
      </c>
      <c r="C3679" s="11" t="s">
        <v>10104</v>
      </c>
      <c r="D3679" s="14">
        <v>80</v>
      </c>
      <c r="E3679" s="14">
        <f t="shared" si="174"/>
        <v>100</v>
      </c>
      <c r="F3679" s="14">
        <f t="shared" si="175"/>
        <v>105.60000000000001</v>
      </c>
      <c r="G3679" s="21"/>
      <c r="H3679" s="17">
        <f t="shared" si="176"/>
        <v>0</v>
      </c>
    </row>
    <row r="3680" spans="1:8" s="5" customFormat="1">
      <c r="A3680" s="10" t="s">
        <v>10105</v>
      </c>
      <c r="B3680" s="11" t="s">
        <v>10106</v>
      </c>
      <c r="C3680" s="11" t="s">
        <v>10107</v>
      </c>
      <c r="D3680" s="14">
        <v>130</v>
      </c>
      <c r="E3680" s="14">
        <f t="shared" si="174"/>
        <v>162.5</v>
      </c>
      <c r="F3680" s="14">
        <f t="shared" si="175"/>
        <v>171.6</v>
      </c>
      <c r="G3680" s="21"/>
      <c r="H3680" s="17">
        <f t="shared" si="176"/>
        <v>0</v>
      </c>
    </row>
    <row r="3681" spans="1:8" s="5" customFormat="1">
      <c r="A3681" s="10" t="s">
        <v>10108</v>
      </c>
      <c r="B3681" s="11" t="s">
        <v>10109</v>
      </c>
      <c r="C3681" s="11" t="s">
        <v>10110</v>
      </c>
      <c r="D3681" s="14">
        <v>235</v>
      </c>
      <c r="E3681" s="14">
        <f t="shared" si="174"/>
        <v>293.75</v>
      </c>
      <c r="F3681" s="14">
        <f t="shared" si="175"/>
        <v>310.2</v>
      </c>
      <c r="G3681" s="21"/>
      <c r="H3681" s="17">
        <f t="shared" si="176"/>
        <v>0</v>
      </c>
    </row>
    <row r="3682" spans="1:8" s="5" customFormat="1">
      <c r="A3682" s="10" t="s">
        <v>10111</v>
      </c>
      <c r="B3682" s="11" t="s">
        <v>10112</v>
      </c>
      <c r="C3682" s="11" t="s">
        <v>10113</v>
      </c>
      <c r="D3682" s="14">
        <v>297</v>
      </c>
      <c r="E3682" s="14">
        <f t="shared" si="174"/>
        <v>371.25</v>
      </c>
      <c r="F3682" s="14">
        <f t="shared" si="175"/>
        <v>392.04</v>
      </c>
      <c r="G3682" s="21"/>
      <c r="H3682" s="17">
        <f t="shared" si="176"/>
        <v>0</v>
      </c>
    </row>
    <row r="3683" spans="1:8" s="5" customFormat="1">
      <c r="A3683" s="10" t="s">
        <v>10114</v>
      </c>
      <c r="B3683" s="11" t="s">
        <v>10115</v>
      </c>
      <c r="C3683" s="11" t="s">
        <v>10116</v>
      </c>
      <c r="D3683" s="14">
        <v>328</v>
      </c>
      <c r="E3683" s="14">
        <f t="shared" si="174"/>
        <v>410</v>
      </c>
      <c r="F3683" s="14">
        <f t="shared" si="175"/>
        <v>432.96000000000004</v>
      </c>
      <c r="G3683" s="21"/>
      <c r="H3683" s="17">
        <f t="shared" si="176"/>
        <v>0</v>
      </c>
    </row>
    <row r="3684" spans="1:8" s="5" customFormat="1">
      <c r="A3684" s="10" t="s">
        <v>10117</v>
      </c>
      <c r="B3684" s="11" t="s">
        <v>10118</v>
      </c>
      <c r="C3684" s="11" t="s">
        <v>10119</v>
      </c>
      <c r="D3684" s="14">
        <v>363</v>
      </c>
      <c r="E3684" s="14">
        <f t="shared" si="174"/>
        <v>453.75</v>
      </c>
      <c r="F3684" s="14">
        <f t="shared" si="175"/>
        <v>479.16</v>
      </c>
      <c r="G3684" s="21"/>
      <c r="H3684" s="17">
        <f t="shared" si="176"/>
        <v>0</v>
      </c>
    </row>
    <row r="3685" spans="1:8" s="5" customFormat="1">
      <c r="A3685" s="10" t="s">
        <v>10120</v>
      </c>
      <c r="B3685" s="11" t="s">
        <v>10121</v>
      </c>
      <c r="C3685" s="11" t="s">
        <v>10122</v>
      </c>
      <c r="D3685" s="14">
        <v>413</v>
      </c>
      <c r="E3685" s="14">
        <f t="shared" si="174"/>
        <v>516.25</v>
      </c>
      <c r="F3685" s="14">
        <f t="shared" si="175"/>
        <v>545.16000000000008</v>
      </c>
      <c r="G3685" s="21"/>
      <c r="H3685" s="17">
        <f t="shared" si="176"/>
        <v>0</v>
      </c>
    </row>
    <row r="3686" spans="1:8" s="5" customFormat="1">
      <c r="A3686" s="10" t="s">
        <v>10123</v>
      </c>
      <c r="B3686" s="11" t="s">
        <v>10124</v>
      </c>
      <c r="C3686" s="11" t="s">
        <v>10125</v>
      </c>
      <c r="D3686" s="14">
        <v>437</v>
      </c>
      <c r="E3686" s="14">
        <f t="shared" si="174"/>
        <v>546.25</v>
      </c>
      <c r="F3686" s="14">
        <f t="shared" si="175"/>
        <v>576.84</v>
      </c>
      <c r="G3686" s="21"/>
      <c r="H3686" s="17">
        <f t="shared" si="176"/>
        <v>0</v>
      </c>
    </row>
    <row r="3687" spans="1:8" s="5" customFormat="1">
      <c r="A3687" s="10" t="s">
        <v>10126</v>
      </c>
      <c r="B3687" s="11" t="s">
        <v>10127</v>
      </c>
      <c r="C3687" s="11" t="s">
        <v>10128</v>
      </c>
      <c r="D3687" s="14">
        <v>600</v>
      </c>
      <c r="E3687" s="14">
        <f t="shared" si="174"/>
        <v>750</v>
      </c>
      <c r="F3687" s="14">
        <f t="shared" si="175"/>
        <v>792</v>
      </c>
      <c r="G3687" s="21"/>
      <c r="H3687" s="17">
        <f t="shared" si="176"/>
        <v>0</v>
      </c>
    </row>
    <row r="3688" spans="1:8" s="5" customFormat="1">
      <c r="A3688" s="10" t="s">
        <v>10129</v>
      </c>
      <c r="B3688" s="11" t="s">
        <v>10130</v>
      </c>
      <c r="C3688" s="11" t="s">
        <v>10131</v>
      </c>
      <c r="D3688" s="14">
        <v>600</v>
      </c>
      <c r="E3688" s="14">
        <f t="shared" si="174"/>
        <v>750</v>
      </c>
      <c r="F3688" s="14">
        <f t="shared" si="175"/>
        <v>792</v>
      </c>
      <c r="G3688" s="21"/>
      <c r="H3688" s="17">
        <f t="shared" si="176"/>
        <v>0</v>
      </c>
    </row>
    <row r="3689" spans="1:8" s="5" customFormat="1">
      <c r="A3689" s="10" t="s">
        <v>10132</v>
      </c>
      <c r="B3689" s="11" t="s">
        <v>10133</v>
      </c>
      <c r="C3689" s="11" t="s">
        <v>10134</v>
      </c>
      <c r="D3689" s="14">
        <v>699</v>
      </c>
      <c r="E3689" s="14">
        <f t="shared" si="174"/>
        <v>873.75</v>
      </c>
      <c r="F3689" s="14">
        <f t="shared" si="175"/>
        <v>922.68000000000006</v>
      </c>
      <c r="G3689" s="21"/>
      <c r="H3689" s="17">
        <f t="shared" si="176"/>
        <v>0</v>
      </c>
    </row>
    <row r="3690" spans="1:8" s="5" customFormat="1">
      <c r="A3690" s="10" t="s">
        <v>10135</v>
      </c>
      <c r="B3690" s="11" t="s">
        <v>10136</v>
      </c>
      <c r="C3690" s="11" t="s">
        <v>10137</v>
      </c>
      <c r="D3690" s="14">
        <v>669</v>
      </c>
      <c r="E3690" s="14">
        <f t="shared" si="174"/>
        <v>836.25</v>
      </c>
      <c r="F3690" s="14">
        <f t="shared" si="175"/>
        <v>883.08</v>
      </c>
      <c r="G3690" s="21"/>
      <c r="H3690" s="17">
        <f t="shared" si="176"/>
        <v>0</v>
      </c>
    </row>
    <row r="3691" spans="1:8" s="5" customFormat="1">
      <c r="A3691" s="10" t="s">
        <v>10138</v>
      </c>
      <c r="B3691" s="11" t="s">
        <v>10139</v>
      </c>
      <c r="C3691" s="11" t="s">
        <v>10140</v>
      </c>
      <c r="D3691" s="14">
        <v>880</v>
      </c>
      <c r="E3691" s="14">
        <f t="shared" si="174"/>
        <v>1100</v>
      </c>
      <c r="F3691" s="14">
        <f t="shared" si="175"/>
        <v>1161.6000000000001</v>
      </c>
      <c r="G3691" s="21"/>
      <c r="H3691" s="17">
        <f t="shared" si="176"/>
        <v>0</v>
      </c>
    </row>
    <row r="3692" spans="1:8" s="5" customFormat="1">
      <c r="A3692" s="10" t="s">
        <v>10141</v>
      </c>
      <c r="B3692" s="11" t="s">
        <v>10142</v>
      </c>
      <c r="C3692" s="11" t="s">
        <v>10143</v>
      </c>
      <c r="D3692" s="14">
        <v>940</v>
      </c>
      <c r="E3692" s="14">
        <f t="shared" si="174"/>
        <v>1175</v>
      </c>
      <c r="F3692" s="14">
        <f t="shared" si="175"/>
        <v>1240.8</v>
      </c>
      <c r="G3692" s="21"/>
      <c r="H3692" s="17">
        <f t="shared" si="176"/>
        <v>0</v>
      </c>
    </row>
    <row r="3693" spans="1:8" ht="15.75" customHeight="1">
      <c r="A3693" s="6"/>
      <c r="C3693" s="9" t="s">
        <v>10144</v>
      </c>
      <c r="D3693" s="8"/>
      <c r="E3693" s="14">
        <f t="shared" si="174"/>
        <v>0</v>
      </c>
      <c r="F3693" s="14">
        <f t="shared" si="175"/>
        <v>0</v>
      </c>
      <c r="G3693" s="22"/>
      <c r="H3693" s="17">
        <f t="shared" si="176"/>
        <v>0</v>
      </c>
    </row>
    <row r="3694" spans="1:8" s="5" customFormat="1">
      <c r="A3694" s="10" t="s">
        <v>10145</v>
      </c>
      <c r="B3694" s="11" t="s">
        <v>10146</v>
      </c>
      <c r="C3694" s="11" t="s">
        <v>10147</v>
      </c>
      <c r="D3694" s="14">
        <v>1980</v>
      </c>
      <c r="E3694" s="14">
        <f t="shared" si="174"/>
        <v>2475</v>
      </c>
      <c r="F3694" s="14">
        <f t="shared" si="175"/>
        <v>2613.6</v>
      </c>
      <c r="G3694" s="21"/>
      <c r="H3694" s="17">
        <f t="shared" si="176"/>
        <v>0</v>
      </c>
    </row>
    <row r="3695" spans="1:8" s="5" customFormat="1">
      <c r="A3695" s="10" t="s">
        <v>10148</v>
      </c>
      <c r="B3695" s="11" t="s">
        <v>10149</v>
      </c>
      <c r="C3695" s="11" t="s">
        <v>10150</v>
      </c>
      <c r="D3695" s="14">
        <v>1790</v>
      </c>
      <c r="E3695" s="14">
        <f t="shared" si="174"/>
        <v>2237.5</v>
      </c>
      <c r="F3695" s="14">
        <f t="shared" si="175"/>
        <v>2362.8000000000002</v>
      </c>
      <c r="G3695" s="21"/>
      <c r="H3695" s="17">
        <f t="shared" si="176"/>
        <v>0</v>
      </c>
    </row>
    <row r="3696" spans="1:8" s="5" customFormat="1">
      <c r="A3696" s="10" t="s">
        <v>10151</v>
      </c>
      <c r="B3696" s="11" t="s">
        <v>10152</v>
      </c>
      <c r="C3696" s="11" t="s">
        <v>10153</v>
      </c>
      <c r="D3696" s="14">
        <v>59</v>
      </c>
      <c r="E3696" s="14">
        <f t="shared" si="174"/>
        <v>73.75</v>
      </c>
      <c r="F3696" s="14">
        <f t="shared" si="175"/>
        <v>77.88000000000001</v>
      </c>
      <c r="G3696" s="21"/>
      <c r="H3696" s="17">
        <f t="shared" si="176"/>
        <v>0</v>
      </c>
    </row>
    <row r="3697" spans="1:8" s="5" customFormat="1">
      <c r="A3697" s="10" t="s">
        <v>10154</v>
      </c>
      <c r="B3697" s="11" t="s">
        <v>10155</v>
      </c>
      <c r="C3697" s="11" t="s">
        <v>10156</v>
      </c>
      <c r="D3697" s="14">
        <v>540</v>
      </c>
      <c r="E3697" s="14">
        <f t="shared" si="174"/>
        <v>675</v>
      </c>
      <c r="F3697" s="14">
        <f t="shared" si="175"/>
        <v>712.80000000000007</v>
      </c>
      <c r="G3697" s="21"/>
      <c r="H3697" s="17">
        <f t="shared" si="176"/>
        <v>0</v>
      </c>
    </row>
    <row r="3698" spans="1:8" s="5" customFormat="1">
      <c r="A3698" s="10" t="s">
        <v>10157</v>
      </c>
      <c r="B3698" s="11" t="s">
        <v>10158</v>
      </c>
      <c r="C3698" s="11" t="s">
        <v>10159</v>
      </c>
      <c r="D3698" s="14">
        <v>1850</v>
      </c>
      <c r="E3698" s="14">
        <f t="shared" si="174"/>
        <v>2312.5</v>
      </c>
      <c r="F3698" s="14">
        <f t="shared" si="175"/>
        <v>2442</v>
      </c>
      <c r="G3698" s="21"/>
      <c r="H3698" s="17">
        <f t="shared" si="176"/>
        <v>0</v>
      </c>
    </row>
    <row r="3699" spans="1:8" s="5" customFormat="1">
      <c r="A3699" s="10" t="s">
        <v>10160</v>
      </c>
      <c r="B3699" s="11" t="s">
        <v>10161</v>
      </c>
      <c r="C3699" s="11" t="s">
        <v>10162</v>
      </c>
      <c r="D3699" s="14">
        <v>1820</v>
      </c>
      <c r="E3699" s="14">
        <f t="shared" si="174"/>
        <v>2275</v>
      </c>
      <c r="F3699" s="14">
        <f t="shared" si="175"/>
        <v>2402.4</v>
      </c>
      <c r="G3699" s="21"/>
      <c r="H3699" s="17">
        <f t="shared" si="176"/>
        <v>0</v>
      </c>
    </row>
    <row r="3700" spans="1:8" s="5" customFormat="1">
      <c r="A3700" s="10" t="s">
        <v>10163</v>
      </c>
      <c r="B3700" s="11" t="s">
        <v>1479</v>
      </c>
      <c r="C3700" s="11" t="s">
        <v>10164</v>
      </c>
      <c r="D3700" s="14">
        <v>45</v>
      </c>
      <c r="E3700" s="14">
        <f t="shared" si="174"/>
        <v>56.25</v>
      </c>
      <c r="F3700" s="14">
        <f t="shared" si="175"/>
        <v>59.400000000000006</v>
      </c>
      <c r="G3700" s="21"/>
      <c r="H3700" s="17">
        <f t="shared" si="176"/>
        <v>0</v>
      </c>
    </row>
    <row r="3701" spans="1:8" s="5" customFormat="1">
      <c r="A3701" s="10" t="s">
        <v>10165</v>
      </c>
      <c r="B3701" s="11" t="s">
        <v>3455</v>
      </c>
      <c r="C3701" s="11" t="s">
        <v>10166</v>
      </c>
      <c r="D3701" s="14">
        <v>79</v>
      </c>
      <c r="E3701" s="14">
        <f t="shared" si="174"/>
        <v>98.75</v>
      </c>
      <c r="F3701" s="14">
        <f t="shared" si="175"/>
        <v>104.28</v>
      </c>
      <c r="G3701" s="21"/>
      <c r="H3701" s="17">
        <f t="shared" si="176"/>
        <v>0</v>
      </c>
    </row>
    <row r="3702" spans="1:8" s="5" customFormat="1">
      <c r="A3702" s="10" t="s">
        <v>10167</v>
      </c>
      <c r="B3702" s="11" t="s">
        <v>10168</v>
      </c>
      <c r="C3702" s="11" t="s">
        <v>10169</v>
      </c>
      <c r="D3702" s="14">
        <v>630</v>
      </c>
      <c r="E3702" s="14">
        <f t="shared" si="174"/>
        <v>787.5</v>
      </c>
      <c r="F3702" s="14">
        <f t="shared" si="175"/>
        <v>831.6</v>
      </c>
      <c r="G3702" s="21"/>
      <c r="H3702" s="17">
        <f t="shared" si="176"/>
        <v>0</v>
      </c>
    </row>
    <row r="3703" spans="1:8" s="5" customFormat="1">
      <c r="A3703" s="10" t="s">
        <v>10170</v>
      </c>
      <c r="B3703" s="11" t="s">
        <v>10171</v>
      </c>
      <c r="C3703" s="11" t="s">
        <v>10172</v>
      </c>
      <c r="D3703" s="14">
        <v>41</v>
      </c>
      <c r="E3703" s="14">
        <f t="shared" si="174"/>
        <v>51.25</v>
      </c>
      <c r="F3703" s="14">
        <f t="shared" si="175"/>
        <v>54.120000000000005</v>
      </c>
      <c r="G3703" s="21"/>
      <c r="H3703" s="17">
        <f t="shared" si="176"/>
        <v>0</v>
      </c>
    </row>
    <row r="3704" spans="1:8" s="5" customFormat="1">
      <c r="A3704" s="10" t="s">
        <v>10173</v>
      </c>
      <c r="B3704" s="11" t="s">
        <v>10174</v>
      </c>
      <c r="C3704" s="11" t="s">
        <v>10175</v>
      </c>
      <c r="D3704" s="14">
        <v>960</v>
      </c>
      <c r="E3704" s="14">
        <f t="shared" si="174"/>
        <v>1200</v>
      </c>
      <c r="F3704" s="14">
        <f t="shared" si="175"/>
        <v>1267.2</v>
      </c>
      <c r="G3704" s="21"/>
      <c r="H3704" s="17">
        <f t="shared" si="176"/>
        <v>0</v>
      </c>
    </row>
    <row r="3705" spans="1:8" s="5" customFormat="1">
      <c r="A3705" s="10" t="s">
        <v>10176</v>
      </c>
      <c r="B3705" s="11" t="s">
        <v>10177</v>
      </c>
      <c r="C3705" s="11" t="s">
        <v>10178</v>
      </c>
      <c r="D3705" s="14">
        <v>880</v>
      </c>
      <c r="E3705" s="14">
        <f t="shared" si="174"/>
        <v>1100</v>
      </c>
      <c r="F3705" s="14">
        <f t="shared" si="175"/>
        <v>1161.6000000000001</v>
      </c>
      <c r="G3705" s="21"/>
      <c r="H3705" s="17">
        <f t="shared" si="176"/>
        <v>0</v>
      </c>
    </row>
    <row r="3706" spans="1:8" s="5" customFormat="1">
      <c r="A3706" s="10" t="s">
        <v>10179</v>
      </c>
      <c r="B3706" s="11" t="s">
        <v>10180</v>
      </c>
      <c r="C3706" s="11" t="s">
        <v>10181</v>
      </c>
      <c r="D3706" s="14">
        <v>94</v>
      </c>
      <c r="E3706" s="14">
        <f t="shared" si="174"/>
        <v>117.5</v>
      </c>
      <c r="F3706" s="14">
        <f t="shared" si="175"/>
        <v>124.08000000000001</v>
      </c>
      <c r="G3706" s="21"/>
      <c r="H3706" s="17">
        <f t="shared" si="176"/>
        <v>0</v>
      </c>
    </row>
    <row r="3707" spans="1:8" s="5" customFormat="1">
      <c r="A3707" s="10" t="s">
        <v>10182</v>
      </c>
      <c r="B3707" s="11" t="s">
        <v>10183</v>
      </c>
      <c r="C3707" s="11" t="s">
        <v>10184</v>
      </c>
      <c r="D3707" s="14">
        <v>595</v>
      </c>
      <c r="E3707" s="14">
        <f t="shared" si="174"/>
        <v>743.75</v>
      </c>
      <c r="F3707" s="14">
        <f t="shared" si="175"/>
        <v>785.40000000000009</v>
      </c>
      <c r="G3707" s="21"/>
      <c r="H3707" s="17">
        <f t="shared" si="176"/>
        <v>0</v>
      </c>
    </row>
    <row r="3708" spans="1:8" s="5" customFormat="1">
      <c r="A3708" s="10" t="s">
        <v>10185</v>
      </c>
      <c r="B3708" s="11" t="s">
        <v>10186</v>
      </c>
      <c r="C3708" s="11" t="s">
        <v>10187</v>
      </c>
      <c r="D3708" s="14">
        <v>1030</v>
      </c>
      <c r="E3708" s="14">
        <f t="shared" si="174"/>
        <v>1287.5</v>
      </c>
      <c r="F3708" s="14">
        <f t="shared" si="175"/>
        <v>1359.6000000000001</v>
      </c>
      <c r="G3708" s="21"/>
      <c r="H3708" s="17">
        <f t="shared" si="176"/>
        <v>0</v>
      </c>
    </row>
    <row r="3709" spans="1:8" s="5" customFormat="1">
      <c r="A3709" s="10" t="s">
        <v>10188</v>
      </c>
      <c r="B3709" s="11" t="s">
        <v>10189</v>
      </c>
      <c r="C3709" s="11" t="s">
        <v>10190</v>
      </c>
      <c r="D3709" s="14">
        <v>980</v>
      </c>
      <c r="E3709" s="14">
        <f t="shared" si="174"/>
        <v>1225</v>
      </c>
      <c r="F3709" s="14">
        <f t="shared" si="175"/>
        <v>1293.6000000000001</v>
      </c>
      <c r="G3709" s="21"/>
      <c r="H3709" s="17">
        <f t="shared" si="176"/>
        <v>0</v>
      </c>
    </row>
    <row r="3710" spans="1:8" s="5" customFormat="1">
      <c r="A3710" s="10" t="s">
        <v>10191</v>
      </c>
      <c r="B3710" s="11" t="s">
        <v>1050</v>
      </c>
      <c r="C3710" s="11" t="s">
        <v>10192</v>
      </c>
      <c r="D3710" s="14">
        <v>48</v>
      </c>
      <c r="E3710" s="14">
        <f t="shared" si="174"/>
        <v>60</v>
      </c>
      <c r="F3710" s="14">
        <f t="shared" si="175"/>
        <v>63.36</v>
      </c>
      <c r="G3710" s="21"/>
      <c r="H3710" s="17">
        <f t="shared" si="176"/>
        <v>0</v>
      </c>
    </row>
    <row r="3711" spans="1:8" s="5" customFormat="1">
      <c r="A3711" s="10" t="s">
        <v>10193</v>
      </c>
      <c r="B3711" s="11" t="s">
        <v>10194</v>
      </c>
      <c r="C3711" s="11" t="s">
        <v>10195</v>
      </c>
      <c r="D3711" s="14">
        <v>128</v>
      </c>
      <c r="E3711" s="14">
        <f t="shared" si="174"/>
        <v>160</v>
      </c>
      <c r="F3711" s="14">
        <f t="shared" si="175"/>
        <v>168.96</v>
      </c>
      <c r="G3711" s="21"/>
      <c r="H3711" s="17">
        <f t="shared" si="176"/>
        <v>0</v>
      </c>
    </row>
    <row r="3712" spans="1:8" s="5" customFormat="1">
      <c r="A3712" s="10" t="s">
        <v>10196</v>
      </c>
      <c r="B3712" s="11" t="s">
        <v>10197</v>
      </c>
      <c r="C3712" s="11" t="s">
        <v>10198</v>
      </c>
      <c r="D3712" s="14">
        <v>630</v>
      </c>
      <c r="E3712" s="14">
        <f t="shared" si="174"/>
        <v>787.5</v>
      </c>
      <c r="F3712" s="14">
        <f t="shared" si="175"/>
        <v>831.6</v>
      </c>
      <c r="G3712" s="21"/>
      <c r="H3712" s="17">
        <f t="shared" si="176"/>
        <v>0</v>
      </c>
    </row>
    <row r="3713" spans="1:8" s="5" customFormat="1">
      <c r="A3713" s="10" t="s">
        <v>10199</v>
      </c>
      <c r="B3713" s="11" t="s">
        <v>10200</v>
      </c>
      <c r="C3713" s="11" t="s">
        <v>10201</v>
      </c>
      <c r="D3713" s="14">
        <v>59</v>
      </c>
      <c r="E3713" s="14">
        <f t="shared" si="174"/>
        <v>73.75</v>
      </c>
      <c r="F3713" s="14">
        <f t="shared" si="175"/>
        <v>77.88000000000001</v>
      </c>
      <c r="G3713" s="21"/>
      <c r="H3713" s="17">
        <f t="shared" si="176"/>
        <v>0</v>
      </c>
    </row>
    <row r="3714" spans="1:8" s="5" customFormat="1">
      <c r="A3714" s="10" t="s">
        <v>10202</v>
      </c>
      <c r="B3714" s="11" t="s">
        <v>10203</v>
      </c>
      <c r="C3714" s="11" t="s">
        <v>10204</v>
      </c>
      <c r="D3714" s="14">
        <v>960</v>
      </c>
      <c r="E3714" s="14">
        <f t="shared" si="174"/>
        <v>1200</v>
      </c>
      <c r="F3714" s="14">
        <f t="shared" si="175"/>
        <v>1267.2</v>
      </c>
      <c r="G3714" s="21"/>
      <c r="H3714" s="17">
        <f t="shared" si="176"/>
        <v>0</v>
      </c>
    </row>
    <row r="3715" spans="1:8" s="5" customFormat="1">
      <c r="A3715" s="10" t="s">
        <v>10205</v>
      </c>
      <c r="B3715" s="11" t="s">
        <v>10206</v>
      </c>
      <c r="C3715" s="11" t="s">
        <v>10207</v>
      </c>
      <c r="D3715" s="14">
        <v>890</v>
      </c>
      <c r="E3715" s="14">
        <f t="shared" si="174"/>
        <v>1112.5</v>
      </c>
      <c r="F3715" s="14">
        <f t="shared" si="175"/>
        <v>1174.8</v>
      </c>
      <c r="G3715" s="21"/>
      <c r="H3715" s="17">
        <f t="shared" si="176"/>
        <v>0</v>
      </c>
    </row>
    <row r="3716" spans="1:8" s="5" customFormat="1">
      <c r="A3716" s="10" t="s">
        <v>10208</v>
      </c>
      <c r="B3716" s="11" t="s">
        <v>10209</v>
      </c>
      <c r="C3716" s="11" t="s">
        <v>10210</v>
      </c>
      <c r="D3716" s="14">
        <v>105</v>
      </c>
      <c r="E3716" s="14">
        <f t="shared" si="174"/>
        <v>131.25</v>
      </c>
      <c r="F3716" s="14">
        <f t="shared" si="175"/>
        <v>138.6</v>
      </c>
      <c r="G3716" s="21"/>
      <c r="H3716" s="17">
        <f t="shared" si="176"/>
        <v>0</v>
      </c>
    </row>
    <row r="3717" spans="1:8" s="5" customFormat="1">
      <c r="A3717" s="10" t="s">
        <v>10211</v>
      </c>
      <c r="B3717" s="11" t="s">
        <v>10212</v>
      </c>
      <c r="C3717" s="11" t="s">
        <v>10213</v>
      </c>
      <c r="D3717" s="14">
        <v>94</v>
      </c>
      <c r="E3717" s="14">
        <f t="shared" si="174"/>
        <v>117.5</v>
      </c>
      <c r="F3717" s="14">
        <f t="shared" si="175"/>
        <v>124.08000000000001</v>
      </c>
      <c r="G3717" s="21"/>
      <c r="H3717" s="17">
        <f t="shared" si="176"/>
        <v>0</v>
      </c>
    </row>
    <row r="3718" spans="1:8" s="5" customFormat="1">
      <c r="A3718" s="10" t="s">
        <v>10214</v>
      </c>
      <c r="B3718" s="11" t="s">
        <v>10215</v>
      </c>
      <c r="C3718" s="11" t="s">
        <v>10216</v>
      </c>
      <c r="D3718" s="14">
        <v>600</v>
      </c>
      <c r="E3718" s="14">
        <f t="shared" si="174"/>
        <v>750</v>
      </c>
      <c r="F3718" s="14">
        <f t="shared" si="175"/>
        <v>792</v>
      </c>
      <c r="G3718" s="21"/>
      <c r="H3718" s="17">
        <f t="shared" si="176"/>
        <v>0</v>
      </c>
    </row>
    <row r="3719" spans="1:8" s="5" customFormat="1">
      <c r="A3719" s="10" t="s">
        <v>10217</v>
      </c>
      <c r="B3719" s="11" t="s">
        <v>10218</v>
      </c>
      <c r="C3719" s="11" t="s">
        <v>10219</v>
      </c>
      <c r="D3719" s="14">
        <v>1050</v>
      </c>
      <c r="E3719" s="14">
        <f t="shared" si="174"/>
        <v>1312.5</v>
      </c>
      <c r="F3719" s="14">
        <f t="shared" si="175"/>
        <v>1386</v>
      </c>
      <c r="G3719" s="21"/>
      <c r="H3719" s="17">
        <f t="shared" si="176"/>
        <v>0</v>
      </c>
    </row>
    <row r="3720" spans="1:8" s="5" customFormat="1">
      <c r="A3720" s="10" t="s">
        <v>10220</v>
      </c>
      <c r="B3720" s="11" t="s">
        <v>10221</v>
      </c>
      <c r="C3720" s="11" t="s">
        <v>10222</v>
      </c>
      <c r="D3720" s="14">
        <v>1040</v>
      </c>
      <c r="E3720" s="14">
        <f t="shared" si="174"/>
        <v>1300</v>
      </c>
      <c r="F3720" s="14">
        <f t="shared" si="175"/>
        <v>1372.8</v>
      </c>
      <c r="G3720" s="21"/>
      <c r="H3720" s="17">
        <f t="shared" si="176"/>
        <v>0</v>
      </c>
    </row>
    <row r="3721" spans="1:8" s="5" customFormat="1">
      <c r="A3721" s="10" t="s">
        <v>10223</v>
      </c>
      <c r="B3721" s="11" t="s">
        <v>10224</v>
      </c>
      <c r="C3721" s="11" t="s">
        <v>10225</v>
      </c>
      <c r="D3721" s="14">
        <v>80</v>
      </c>
      <c r="E3721" s="14">
        <f t="shared" si="174"/>
        <v>100</v>
      </c>
      <c r="F3721" s="14">
        <f t="shared" si="175"/>
        <v>105.60000000000001</v>
      </c>
      <c r="G3721" s="21"/>
      <c r="H3721" s="17">
        <f t="shared" si="176"/>
        <v>0</v>
      </c>
    </row>
    <row r="3722" spans="1:8" s="5" customFormat="1">
      <c r="A3722" s="10" t="s">
        <v>10226</v>
      </c>
      <c r="B3722" s="11" t="s">
        <v>1482</v>
      </c>
      <c r="C3722" s="11" t="s">
        <v>10227</v>
      </c>
      <c r="D3722" s="14">
        <v>67</v>
      </c>
      <c r="E3722" s="14">
        <f t="shared" si="174"/>
        <v>83.75</v>
      </c>
      <c r="F3722" s="14">
        <f t="shared" si="175"/>
        <v>88.44</v>
      </c>
      <c r="G3722" s="21"/>
      <c r="H3722" s="17">
        <f t="shared" si="176"/>
        <v>0</v>
      </c>
    </row>
    <row r="3723" spans="1:8" s="5" customFormat="1">
      <c r="A3723" s="10" t="s">
        <v>10228</v>
      </c>
      <c r="B3723" s="11" t="s">
        <v>10229</v>
      </c>
      <c r="C3723" s="11" t="s">
        <v>10230</v>
      </c>
      <c r="D3723" s="14">
        <v>126</v>
      </c>
      <c r="E3723" s="14">
        <f t="shared" si="174"/>
        <v>157.5</v>
      </c>
      <c r="F3723" s="14">
        <f t="shared" si="175"/>
        <v>166.32000000000002</v>
      </c>
      <c r="G3723" s="21"/>
      <c r="H3723" s="17">
        <f t="shared" si="176"/>
        <v>0</v>
      </c>
    </row>
    <row r="3724" spans="1:8" s="5" customFormat="1">
      <c r="A3724" s="10" t="s">
        <v>10231</v>
      </c>
      <c r="B3724" s="11" t="s">
        <v>10232</v>
      </c>
      <c r="C3724" s="11" t="s">
        <v>10233</v>
      </c>
      <c r="D3724" s="14">
        <v>630</v>
      </c>
      <c r="E3724" s="14">
        <f t="shared" si="174"/>
        <v>787.5</v>
      </c>
      <c r="F3724" s="14">
        <f t="shared" si="175"/>
        <v>831.6</v>
      </c>
      <c r="G3724" s="21"/>
      <c r="H3724" s="17">
        <f t="shared" si="176"/>
        <v>0</v>
      </c>
    </row>
    <row r="3725" spans="1:8" s="5" customFormat="1">
      <c r="A3725" s="10" t="s">
        <v>10234</v>
      </c>
      <c r="B3725" s="11" t="s">
        <v>10235</v>
      </c>
      <c r="C3725" s="11" t="s">
        <v>10236</v>
      </c>
      <c r="D3725" s="14">
        <v>83</v>
      </c>
      <c r="E3725" s="14">
        <f t="shared" si="174"/>
        <v>103.75</v>
      </c>
      <c r="F3725" s="14">
        <f t="shared" si="175"/>
        <v>109.56</v>
      </c>
      <c r="G3725" s="21"/>
      <c r="H3725" s="17">
        <f t="shared" si="176"/>
        <v>0</v>
      </c>
    </row>
    <row r="3726" spans="1:8" s="5" customFormat="1">
      <c r="A3726" s="10" t="s">
        <v>10237</v>
      </c>
      <c r="B3726" s="11" t="s">
        <v>10238</v>
      </c>
      <c r="C3726" s="11" t="s">
        <v>10239</v>
      </c>
      <c r="D3726" s="14">
        <v>1040</v>
      </c>
      <c r="E3726" s="14">
        <f t="shared" si="174"/>
        <v>1300</v>
      </c>
      <c r="F3726" s="14">
        <f t="shared" si="175"/>
        <v>1372.8</v>
      </c>
      <c r="G3726" s="21"/>
      <c r="H3726" s="17">
        <f t="shared" si="176"/>
        <v>0</v>
      </c>
    </row>
    <row r="3727" spans="1:8" s="5" customFormat="1">
      <c r="A3727" s="10" t="s">
        <v>10240</v>
      </c>
      <c r="B3727" s="11" t="s">
        <v>10241</v>
      </c>
      <c r="C3727" s="11" t="s">
        <v>10242</v>
      </c>
      <c r="D3727" s="14">
        <v>930</v>
      </c>
      <c r="E3727" s="14">
        <f t="shared" si="174"/>
        <v>1162.5</v>
      </c>
      <c r="F3727" s="14">
        <f t="shared" si="175"/>
        <v>1227.6000000000001</v>
      </c>
      <c r="G3727" s="21"/>
      <c r="H3727" s="17">
        <f t="shared" si="176"/>
        <v>0</v>
      </c>
    </row>
    <row r="3728" spans="1:8" s="5" customFormat="1">
      <c r="A3728" s="10" t="s">
        <v>10243</v>
      </c>
      <c r="B3728" s="11" t="s">
        <v>10244</v>
      </c>
      <c r="C3728" s="11" t="s">
        <v>10245</v>
      </c>
      <c r="D3728" s="14">
        <v>94</v>
      </c>
      <c r="E3728" s="14">
        <f t="shared" si="174"/>
        <v>117.5</v>
      </c>
      <c r="F3728" s="14">
        <f t="shared" si="175"/>
        <v>124.08000000000001</v>
      </c>
      <c r="G3728" s="21"/>
      <c r="H3728" s="17">
        <f t="shared" si="176"/>
        <v>0</v>
      </c>
    </row>
    <row r="3729" spans="1:8" s="5" customFormat="1">
      <c r="A3729" s="10" t="s">
        <v>10246</v>
      </c>
      <c r="B3729" s="11" t="s">
        <v>10247</v>
      </c>
      <c r="C3729" s="11" t="s">
        <v>10248</v>
      </c>
      <c r="D3729" s="14">
        <v>610</v>
      </c>
      <c r="E3729" s="14">
        <f t="shared" ref="E3729:E3792" si="177">D3729*1.25</f>
        <v>762.5</v>
      </c>
      <c r="F3729" s="14">
        <f t="shared" ref="F3729:F3792" si="178">D3729*1.32</f>
        <v>805.2</v>
      </c>
      <c r="G3729" s="21"/>
      <c r="H3729" s="17">
        <f t="shared" ref="H3729:H3792" si="179">G3729*F3729</f>
        <v>0</v>
      </c>
    </row>
    <row r="3730" spans="1:8" s="5" customFormat="1">
      <c r="A3730" s="10" t="s">
        <v>10249</v>
      </c>
      <c r="B3730" s="11" t="s">
        <v>10250</v>
      </c>
      <c r="C3730" s="11" t="s">
        <v>10251</v>
      </c>
      <c r="D3730" s="14">
        <v>1120</v>
      </c>
      <c r="E3730" s="14">
        <f t="shared" si="177"/>
        <v>1400</v>
      </c>
      <c r="F3730" s="14">
        <f t="shared" si="178"/>
        <v>1478.4</v>
      </c>
      <c r="G3730" s="21"/>
      <c r="H3730" s="17">
        <f t="shared" si="179"/>
        <v>0</v>
      </c>
    </row>
    <row r="3731" spans="1:8" s="5" customFormat="1">
      <c r="A3731" s="10" t="s">
        <v>10252</v>
      </c>
      <c r="B3731" s="11" t="s">
        <v>10253</v>
      </c>
      <c r="C3731" s="11" t="s">
        <v>10254</v>
      </c>
      <c r="D3731" s="14">
        <v>1110</v>
      </c>
      <c r="E3731" s="14">
        <f t="shared" si="177"/>
        <v>1387.5</v>
      </c>
      <c r="F3731" s="14">
        <f t="shared" si="178"/>
        <v>1465.2</v>
      </c>
      <c r="G3731" s="21"/>
      <c r="H3731" s="17">
        <f t="shared" si="179"/>
        <v>0</v>
      </c>
    </row>
    <row r="3732" spans="1:8" s="5" customFormat="1">
      <c r="A3732" s="10" t="s">
        <v>10255</v>
      </c>
      <c r="B3732" s="11" t="s">
        <v>10256</v>
      </c>
      <c r="C3732" s="11" t="s">
        <v>10257</v>
      </c>
      <c r="D3732" s="14">
        <v>100</v>
      </c>
      <c r="E3732" s="14">
        <f t="shared" si="177"/>
        <v>125</v>
      </c>
      <c r="F3732" s="14">
        <f t="shared" si="178"/>
        <v>132</v>
      </c>
      <c r="G3732" s="21"/>
      <c r="H3732" s="17">
        <f t="shared" si="179"/>
        <v>0</v>
      </c>
    </row>
    <row r="3733" spans="1:8" s="5" customFormat="1">
      <c r="A3733" s="10" t="s">
        <v>10258</v>
      </c>
      <c r="B3733" s="11" t="s">
        <v>1494</v>
      </c>
      <c r="C3733" s="11" t="s">
        <v>10259</v>
      </c>
      <c r="D3733" s="14">
        <v>77</v>
      </c>
      <c r="E3733" s="14">
        <f t="shared" si="177"/>
        <v>96.25</v>
      </c>
      <c r="F3733" s="14">
        <f t="shared" si="178"/>
        <v>101.64</v>
      </c>
      <c r="G3733" s="21"/>
      <c r="H3733" s="17">
        <f t="shared" si="179"/>
        <v>0</v>
      </c>
    </row>
    <row r="3734" spans="1:8" s="5" customFormat="1">
      <c r="A3734" s="10" t="s">
        <v>10260</v>
      </c>
      <c r="B3734" s="11" t="s">
        <v>10261</v>
      </c>
      <c r="C3734" s="11" t="s">
        <v>10262</v>
      </c>
      <c r="D3734" s="14">
        <v>160</v>
      </c>
      <c r="E3734" s="14">
        <f t="shared" si="177"/>
        <v>200</v>
      </c>
      <c r="F3734" s="14">
        <f t="shared" si="178"/>
        <v>211.20000000000002</v>
      </c>
      <c r="G3734" s="21"/>
      <c r="H3734" s="17">
        <f t="shared" si="179"/>
        <v>0</v>
      </c>
    </row>
    <row r="3735" spans="1:8" s="5" customFormat="1">
      <c r="A3735" s="10" t="s">
        <v>10263</v>
      </c>
      <c r="B3735" s="11" t="s">
        <v>10264</v>
      </c>
      <c r="C3735" s="11" t="s">
        <v>10265</v>
      </c>
      <c r="D3735" s="14">
        <v>690</v>
      </c>
      <c r="E3735" s="14">
        <f t="shared" si="177"/>
        <v>862.5</v>
      </c>
      <c r="F3735" s="14">
        <f t="shared" si="178"/>
        <v>910.80000000000007</v>
      </c>
      <c r="G3735" s="21"/>
      <c r="H3735" s="17">
        <f t="shared" si="179"/>
        <v>0</v>
      </c>
    </row>
    <row r="3736" spans="1:8" s="5" customFormat="1">
      <c r="A3736" s="10" t="s">
        <v>10266</v>
      </c>
      <c r="B3736" s="11" t="s">
        <v>10267</v>
      </c>
      <c r="C3736" s="11" t="s">
        <v>10268</v>
      </c>
      <c r="D3736" s="14">
        <v>125</v>
      </c>
      <c r="E3736" s="14">
        <f t="shared" si="177"/>
        <v>156.25</v>
      </c>
      <c r="F3736" s="14">
        <f t="shared" si="178"/>
        <v>165</v>
      </c>
      <c r="G3736" s="21"/>
      <c r="H3736" s="17">
        <f t="shared" si="179"/>
        <v>0</v>
      </c>
    </row>
    <row r="3737" spans="1:8" s="5" customFormat="1">
      <c r="A3737" s="10" t="s">
        <v>10269</v>
      </c>
      <c r="B3737" s="11" t="s">
        <v>10270</v>
      </c>
      <c r="C3737" s="11" t="s">
        <v>10271</v>
      </c>
      <c r="D3737" s="14">
        <v>1040</v>
      </c>
      <c r="E3737" s="14">
        <f t="shared" si="177"/>
        <v>1300</v>
      </c>
      <c r="F3737" s="14">
        <f t="shared" si="178"/>
        <v>1372.8</v>
      </c>
      <c r="G3737" s="21"/>
      <c r="H3737" s="17">
        <f t="shared" si="179"/>
        <v>0</v>
      </c>
    </row>
    <row r="3738" spans="1:8" s="5" customFormat="1">
      <c r="A3738" s="10" t="s">
        <v>10272</v>
      </c>
      <c r="B3738" s="11" t="s">
        <v>10273</v>
      </c>
      <c r="C3738" s="11" t="s">
        <v>10274</v>
      </c>
      <c r="D3738" s="14">
        <v>940</v>
      </c>
      <c r="E3738" s="14">
        <f t="shared" si="177"/>
        <v>1175</v>
      </c>
      <c r="F3738" s="14">
        <f t="shared" si="178"/>
        <v>1240.8</v>
      </c>
      <c r="G3738" s="21"/>
      <c r="H3738" s="17">
        <f t="shared" si="179"/>
        <v>0</v>
      </c>
    </row>
    <row r="3739" spans="1:8" s="5" customFormat="1">
      <c r="A3739" s="10" t="s">
        <v>10275</v>
      </c>
      <c r="B3739" s="11" t="s">
        <v>10276</v>
      </c>
      <c r="C3739" s="11" t="s">
        <v>10277</v>
      </c>
      <c r="D3739" s="14">
        <v>110</v>
      </c>
      <c r="E3739" s="14">
        <f t="shared" si="177"/>
        <v>137.5</v>
      </c>
      <c r="F3739" s="14">
        <f t="shared" si="178"/>
        <v>145.20000000000002</v>
      </c>
      <c r="G3739" s="21"/>
      <c r="H3739" s="17">
        <f t="shared" si="179"/>
        <v>0</v>
      </c>
    </row>
    <row r="3740" spans="1:8" s="5" customFormat="1">
      <c r="A3740" s="10" t="s">
        <v>10278</v>
      </c>
      <c r="B3740" s="11" t="s">
        <v>10279</v>
      </c>
      <c r="C3740" s="11" t="s">
        <v>10280</v>
      </c>
      <c r="D3740" s="14">
        <v>740</v>
      </c>
      <c r="E3740" s="14">
        <f t="shared" si="177"/>
        <v>925</v>
      </c>
      <c r="F3740" s="14">
        <f t="shared" si="178"/>
        <v>976.80000000000007</v>
      </c>
      <c r="G3740" s="21"/>
      <c r="H3740" s="17">
        <f t="shared" si="179"/>
        <v>0</v>
      </c>
    </row>
    <row r="3741" spans="1:8" s="5" customFormat="1">
      <c r="A3741" s="10" t="s">
        <v>10281</v>
      </c>
      <c r="B3741" s="11" t="s">
        <v>10282</v>
      </c>
      <c r="C3741" s="11" t="s">
        <v>10283</v>
      </c>
      <c r="D3741" s="14">
        <v>1170</v>
      </c>
      <c r="E3741" s="14">
        <f t="shared" si="177"/>
        <v>1462.5</v>
      </c>
      <c r="F3741" s="14">
        <f t="shared" si="178"/>
        <v>1544.4</v>
      </c>
      <c r="G3741" s="21"/>
      <c r="H3741" s="17">
        <f t="shared" si="179"/>
        <v>0</v>
      </c>
    </row>
    <row r="3742" spans="1:8" s="5" customFormat="1">
      <c r="A3742" s="10" t="s">
        <v>10284</v>
      </c>
      <c r="B3742" s="11" t="s">
        <v>10285</v>
      </c>
      <c r="C3742" s="11" t="s">
        <v>10286</v>
      </c>
      <c r="D3742" s="14">
        <v>1150</v>
      </c>
      <c r="E3742" s="14">
        <f t="shared" si="177"/>
        <v>1437.5</v>
      </c>
      <c r="F3742" s="14">
        <f t="shared" si="178"/>
        <v>1518</v>
      </c>
      <c r="G3742" s="21"/>
      <c r="H3742" s="17">
        <f t="shared" si="179"/>
        <v>0</v>
      </c>
    </row>
    <row r="3743" spans="1:8" s="5" customFormat="1">
      <c r="A3743" s="10" t="s">
        <v>10287</v>
      </c>
      <c r="B3743" s="11" t="s">
        <v>3165</v>
      </c>
      <c r="C3743" s="11" t="s">
        <v>10288</v>
      </c>
      <c r="D3743" s="14">
        <v>96</v>
      </c>
      <c r="E3743" s="14">
        <f t="shared" si="177"/>
        <v>120</v>
      </c>
      <c r="F3743" s="14">
        <f t="shared" si="178"/>
        <v>126.72</v>
      </c>
      <c r="G3743" s="21"/>
      <c r="H3743" s="17">
        <f t="shared" si="179"/>
        <v>0</v>
      </c>
    </row>
    <row r="3744" spans="1:8" s="5" customFormat="1">
      <c r="A3744" s="10" t="s">
        <v>10289</v>
      </c>
      <c r="B3744" s="11" t="s">
        <v>10290</v>
      </c>
      <c r="C3744" s="11" t="s">
        <v>10291</v>
      </c>
      <c r="D3744" s="14">
        <v>205</v>
      </c>
      <c r="E3744" s="14">
        <f t="shared" si="177"/>
        <v>256.25</v>
      </c>
      <c r="F3744" s="14">
        <f t="shared" si="178"/>
        <v>270.60000000000002</v>
      </c>
      <c r="G3744" s="21"/>
      <c r="H3744" s="17">
        <f t="shared" si="179"/>
        <v>0</v>
      </c>
    </row>
    <row r="3745" spans="1:8" s="5" customFormat="1">
      <c r="A3745" s="10" t="s">
        <v>10292</v>
      </c>
      <c r="B3745" s="11" t="s">
        <v>10293</v>
      </c>
      <c r="C3745" s="11" t="s">
        <v>10294</v>
      </c>
      <c r="D3745" s="14">
        <v>710</v>
      </c>
      <c r="E3745" s="14">
        <f t="shared" si="177"/>
        <v>887.5</v>
      </c>
      <c r="F3745" s="14">
        <f t="shared" si="178"/>
        <v>937.2</v>
      </c>
      <c r="G3745" s="21"/>
      <c r="H3745" s="17">
        <f t="shared" si="179"/>
        <v>0</v>
      </c>
    </row>
    <row r="3746" spans="1:8" s="5" customFormat="1">
      <c r="A3746" s="10" t="s">
        <v>10295</v>
      </c>
      <c r="B3746" s="11" t="s">
        <v>1167</v>
      </c>
      <c r="C3746" s="11" t="s">
        <v>10296</v>
      </c>
      <c r="D3746" s="14">
        <v>98</v>
      </c>
      <c r="E3746" s="14">
        <f t="shared" si="177"/>
        <v>122.5</v>
      </c>
      <c r="F3746" s="14">
        <f t="shared" si="178"/>
        <v>129.36000000000001</v>
      </c>
      <c r="G3746" s="21"/>
      <c r="H3746" s="17">
        <f t="shared" si="179"/>
        <v>0</v>
      </c>
    </row>
    <row r="3747" spans="1:8" s="5" customFormat="1">
      <c r="A3747" s="10" t="s">
        <v>10297</v>
      </c>
      <c r="B3747" s="11" t="s">
        <v>7848</v>
      </c>
      <c r="C3747" s="11" t="s">
        <v>10298</v>
      </c>
      <c r="D3747" s="14">
        <v>205</v>
      </c>
      <c r="E3747" s="14">
        <f t="shared" si="177"/>
        <v>256.25</v>
      </c>
      <c r="F3747" s="14">
        <f t="shared" si="178"/>
        <v>270.60000000000002</v>
      </c>
      <c r="G3747" s="21"/>
      <c r="H3747" s="17">
        <f t="shared" si="179"/>
        <v>0</v>
      </c>
    </row>
    <row r="3748" spans="1:8" s="5" customFormat="1">
      <c r="A3748" s="10" t="s">
        <v>10299</v>
      </c>
      <c r="B3748" s="11" t="s">
        <v>10300</v>
      </c>
      <c r="C3748" s="11" t="s">
        <v>10301</v>
      </c>
      <c r="D3748" s="14">
        <v>810</v>
      </c>
      <c r="E3748" s="14">
        <f t="shared" si="177"/>
        <v>1012.5</v>
      </c>
      <c r="F3748" s="14">
        <f t="shared" si="178"/>
        <v>1069.2</v>
      </c>
      <c r="G3748" s="21"/>
      <c r="H3748" s="17">
        <f t="shared" si="179"/>
        <v>0</v>
      </c>
    </row>
    <row r="3749" spans="1:8" s="5" customFormat="1">
      <c r="A3749" s="10" t="s">
        <v>10302</v>
      </c>
      <c r="B3749" s="11" t="s">
        <v>10303</v>
      </c>
      <c r="C3749" s="11" t="s">
        <v>10304</v>
      </c>
      <c r="D3749" s="14">
        <v>172</v>
      </c>
      <c r="E3749" s="14">
        <f t="shared" si="177"/>
        <v>215</v>
      </c>
      <c r="F3749" s="14">
        <f t="shared" si="178"/>
        <v>227.04000000000002</v>
      </c>
      <c r="G3749" s="21"/>
      <c r="H3749" s="17">
        <f t="shared" si="179"/>
        <v>0</v>
      </c>
    </row>
    <row r="3750" spans="1:8" s="5" customFormat="1">
      <c r="A3750" s="10" t="s">
        <v>10305</v>
      </c>
      <c r="B3750" s="11" t="s">
        <v>10306</v>
      </c>
      <c r="C3750" s="11" t="s">
        <v>10307</v>
      </c>
      <c r="D3750" s="14">
        <v>1190</v>
      </c>
      <c r="E3750" s="14">
        <f t="shared" si="177"/>
        <v>1487.5</v>
      </c>
      <c r="F3750" s="14">
        <f t="shared" si="178"/>
        <v>1570.8000000000002</v>
      </c>
      <c r="G3750" s="21"/>
      <c r="H3750" s="17">
        <f t="shared" si="179"/>
        <v>0</v>
      </c>
    </row>
    <row r="3751" spans="1:8" s="5" customFormat="1">
      <c r="A3751" s="10" t="s">
        <v>10308</v>
      </c>
      <c r="B3751" s="11" t="s">
        <v>10309</v>
      </c>
      <c r="C3751" s="11" t="s">
        <v>10310</v>
      </c>
      <c r="D3751" s="14">
        <v>1090</v>
      </c>
      <c r="E3751" s="14">
        <f t="shared" si="177"/>
        <v>1362.5</v>
      </c>
      <c r="F3751" s="14">
        <f t="shared" si="178"/>
        <v>1438.8</v>
      </c>
      <c r="G3751" s="21"/>
      <c r="H3751" s="17">
        <f t="shared" si="179"/>
        <v>0</v>
      </c>
    </row>
    <row r="3752" spans="1:8" s="5" customFormat="1">
      <c r="A3752" s="10" t="s">
        <v>10311</v>
      </c>
      <c r="B3752" s="11" t="s">
        <v>10312</v>
      </c>
      <c r="C3752" s="11" t="s">
        <v>10313</v>
      </c>
      <c r="D3752" s="14">
        <v>170</v>
      </c>
      <c r="E3752" s="14">
        <f t="shared" si="177"/>
        <v>212.5</v>
      </c>
      <c r="F3752" s="14">
        <f t="shared" si="178"/>
        <v>224.4</v>
      </c>
      <c r="G3752" s="21"/>
      <c r="H3752" s="17">
        <f t="shared" si="179"/>
        <v>0</v>
      </c>
    </row>
    <row r="3753" spans="1:8" s="5" customFormat="1">
      <c r="A3753" s="10" t="s">
        <v>10314</v>
      </c>
      <c r="B3753" s="11" t="s">
        <v>10315</v>
      </c>
      <c r="C3753" s="11" t="s">
        <v>10316</v>
      </c>
      <c r="D3753" s="14">
        <v>790</v>
      </c>
      <c r="E3753" s="14">
        <f t="shared" si="177"/>
        <v>987.5</v>
      </c>
      <c r="F3753" s="14">
        <f t="shared" si="178"/>
        <v>1042.8</v>
      </c>
      <c r="G3753" s="21"/>
      <c r="H3753" s="17">
        <f t="shared" si="179"/>
        <v>0</v>
      </c>
    </row>
    <row r="3754" spans="1:8" s="5" customFormat="1">
      <c r="A3754" s="10" t="s">
        <v>10317</v>
      </c>
      <c r="B3754" s="11" t="s">
        <v>10318</v>
      </c>
      <c r="C3754" s="11" t="s">
        <v>10319</v>
      </c>
      <c r="D3754" s="14">
        <v>1410</v>
      </c>
      <c r="E3754" s="14">
        <f t="shared" si="177"/>
        <v>1762.5</v>
      </c>
      <c r="F3754" s="14">
        <f t="shared" si="178"/>
        <v>1861.2</v>
      </c>
      <c r="G3754" s="21"/>
      <c r="H3754" s="17">
        <f t="shared" si="179"/>
        <v>0</v>
      </c>
    </row>
    <row r="3755" spans="1:8" s="5" customFormat="1">
      <c r="A3755" s="10" t="s">
        <v>10320</v>
      </c>
      <c r="B3755" s="11" t="s">
        <v>10321</v>
      </c>
      <c r="C3755" s="11" t="s">
        <v>10322</v>
      </c>
      <c r="D3755" s="14">
        <v>1370</v>
      </c>
      <c r="E3755" s="14">
        <f t="shared" si="177"/>
        <v>1712.5</v>
      </c>
      <c r="F3755" s="14">
        <f t="shared" si="178"/>
        <v>1808.4</v>
      </c>
      <c r="G3755" s="21"/>
      <c r="H3755" s="17">
        <f t="shared" si="179"/>
        <v>0</v>
      </c>
    </row>
    <row r="3756" spans="1:8" s="5" customFormat="1">
      <c r="A3756" s="10" t="s">
        <v>10323</v>
      </c>
      <c r="B3756" s="11" t="s">
        <v>3168</v>
      </c>
      <c r="C3756" s="11" t="s">
        <v>10324</v>
      </c>
      <c r="D3756" s="14">
        <v>118</v>
      </c>
      <c r="E3756" s="14">
        <f t="shared" si="177"/>
        <v>147.5</v>
      </c>
      <c r="F3756" s="14">
        <f t="shared" si="178"/>
        <v>155.76000000000002</v>
      </c>
      <c r="G3756" s="21"/>
      <c r="H3756" s="17">
        <f t="shared" si="179"/>
        <v>0</v>
      </c>
    </row>
    <row r="3757" spans="1:8" s="5" customFormat="1">
      <c r="A3757" s="10" t="s">
        <v>10325</v>
      </c>
      <c r="B3757" s="11" t="s">
        <v>10326</v>
      </c>
      <c r="C3757" s="11" t="s">
        <v>10327</v>
      </c>
      <c r="D3757" s="14">
        <v>265</v>
      </c>
      <c r="E3757" s="14">
        <f t="shared" si="177"/>
        <v>331.25</v>
      </c>
      <c r="F3757" s="14">
        <f t="shared" si="178"/>
        <v>349.8</v>
      </c>
      <c r="G3757" s="21"/>
      <c r="H3757" s="17">
        <f t="shared" si="179"/>
        <v>0</v>
      </c>
    </row>
    <row r="3758" spans="1:8" s="5" customFormat="1">
      <c r="A3758" s="10" t="s">
        <v>10328</v>
      </c>
      <c r="B3758" s="11" t="s">
        <v>10329</v>
      </c>
      <c r="C3758" s="11" t="s">
        <v>10330</v>
      </c>
      <c r="D3758" s="14">
        <v>990</v>
      </c>
      <c r="E3758" s="14">
        <f t="shared" si="177"/>
        <v>1237.5</v>
      </c>
      <c r="F3758" s="14">
        <f t="shared" si="178"/>
        <v>1306.8</v>
      </c>
      <c r="G3758" s="21"/>
      <c r="H3758" s="17">
        <f t="shared" si="179"/>
        <v>0</v>
      </c>
    </row>
    <row r="3759" spans="1:8" s="5" customFormat="1">
      <c r="A3759" s="10" t="s">
        <v>10331</v>
      </c>
      <c r="B3759" s="11" t="s">
        <v>2411</v>
      </c>
      <c r="C3759" s="11" t="s">
        <v>10332</v>
      </c>
      <c r="D3759" s="14">
        <v>130</v>
      </c>
      <c r="E3759" s="14">
        <f t="shared" si="177"/>
        <v>162.5</v>
      </c>
      <c r="F3759" s="14">
        <f t="shared" si="178"/>
        <v>171.6</v>
      </c>
      <c r="G3759" s="21"/>
      <c r="H3759" s="17">
        <f t="shared" si="179"/>
        <v>0</v>
      </c>
    </row>
    <row r="3760" spans="1:8" s="5" customFormat="1">
      <c r="A3760" s="10" t="s">
        <v>10333</v>
      </c>
      <c r="B3760" s="11" t="s">
        <v>10334</v>
      </c>
      <c r="C3760" s="11" t="s">
        <v>10335</v>
      </c>
      <c r="D3760" s="14">
        <v>265</v>
      </c>
      <c r="E3760" s="14">
        <f t="shared" si="177"/>
        <v>331.25</v>
      </c>
      <c r="F3760" s="14">
        <f t="shared" si="178"/>
        <v>349.8</v>
      </c>
      <c r="G3760" s="21"/>
      <c r="H3760" s="17">
        <f t="shared" si="179"/>
        <v>0</v>
      </c>
    </row>
    <row r="3761" spans="1:8" s="5" customFormat="1">
      <c r="A3761" s="10" t="s">
        <v>10336</v>
      </c>
      <c r="B3761" s="11" t="s">
        <v>10337</v>
      </c>
      <c r="C3761" s="11" t="s">
        <v>10338</v>
      </c>
      <c r="D3761" s="14">
        <v>1060</v>
      </c>
      <c r="E3761" s="14">
        <f t="shared" si="177"/>
        <v>1325</v>
      </c>
      <c r="F3761" s="14">
        <f t="shared" si="178"/>
        <v>1399.2</v>
      </c>
      <c r="G3761" s="21"/>
      <c r="H3761" s="17">
        <f t="shared" si="179"/>
        <v>0</v>
      </c>
    </row>
    <row r="3762" spans="1:8" s="5" customFormat="1">
      <c r="A3762" s="10" t="s">
        <v>10339</v>
      </c>
      <c r="B3762" s="11" t="s">
        <v>1485</v>
      </c>
      <c r="C3762" s="11" t="s">
        <v>10340</v>
      </c>
      <c r="D3762" s="14">
        <v>130</v>
      </c>
      <c r="E3762" s="14">
        <f t="shared" si="177"/>
        <v>162.5</v>
      </c>
      <c r="F3762" s="14">
        <f t="shared" si="178"/>
        <v>171.6</v>
      </c>
      <c r="G3762" s="21"/>
      <c r="H3762" s="17">
        <f t="shared" si="179"/>
        <v>0</v>
      </c>
    </row>
    <row r="3763" spans="1:8" s="5" customFormat="1">
      <c r="A3763" s="10" t="s">
        <v>10341</v>
      </c>
      <c r="B3763" s="11" t="s">
        <v>7786</v>
      </c>
      <c r="C3763" s="11" t="s">
        <v>10342</v>
      </c>
      <c r="D3763" s="14">
        <v>280</v>
      </c>
      <c r="E3763" s="14">
        <f t="shared" si="177"/>
        <v>350</v>
      </c>
      <c r="F3763" s="14">
        <f t="shared" si="178"/>
        <v>369.6</v>
      </c>
      <c r="G3763" s="21"/>
      <c r="H3763" s="17">
        <f t="shared" si="179"/>
        <v>0</v>
      </c>
    </row>
    <row r="3764" spans="1:8" s="5" customFormat="1">
      <c r="A3764" s="10" t="s">
        <v>10343</v>
      </c>
      <c r="B3764" s="11" t="s">
        <v>10344</v>
      </c>
      <c r="C3764" s="11" t="s">
        <v>10345</v>
      </c>
      <c r="D3764" s="14">
        <v>1100</v>
      </c>
      <c r="E3764" s="14">
        <f t="shared" si="177"/>
        <v>1375</v>
      </c>
      <c r="F3764" s="14">
        <f t="shared" si="178"/>
        <v>1452</v>
      </c>
      <c r="G3764" s="21"/>
      <c r="H3764" s="17">
        <f t="shared" si="179"/>
        <v>0</v>
      </c>
    </row>
    <row r="3765" spans="1:8" s="5" customFormat="1">
      <c r="A3765" s="10" t="s">
        <v>10346</v>
      </c>
      <c r="B3765" s="11" t="s">
        <v>10347</v>
      </c>
      <c r="C3765" s="11" t="s">
        <v>10348</v>
      </c>
      <c r="D3765" s="14">
        <v>220</v>
      </c>
      <c r="E3765" s="14">
        <f t="shared" si="177"/>
        <v>275</v>
      </c>
      <c r="F3765" s="14">
        <f t="shared" si="178"/>
        <v>290.40000000000003</v>
      </c>
      <c r="G3765" s="21"/>
      <c r="H3765" s="17">
        <f t="shared" si="179"/>
        <v>0</v>
      </c>
    </row>
    <row r="3766" spans="1:8" s="5" customFormat="1">
      <c r="A3766" s="10" t="s">
        <v>10349</v>
      </c>
      <c r="B3766" s="11" t="s">
        <v>10350</v>
      </c>
      <c r="C3766" s="11" t="s">
        <v>10351</v>
      </c>
      <c r="D3766" s="14">
        <v>1540</v>
      </c>
      <c r="E3766" s="14">
        <f t="shared" si="177"/>
        <v>1925</v>
      </c>
      <c r="F3766" s="14">
        <f t="shared" si="178"/>
        <v>2032.8000000000002</v>
      </c>
      <c r="G3766" s="21"/>
      <c r="H3766" s="17">
        <f t="shared" si="179"/>
        <v>0</v>
      </c>
    </row>
    <row r="3767" spans="1:8" s="5" customFormat="1">
      <c r="A3767" s="10" t="s">
        <v>10352</v>
      </c>
      <c r="B3767" s="11" t="s">
        <v>10353</v>
      </c>
      <c r="C3767" s="11" t="s">
        <v>10354</v>
      </c>
      <c r="D3767" s="14">
        <v>1390</v>
      </c>
      <c r="E3767" s="14">
        <f t="shared" si="177"/>
        <v>1737.5</v>
      </c>
      <c r="F3767" s="14">
        <f t="shared" si="178"/>
        <v>1834.8000000000002</v>
      </c>
      <c r="G3767" s="21"/>
      <c r="H3767" s="17">
        <f t="shared" si="179"/>
        <v>0</v>
      </c>
    </row>
    <row r="3768" spans="1:8" s="5" customFormat="1">
      <c r="A3768" s="10" t="s">
        <v>10355</v>
      </c>
      <c r="B3768" s="11" t="s">
        <v>10356</v>
      </c>
      <c r="C3768" s="11" t="s">
        <v>10357</v>
      </c>
      <c r="D3768" s="14">
        <v>220</v>
      </c>
      <c r="E3768" s="14">
        <f t="shared" si="177"/>
        <v>275</v>
      </c>
      <c r="F3768" s="14">
        <f t="shared" si="178"/>
        <v>290.40000000000003</v>
      </c>
      <c r="G3768" s="21"/>
      <c r="H3768" s="17">
        <f t="shared" si="179"/>
        <v>0</v>
      </c>
    </row>
    <row r="3769" spans="1:8" s="5" customFormat="1">
      <c r="A3769" s="10" t="s">
        <v>10358</v>
      </c>
      <c r="B3769" s="11" t="s">
        <v>10359</v>
      </c>
      <c r="C3769" s="11" t="s">
        <v>10360</v>
      </c>
      <c r="D3769" s="14">
        <v>195</v>
      </c>
      <c r="E3769" s="14">
        <f t="shared" si="177"/>
        <v>243.75</v>
      </c>
      <c r="F3769" s="14">
        <f t="shared" si="178"/>
        <v>257.40000000000003</v>
      </c>
      <c r="G3769" s="21"/>
      <c r="H3769" s="17">
        <f t="shared" si="179"/>
        <v>0</v>
      </c>
    </row>
    <row r="3770" spans="1:8" s="5" customFormat="1">
      <c r="A3770" s="10" t="s">
        <v>10361</v>
      </c>
      <c r="B3770" s="11" t="s">
        <v>10362</v>
      </c>
      <c r="C3770" s="11" t="s">
        <v>10363</v>
      </c>
      <c r="D3770" s="14">
        <v>840</v>
      </c>
      <c r="E3770" s="14">
        <f t="shared" si="177"/>
        <v>1050</v>
      </c>
      <c r="F3770" s="14">
        <f t="shared" si="178"/>
        <v>1108.8</v>
      </c>
      <c r="G3770" s="21"/>
      <c r="H3770" s="17">
        <f t="shared" si="179"/>
        <v>0</v>
      </c>
    </row>
    <row r="3771" spans="1:8" s="5" customFormat="1">
      <c r="A3771" s="10" t="s">
        <v>10364</v>
      </c>
      <c r="B3771" s="11" t="s">
        <v>10365</v>
      </c>
      <c r="C3771" s="11" t="s">
        <v>10366</v>
      </c>
      <c r="D3771" s="14">
        <v>1850</v>
      </c>
      <c r="E3771" s="14">
        <f t="shared" si="177"/>
        <v>2312.5</v>
      </c>
      <c r="F3771" s="14">
        <f t="shared" si="178"/>
        <v>2442</v>
      </c>
      <c r="G3771" s="21"/>
      <c r="H3771" s="17">
        <f t="shared" si="179"/>
        <v>0</v>
      </c>
    </row>
    <row r="3772" spans="1:8" s="5" customFormat="1">
      <c r="A3772" s="10" t="s">
        <v>10367</v>
      </c>
      <c r="B3772" s="11" t="s">
        <v>10368</v>
      </c>
      <c r="C3772" s="11" t="s">
        <v>10369</v>
      </c>
      <c r="D3772" s="14">
        <v>1770</v>
      </c>
      <c r="E3772" s="14">
        <f t="shared" si="177"/>
        <v>2212.5</v>
      </c>
      <c r="F3772" s="14">
        <f t="shared" si="178"/>
        <v>2336.4</v>
      </c>
      <c r="G3772" s="21"/>
      <c r="H3772" s="17">
        <f t="shared" si="179"/>
        <v>0</v>
      </c>
    </row>
    <row r="3773" spans="1:8" s="5" customFormat="1">
      <c r="A3773" s="10" t="s">
        <v>10370</v>
      </c>
      <c r="B3773" s="11" t="s">
        <v>7110</v>
      </c>
      <c r="C3773" s="11" t="s">
        <v>10371</v>
      </c>
      <c r="D3773" s="14">
        <v>152</v>
      </c>
      <c r="E3773" s="14">
        <f t="shared" si="177"/>
        <v>190</v>
      </c>
      <c r="F3773" s="14">
        <f t="shared" si="178"/>
        <v>200.64000000000001</v>
      </c>
      <c r="G3773" s="21"/>
      <c r="H3773" s="17">
        <f t="shared" si="179"/>
        <v>0</v>
      </c>
    </row>
    <row r="3774" spans="1:8" s="5" customFormat="1">
      <c r="A3774" s="10" t="s">
        <v>10372</v>
      </c>
      <c r="B3774" s="11" t="s">
        <v>7789</v>
      </c>
      <c r="C3774" s="11" t="s">
        <v>10373</v>
      </c>
      <c r="D3774" s="14">
        <v>310</v>
      </c>
      <c r="E3774" s="14">
        <f t="shared" si="177"/>
        <v>387.5</v>
      </c>
      <c r="F3774" s="14">
        <f t="shared" si="178"/>
        <v>409.20000000000005</v>
      </c>
      <c r="G3774" s="21"/>
      <c r="H3774" s="17">
        <f t="shared" si="179"/>
        <v>0</v>
      </c>
    </row>
    <row r="3775" spans="1:8" s="5" customFormat="1">
      <c r="A3775" s="10" t="s">
        <v>10374</v>
      </c>
      <c r="B3775" s="11" t="s">
        <v>4119</v>
      </c>
      <c r="C3775" s="11" t="s">
        <v>10375</v>
      </c>
      <c r="D3775" s="14">
        <v>170</v>
      </c>
      <c r="E3775" s="14">
        <f t="shared" si="177"/>
        <v>212.5</v>
      </c>
      <c r="F3775" s="14">
        <f t="shared" si="178"/>
        <v>224.4</v>
      </c>
      <c r="G3775" s="21"/>
      <c r="H3775" s="17">
        <f t="shared" si="179"/>
        <v>0</v>
      </c>
    </row>
    <row r="3776" spans="1:8" s="5" customFormat="1">
      <c r="A3776" s="10" t="s">
        <v>10376</v>
      </c>
      <c r="B3776" s="11" t="s">
        <v>8710</v>
      </c>
      <c r="C3776" s="11" t="s">
        <v>10377</v>
      </c>
      <c r="D3776" s="14">
        <v>310</v>
      </c>
      <c r="E3776" s="14">
        <f t="shared" si="177"/>
        <v>387.5</v>
      </c>
      <c r="F3776" s="14">
        <f t="shared" si="178"/>
        <v>409.20000000000005</v>
      </c>
      <c r="G3776" s="21"/>
      <c r="H3776" s="17">
        <f t="shared" si="179"/>
        <v>0</v>
      </c>
    </row>
    <row r="3777" spans="1:8" s="5" customFormat="1">
      <c r="A3777" s="10" t="s">
        <v>10378</v>
      </c>
      <c r="B3777" s="11" t="s">
        <v>10379</v>
      </c>
      <c r="C3777" s="11" t="s">
        <v>10380</v>
      </c>
      <c r="D3777" s="14">
        <v>1250</v>
      </c>
      <c r="E3777" s="14">
        <f t="shared" si="177"/>
        <v>1562.5</v>
      </c>
      <c r="F3777" s="14">
        <f t="shared" si="178"/>
        <v>1650</v>
      </c>
      <c r="G3777" s="21"/>
      <c r="H3777" s="17">
        <f t="shared" si="179"/>
        <v>0</v>
      </c>
    </row>
    <row r="3778" spans="1:8" s="5" customFormat="1">
      <c r="A3778" s="10" t="s">
        <v>10381</v>
      </c>
      <c r="B3778" s="11" t="s">
        <v>2597</v>
      </c>
      <c r="C3778" s="11" t="s">
        <v>10382</v>
      </c>
      <c r="D3778" s="14">
        <v>156</v>
      </c>
      <c r="E3778" s="14">
        <f t="shared" si="177"/>
        <v>195</v>
      </c>
      <c r="F3778" s="14">
        <f t="shared" si="178"/>
        <v>205.92000000000002</v>
      </c>
      <c r="G3778" s="21"/>
      <c r="H3778" s="17">
        <f t="shared" si="179"/>
        <v>0</v>
      </c>
    </row>
    <row r="3779" spans="1:8" s="5" customFormat="1">
      <c r="A3779" s="10" t="s">
        <v>10383</v>
      </c>
      <c r="B3779" s="11" t="s">
        <v>7893</v>
      </c>
      <c r="C3779" s="11" t="s">
        <v>10384</v>
      </c>
      <c r="D3779" s="14">
        <v>310</v>
      </c>
      <c r="E3779" s="14">
        <f t="shared" si="177"/>
        <v>387.5</v>
      </c>
      <c r="F3779" s="14">
        <f t="shared" si="178"/>
        <v>409.20000000000005</v>
      </c>
      <c r="G3779" s="21"/>
      <c r="H3779" s="17">
        <f t="shared" si="179"/>
        <v>0</v>
      </c>
    </row>
    <row r="3780" spans="1:8" s="5" customFormat="1">
      <c r="A3780" s="10" t="s">
        <v>10385</v>
      </c>
      <c r="B3780" s="11" t="s">
        <v>10386</v>
      </c>
      <c r="C3780" s="11" t="s">
        <v>10387</v>
      </c>
      <c r="D3780" s="14">
        <v>1260</v>
      </c>
      <c r="E3780" s="14">
        <f t="shared" si="177"/>
        <v>1575</v>
      </c>
      <c r="F3780" s="14">
        <f t="shared" si="178"/>
        <v>1663.2</v>
      </c>
      <c r="G3780" s="21"/>
      <c r="H3780" s="17">
        <f t="shared" si="179"/>
        <v>0</v>
      </c>
    </row>
    <row r="3781" spans="1:8" s="5" customFormat="1">
      <c r="A3781" s="10" t="s">
        <v>10388</v>
      </c>
      <c r="B3781" s="11" t="s">
        <v>1488</v>
      </c>
      <c r="C3781" s="11" t="s">
        <v>10389</v>
      </c>
      <c r="D3781" s="14">
        <v>155</v>
      </c>
      <c r="E3781" s="14">
        <f t="shared" si="177"/>
        <v>193.75</v>
      </c>
      <c r="F3781" s="14">
        <f t="shared" si="178"/>
        <v>204.60000000000002</v>
      </c>
      <c r="G3781" s="21"/>
      <c r="H3781" s="17">
        <f t="shared" si="179"/>
        <v>0</v>
      </c>
    </row>
    <row r="3782" spans="1:8" s="5" customFormat="1">
      <c r="A3782" s="10" t="s">
        <v>10390</v>
      </c>
      <c r="B3782" s="11" t="s">
        <v>7790</v>
      </c>
      <c r="C3782" s="11" t="s">
        <v>10391</v>
      </c>
      <c r="D3782" s="14">
        <v>310</v>
      </c>
      <c r="E3782" s="14">
        <f t="shared" si="177"/>
        <v>387.5</v>
      </c>
      <c r="F3782" s="14">
        <f t="shared" si="178"/>
        <v>409.20000000000005</v>
      </c>
      <c r="G3782" s="21"/>
      <c r="H3782" s="17">
        <f t="shared" si="179"/>
        <v>0</v>
      </c>
    </row>
    <row r="3783" spans="1:8" s="5" customFormat="1">
      <c r="A3783" s="10" t="s">
        <v>10392</v>
      </c>
      <c r="B3783" s="11" t="s">
        <v>10393</v>
      </c>
      <c r="C3783" s="11" t="s">
        <v>10394</v>
      </c>
      <c r="D3783" s="14">
        <v>1490</v>
      </c>
      <c r="E3783" s="14">
        <f t="shared" si="177"/>
        <v>1862.5</v>
      </c>
      <c r="F3783" s="14">
        <f t="shared" si="178"/>
        <v>1966.8000000000002</v>
      </c>
      <c r="G3783" s="21"/>
      <c r="H3783" s="17">
        <f t="shared" si="179"/>
        <v>0</v>
      </c>
    </row>
    <row r="3784" spans="1:8" s="5" customFormat="1">
      <c r="A3784" s="10" t="s">
        <v>10395</v>
      </c>
      <c r="B3784" s="11" t="s">
        <v>10396</v>
      </c>
      <c r="C3784" s="11" t="s">
        <v>10397</v>
      </c>
      <c r="D3784" s="14">
        <v>280</v>
      </c>
      <c r="E3784" s="14">
        <f t="shared" si="177"/>
        <v>350</v>
      </c>
      <c r="F3784" s="14">
        <f t="shared" si="178"/>
        <v>369.6</v>
      </c>
      <c r="G3784" s="21"/>
      <c r="H3784" s="17">
        <f t="shared" si="179"/>
        <v>0</v>
      </c>
    </row>
    <row r="3785" spans="1:8" s="5" customFormat="1">
      <c r="A3785" s="10" t="s">
        <v>10398</v>
      </c>
      <c r="B3785" s="11" t="s">
        <v>10399</v>
      </c>
      <c r="C3785" s="11" t="s">
        <v>10400</v>
      </c>
      <c r="D3785" s="14">
        <v>250</v>
      </c>
      <c r="E3785" s="14">
        <f t="shared" si="177"/>
        <v>312.5</v>
      </c>
      <c r="F3785" s="14">
        <f t="shared" si="178"/>
        <v>330</v>
      </c>
      <c r="G3785" s="21"/>
      <c r="H3785" s="17">
        <f t="shared" si="179"/>
        <v>0</v>
      </c>
    </row>
    <row r="3786" spans="1:8" s="5" customFormat="1">
      <c r="A3786" s="10" t="s">
        <v>10401</v>
      </c>
      <c r="B3786" s="11" t="s">
        <v>10402</v>
      </c>
      <c r="C3786" s="11" t="s">
        <v>10403</v>
      </c>
      <c r="D3786" s="14">
        <v>2260</v>
      </c>
      <c r="E3786" s="14">
        <f t="shared" si="177"/>
        <v>2825</v>
      </c>
      <c r="F3786" s="14">
        <f t="shared" si="178"/>
        <v>2983.2000000000003</v>
      </c>
      <c r="G3786" s="21"/>
      <c r="H3786" s="17">
        <f t="shared" si="179"/>
        <v>0</v>
      </c>
    </row>
    <row r="3787" spans="1:8" s="5" customFormat="1">
      <c r="A3787" s="10" t="s">
        <v>10404</v>
      </c>
      <c r="B3787" s="11" t="s">
        <v>10405</v>
      </c>
      <c r="C3787" s="11" t="s">
        <v>10406</v>
      </c>
      <c r="D3787" s="14">
        <v>1960</v>
      </c>
      <c r="E3787" s="14">
        <f t="shared" si="177"/>
        <v>2450</v>
      </c>
      <c r="F3787" s="14">
        <f t="shared" si="178"/>
        <v>2587.2000000000003</v>
      </c>
      <c r="G3787" s="21"/>
      <c r="H3787" s="17">
        <f t="shared" si="179"/>
        <v>0</v>
      </c>
    </row>
    <row r="3788" spans="1:8" s="5" customFormat="1">
      <c r="A3788" s="10" t="s">
        <v>10407</v>
      </c>
      <c r="B3788" s="11" t="s">
        <v>10408</v>
      </c>
      <c r="C3788" s="11" t="s">
        <v>10409</v>
      </c>
      <c r="D3788" s="14">
        <v>2640</v>
      </c>
      <c r="E3788" s="14">
        <f t="shared" si="177"/>
        <v>3300</v>
      </c>
      <c r="F3788" s="14">
        <f t="shared" si="178"/>
        <v>3484.8</v>
      </c>
      <c r="G3788" s="21"/>
      <c r="H3788" s="17">
        <f t="shared" si="179"/>
        <v>0</v>
      </c>
    </row>
    <row r="3789" spans="1:8" s="5" customFormat="1">
      <c r="A3789" s="10" t="s">
        <v>10410</v>
      </c>
      <c r="B3789" s="11" t="s">
        <v>10411</v>
      </c>
      <c r="C3789" s="11" t="s">
        <v>10412</v>
      </c>
      <c r="D3789" s="14">
        <v>2450</v>
      </c>
      <c r="E3789" s="14">
        <f t="shared" si="177"/>
        <v>3062.5</v>
      </c>
      <c r="F3789" s="14">
        <f t="shared" si="178"/>
        <v>3234</v>
      </c>
      <c r="G3789" s="21"/>
      <c r="H3789" s="17">
        <f t="shared" si="179"/>
        <v>0</v>
      </c>
    </row>
    <row r="3790" spans="1:8" s="5" customFormat="1">
      <c r="A3790" s="10" t="s">
        <v>10413</v>
      </c>
      <c r="B3790" s="11" t="s">
        <v>10414</v>
      </c>
      <c r="C3790" s="11" t="s">
        <v>10415</v>
      </c>
      <c r="D3790" s="14">
        <v>198</v>
      </c>
      <c r="E3790" s="14">
        <f t="shared" si="177"/>
        <v>247.5</v>
      </c>
      <c r="F3790" s="14">
        <f t="shared" si="178"/>
        <v>261.36</v>
      </c>
      <c r="G3790" s="21"/>
      <c r="H3790" s="17">
        <f t="shared" si="179"/>
        <v>0</v>
      </c>
    </row>
    <row r="3791" spans="1:8" s="5" customFormat="1">
      <c r="A3791" s="10" t="s">
        <v>10416</v>
      </c>
      <c r="B3791" s="11" t="s">
        <v>7792</v>
      </c>
      <c r="C3791" s="11" t="s">
        <v>10417</v>
      </c>
      <c r="D3791" s="14">
        <v>385</v>
      </c>
      <c r="E3791" s="14">
        <f t="shared" si="177"/>
        <v>481.25</v>
      </c>
      <c r="F3791" s="14">
        <f t="shared" si="178"/>
        <v>508.20000000000005</v>
      </c>
      <c r="G3791" s="21"/>
      <c r="H3791" s="17">
        <f t="shared" si="179"/>
        <v>0</v>
      </c>
    </row>
    <row r="3792" spans="1:8" s="5" customFormat="1">
      <c r="A3792" s="10" t="s">
        <v>10418</v>
      </c>
      <c r="B3792" s="11" t="s">
        <v>3344</v>
      </c>
      <c r="C3792" s="11" t="s">
        <v>10419</v>
      </c>
      <c r="D3792" s="14">
        <v>198</v>
      </c>
      <c r="E3792" s="14">
        <f t="shared" si="177"/>
        <v>247.5</v>
      </c>
      <c r="F3792" s="14">
        <f t="shared" si="178"/>
        <v>261.36</v>
      </c>
      <c r="G3792" s="21"/>
      <c r="H3792" s="17">
        <f t="shared" si="179"/>
        <v>0</v>
      </c>
    </row>
    <row r="3793" spans="1:8" s="5" customFormat="1">
      <c r="A3793" s="10" t="s">
        <v>10420</v>
      </c>
      <c r="B3793" s="11" t="s">
        <v>10421</v>
      </c>
      <c r="C3793" s="11" t="s">
        <v>10422</v>
      </c>
      <c r="D3793" s="14">
        <v>420</v>
      </c>
      <c r="E3793" s="14">
        <f t="shared" ref="E3793:E3856" si="180">D3793*1.25</f>
        <v>525</v>
      </c>
      <c r="F3793" s="14">
        <f t="shared" ref="F3793:F3856" si="181">D3793*1.32</f>
        <v>554.4</v>
      </c>
      <c r="G3793" s="21"/>
      <c r="H3793" s="17">
        <f t="shared" ref="H3793:H3856" si="182">G3793*F3793</f>
        <v>0</v>
      </c>
    </row>
    <row r="3794" spans="1:8" s="5" customFormat="1">
      <c r="A3794" s="10" t="s">
        <v>10423</v>
      </c>
      <c r="B3794" s="11" t="s">
        <v>3844</v>
      </c>
      <c r="C3794" s="11" t="s">
        <v>10424</v>
      </c>
      <c r="D3794" s="14">
        <v>198</v>
      </c>
      <c r="E3794" s="14">
        <f t="shared" si="180"/>
        <v>247.5</v>
      </c>
      <c r="F3794" s="14">
        <f t="shared" si="181"/>
        <v>261.36</v>
      </c>
      <c r="G3794" s="21"/>
      <c r="H3794" s="17">
        <f t="shared" si="182"/>
        <v>0</v>
      </c>
    </row>
    <row r="3795" spans="1:8" s="5" customFormat="1">
      <c r="A3795" s="10" t="s">
        <v>10425</v>
      </c>
      <c r="B3795" s="11" t="s">
        <v>10426</v>
      </c>
      <c r="C3795" s="11" t="s">
        <v>10427</v>
      </c>
      <c r="D3795" s="14">
        <v>473</v>
      </c>
      <c r="E3795" s="14">
        <f t="shared" si="180"/>
        <v>591.25</v>
      </c>
      <c r="F3795" s="14">
        <f t="shared" si="181"/>
        <v>624.36</v>
      </c>
      <c r="G3795" s="21"/>
      <c r="H3795" s="17">
        <f t="shared" si="182"/>
        <v>0</v>
      </c>
    </row>
    <row r="3796" spans="1:8" s="5" customFormat="1">
      <c r="A3796" s="10" t="s">
        <v>10428</v>
      </c>
      <c r="B3796" s="11" t="s">
        <v>10429</v>
      </c>
      <c r="C3796" s="11" t="s">
        <v>10430</v>
      </c>
      <c r="D3796" s="14">
        <v>1800</v>
      </c>
      <c r="E3796" s="14">
        <f t="shared" si="180"/>
        <v>2250</v>
      </c>
      <c r="F3796" s="14">
        <f t="shared" si="181"/>
        <v>2376</v>
      </c>
      <c r="G3796" s="21"/>
      <c r="H3796" s="17">
        <f t="shared" si="182"/>
        <v>0</v>
      </c>
    </row>
    <row r="3797" spans="1:8" s="5" customFormat="1">
      <c r="A3797" s="10" t="s">
        <v>10431</v>
      </c>
      <c r="B3797" s="11" t="s">
        <v>1491</v>
      </c>
      <c r="C3797" s="11" t="s">
        <v>10432</v>
      </c>
      <c r="D3797" s="14">
        <v>198</v>
      </c>
      <c r="E3797" s="14">
        <f t="shared" si="180"/>
        <v>247.5</v>
      </c>
      <c r="F3797" s="14">
        <f t="shared" si="181"/>
        <v>261.36</v>
      </c>
      <c r="G3797" s="21"/>
      <c r="H3797" s="17">
        <f t="shared" si="182"/>
        <v>0</v>
      </c>
    </row>
    <row r="3798" spans="1:8" s="5" customFormat="1">
      <c r="A3798" s="10" t="s">
        <v>10433</v>
      </c>
      <c r="B3798" s="11" t="s">
        <v>7791</v>
      </c>
      <c r="C3798" s="11" t="s">
        <v>10434</v>
      </c>
      <c r="D3798" s="14">
        <v>480</v>
      </c>
      <c r="E3798" s="14">
        <f t="shared" si="180"/>
        <v>600</v>
      </c>
      <c r="F3798" s="14">
        <f t="shared" si="181"/>
        <v>633.6</v>
      </c>
      <c r="G3798" s="21"/>
      <c r="H3798" s="17">
        <f t="shared" si="182"/>
        <v>0</v>
      </c>
    </row>
    <row r="3799" spans="1:8" s="5" customFormat="1">
      <c r="A3799" s="10" t="s">
        <v>10435</v>
      </c>
      <c r="B3799" s="11" t="s">
        <v>10436</v>
      </c>
      <c r="C3799" s="11" t="s">
        <v>10437</v>
      </c>
      <c r="D3799" s="14">
        <v>2050</v>
      </c>
      <c r="E3799" s="14">
        <f t="shared" si="180"/>
        <v>2562.5</v>
      </c>
      <c r="F3799" s="14">
        <f t="shared" si="181"/>
        <v>2706</v>
      </c>
      <c r="G3799" s="21"/>
      <c r="H3799" s="17">
        <f t="shared" si="182"/>
        <v>0</v>
      </c>
    </row>
    <row r="3800" spans="1:8" s="5" customFormat="1">
      <c r="A3800" s="10" t="s">
        <v>10438</v>
      </c>
      <c r="B3800" s="11" t="s">
        <v>10439</v>
      </c>
      <c r="C3800" s="11" t="s">
        <v>10440</v>
      </c>
      <c r="D3800" s="14">
        <v>285</v>
      </c>
      <c r="E3800" s="14">
        <f t="shared" si="180"/>
        <v>356.25</v>
      </c>
      <c r="F3800" s="14">
        <f t="shared" si="181"/>
        <v>376.20000000000005</v>
      </c>
      <c r="G3800" s="21"/>
      <c r="H3800" s="17">
        <f t="shared" si="182"/>
        <v>0</v>
      </c>
    </row>
    <row r="3801" spans="1:8" s="5" customFormat="1">
      <c r="A3801" s="10" t="s">
        <v>10441</v>
      </c>
      <c r="B3801" s="11" t="s">
        <v>10442</v>
      </c>
      <c r="C3801" s="11" t="s">
        <v>10443</v>
      </c>
      <c r="D3801" s="14">
        <v>2990</v>
      </c>
      <c r="E3801" s="14">
        <f t="shared" si="180"/>
        <v>3737.5</v>
      </c>
      <c r="F3801" s="14">
        <f t="shared" si="181"/>
        <v>3946.8</v>
      </c>
      <c r="G3801" s="21"/>
      <c r="H3801" s="17">
        <f t="shared" si="182"/>
        <v>0</v>
      </c>
    </row>
    <row r="3802" spans="1:8" s="5" customFormat="1">
      <c r="A3802" s="10" t="s">
        <v>10444</v>
      </c>
      <c r="B3802" s="11" t="s">
        <v>10445</v>
      </c>
      <c r="C3802" s="11" t="s">
        <v>10446</v>
      </c>
      <c r="D3802" s="14">
        <v>2380</v>
      </c>
      <c r="E3802" s="14">
        <f t="shared" si="180"/>
        <v>2975</v>
      </c>
      <c r="F3802" s="14">
        <f t="shared" si="181"/>
        <v>3141.6000000000004</v>
      </c>
      <c r="G3802" s="21"/>
      <c r="H3802" s="17">
        <f t="shared" si="182"/>
        <v>0</v>
      </c>
    </row>
    <row r="3803" spans="1:8" s="5" customFormat="1">
      <c r="A3803" s="10" t="s">
        <v>10447</v>
      </c>
      <c r="B3803" s="11" t="s">
        <v>3822</v>
      </c>
      <c r="C3803" s="11" t="s">
        <v>10448</v>
      </c>
      <c r="D3803" s="14">
        <v>240</v>
      </c>
      <c r="E3803" s="14">
        <f t="shared" si="180"/>
        <v>300</v>
      </c>
      <c r="F3803" s="14">
        <f t="shared" si="181"/>
        <v>316.8</v>
      </c>
      <c r="G3803" s="21"/>
      <c r="H3803" s="17">
        <f t="shared" si="182"/>
        <v>0</v>
      </c>
    </row>
    <row r="3804" spans="1:8" s="5" customFormat="1">
      <c r="A3804" s="10" t="s">
        <v>10449</v>
      </c>
      <c r="B3804" s="11" t="s">
        <v>7797</v>
      </c>
      <c r="C3804" s="11" t="s">
        <v>10450</v>
      </c>
      <c r="D3804" s="14">
        <v>480</v>
      </c>
      <c r="E3804" s="14">
        <f t="shared" si="180"/>
        <v>600</v>
      </c>
      <c r="F3804" s="14">
        <f t="shared" si="181"/>
        <v>633.6</v>
      </c>
      <c r="G3804" s="21"/>
      <c r="H3804" s="17">
        <f t="shared" si="182"/>
        <v>0</v>
      </c>
    </row>
    <row r="3805" spans="1:8" s="5" customFormat="1">
      <c r="A3805" s="10" t="s">
        <v>10451</v>
      </c>
      <c r="B3805" s="11" t="s">
        <v>7432</v>
      </c>
      <c r="C3805" s="11" t="s">
        <v>10452</v>
      </c>
      <c r="D3805" s="14">
        <v>245</v>
      </c>
      <c r="E3805" s="14">
        <f t="shared" si="180"/>
        <v>306.25</v>
      </c>
      <c r="F3805" s="14">
        <f t="shared" si="181"/>
        <v>323.40000000000003</v>
      </c>
      <c r="G3805" s="21"/>
      <c r="H3805" s="17">
        <f t="shared" si="182"/>
        <v>0</v>
      </c>
    </row>
    <row r="3806" spans="1:8" s="5" customFormat="1">
      <c r="A3806" s="10" t="s">
        <v>10453</v>
      </c>
      <c r="B3806" s="11" t="s">
        <v>7794</v>
      </c>
      <c r="C3806" s="11" t="s">
        <v>10454</v>
      </c>
      <c r="D3806" s="14">
        <v>485</v>
      </c>
      <c r="E3806" s="14">
        <f t="shared" si="180"/>
        <v>606.25</v>
      </c>
      <c r="F3806" s="14">
        <f t="shared" si="181"/>
        <v>640.20000000000005</v>
      </c>
      <c r="G3806" s="21"/>
      <c r="H3806" s="17">
        <f t="shared" si="182"/>
        <v>0</v>
      </c>
    </row>
    <row r="3807" spans="1:8" s="5" customFormat="1">
      <c r="A3807" s="10" t="s">
        <v>10455</v>
      </c>
      <c r="B3807" s="11" t="s">
        <v>10456</v>
      </c>
      <c r="C3807" s="11" t="s">
        <v>10457</v>
      </c>
      <c r="D3807" s="14">
        <v>2080</v>
      </c>
      <c r="E3807" s="14">
        <f t="shared" si="180"/>
        <v>2600</v>
      </c>
      <c r="F3807" s="14">
        <f t="shared" si="181"/>
        <v>2745.6</v>
      </c>
      <c r="G3807" s="21"/>
      <c r="H3807" s="17">
        <f t="shared" si="182"/>
        <v>0</v>
      </c>
    </row>
    <row r="3808" spans="1:8" s="5" customFormat="1">
      <c r="A3808" s="10" t="s">
        <v>10458</v>
      </c>
      <c r="B3808" s="11" t="s">
        <v>1497</v>
      </c>
      <c r="C3808" s="11" t="s">
        <v>10459</v>
      </c>
      <c r="D3808" s="14">
        <v>260</v>
      </c>
      <c r="E3808" s="14">
        <f t="shared" si="180"/>
        <v>325</v>
      </c>
      <c r="F3808" s="14">
        <f t="shared" si="181"/>
        <v>343.2</v>
      </c>
      <c r="G3808" s="21"/>
      <c r="H3808" s="17">
        <f t="shared" si="182"/>
        <v>0</v>
      </c>
    </row>
    <row r="3809" spans="1:8" s="5" customFormat="1">
      <c r="A3809" s="10" t="s">
        <v>10460</v>
      </c>
      <c r="B3809" s="11" t="s">
        <v>7793</v>
      </c>
      <c r="C3809" s="11" t="s">
        <v>10461</v>
      </c>
      <c r="D3809" s="14">
        <v>520</v>
      </c>
      <c r="E3809" s="14">
        <f t="shared" si="180"/>
        <v>650</v>
      </c>
      <c r="F3809" s="14">
        <f t="shared" si="181"/>
        <v>686.4</v>
      </c>
      <c r="G3809" s="21"/>
      <c r="H3809" s="17">
        <f t="shared" si="182"/>
        <v>0</v>
      </c>
    </row>
    <row r="3810" spans="1:8" s="5" customFormat="1">
      <c r="A3810" s="10" t="s">
        <v>10462</v>
      </c>
      <c r="B3810" s="11" t="s">
        <v>10463</v>
      </c>
      <c r="C3810" s="11" t="s">
        <v>10464</v>
      </c>
      <c r="D3810" s="14">
        <v>2490</v>
      </c>
      <c r="E3810" s="14">
        <f t="shared" si="180"/>
        <v>3112.5</v>
      </c>
      <c r="F3810" s="14">
        <f t="shared" si="181"/>
        <v>3286.8</v>
      </c>
      <c r="G3810" s="21"/>
      <c r="H3810" s="17">
        <f t="shared" si="182"/>
        <v>0</v>
      </c>
    </row>
    <row r="3811" spans="1:8" s="5" customFormat="1">
      <c r="A3811" s="10" t="s">
        <v>10465</v>
      </c>
      <c r="B3811" s="11" t="s">
        <v>10466</v>
      </c>
      <c r="C3811" s="11" t="s">
        <v>10467</v>
      </c>
      <c r="D3811" s="14">
        <v>430</v>
      </c>
      <c r="E3811" s="14">
        <f t="shared" si="180"/>
        <v>537.5</v>
      </c>
      <c r="F3811" s="14">
        <f t="shared" si="181"/>
        <v>567.6</v>
      </c>
      <c r="G3811" s="21"/>
      <c r="H3811" s="17">
        <f t="shared" si="182"/>
        <v>0</v>
      </c>
    </row>
    <row r="3812" spans="1:8" s="5" customFormat="1">
      <c r="A3812" s="10" t="s">
        <v>10468</v>
      </c>
      <c r="B3812" s="11" t="s">
        <v>10469</v>
      </c>
      <c r="C3812" s="11" t="s">
        <v>10470</v>
      </c>
      <c r="D3812" s="14">
        <v>3150</v>
      </c>
      <c r="E3812" s="14">
        <f t="shared" si="180"/>
        <v>3937.5</v>
      </c>
      <c r="F3812" s="14">
        <f t="shared" si="181"/>
        <v>4158</v>
      </c>
      <c r="G3812" s="21"/>
      <c r="H3812" s="17">
        <f t="shared" si="182"/>
        <v>0</v>
      </c>
    </row>
    <row r="3813" spans="1:8" s="5" customFormat="1">
      <c r="A3813" s="10" t="s">
        <v>10471</v>
      </c>
      <c r="B3813" s="11" t="s">
        <v>10472</v>
      </c>
      <c r="C3813" s="11" t="s">
        <v>10473</v>
      </c>
      <c r="D3813" s="14">
        <v>2870</v>
      </c>
      <c r="E3813" s="14">
        <f t="shared" si="180"/>
        <v>3587.5</v>
      </c>
      <c r="F3813" s="14">
        <f t="shared" si="181"/>
        <v>3788.4</v>
      </c>
      <c r="G3813" s="21"/>
      <c r="H3813" s="17">
        <f t="shared" si="182"/>
        <v>0</v>
      </c>
    </row>
    <row r="3814" spans="1:8" s="5" customFormat="1">
      <c r="A3814" s="10" t="s">
        <v>10474</v>
      </c>
      <c r="B3814" s="11" t="s">
        <v>10475</v>
      </c>
      <c r="C3814" s="11" t="s">
        <v>10476</v>
      </c>
      <c r="D3814" s="14">
        <v>240</v>
      </c>
      <c r="E3814" s="14">
        <f t="shared" si="180"/>
        <v>300</v>
      </c>
      <c r="F3814" s="14">
        <f t="shared" si="181"/>
        <v>316.8</v>
      </c>
      <c r="G3814" s="21"/>
      <c r="H3814" s="17">
        <f t="shared" si="182"/>
        <v>0</v>
      </c>
    </row>
    <row r="3815" spans="1:8" s="5" customFormat="1">
      <c r="A3815" s="10" t="s">
        <v>10477</v>
      </c>
      <c r="B3815" s="11" t="s">
        <v>7809</v>
      </c>
      <c r="C3815" s="11" t="s">
        <v>10478</v>
      </c>
      <c r="D3815" s="14">
        <v>450</v>
      </c>
      <c r="E3815" s="14">
        <f t="shared" si="180"/>
        <v>562.5</v>
      </c>
      <c r="F3815" s="14">
        <f t="shared" si="181"/>
        <v>594</v>
      </c>
      <c r="G3815" s="21"/>
      <c r="H3815" s="17">
        <f t="shared" si="182"/>
        <v>0</v>
      </c>
    </row>
    <row r="3816" spans="1:8" s="5" customFormat="1">
      <c r="A3816" s="10" t="s">
        <v>10479</v>
      </c>
      <c r="B3816" s="11" t="s">
        <v>10480</v>
      </c>
      <c r="C3816" s="11" t="s">
        <v>10481</v>
      </c>
      <c r="D3816" s="14">
        <v>325</v>
      </c>
      <c r="E3816" s="14">
        <f t="shared" si="180"/>
        <v>406.25</v>
      </c>
      <c r="F3816" s="14">
        <f t="shared" si="181"/>
        <v>429</v>
      </c>
      <c r="G3816" s="21"/>
      <c r="H3816" s="17">
        <f t="shared" si="182"/>
        <v>0</v>
      </c>
    </row>
    <row r="3817" spans="1:8" s="5" customFormat="1">
      <c r="A3817" s="10" t="s">
        <v>10482</v>
      </c>
      <c r="B3817" s="11" t="s">
        <v>7806</v>
      </c>
      <c r="C3817" s="11" t="s">
        <v>10483</v>
      </c>
      <c r="D3817" s="14">
        <v>640</v>
      </c>
      <c r="E3817" s="14">
        <f t="shared" si="180"/>
        <v>800</v>
      </c>
      <c r="F3817" s="14">
        <f t="shared" si="181"/>
        <v>844.80000000000007</v>
      </c>
      <c r="G3817" s="21"/>
      <c r="H3817" s="17">
        <f t="shared" si="182"/>
        <v>0</v>
      </c>
    </row>
    <row r="3818" spans="1:8" s="5" customFormat="1">
      <c r="A3818" s="10" t="s">
        <v>10484</v>
      </c>
      <c r="B3818" s="11" t="s">
        <v>10485</v>
      </c>
      <c r="C3818" s="11" t="s">
        <v>10486</v>
      </c>
      <c r="D3818" s="14">
        <v>2490</v>
      </c>
      <c r="E3818" s="14">
        <f t="shared" si="180"/>
        <v>3112.5</v>
      </c>
      <c r="F3818" s="14">
        <f t="shared" si="181"/>
        <v>3286.8</v>
      </c>
      <c r="G3818" s="21"/>
      <c r="H3818" s="17">
        <f t="shared" si="182"/>
        <v>0</v>
      </c>
    </row>
    <row r="3819" spans="1:8" s="5" customFormat="1">
      <c r="A3819" s="10" t="s">
        <v>10487</v>
      </c>
      <c r="B3819" s="11" t="s">
        <v>10488</v>
      </c>
      <c r="C3819" s="11" t="s">
        <v>10489</v>
      </c>
      <c r="D3819" s="14">
        <v>210</v>
      </c>
      <c r="E3819" s="14">
        <f t="shared" si="180"/>
        <v>262.5</v>
      </c>
      <c r="F3819" s="14">
        <f t="shared" si="181"/>
        <v>277.2</v>
      </c>
      <c r="G3819" s="21"/>
      <c r="H3819" s="17">
        <f t="shared" si="182"/>
        <v>0</v>
      </c>
    </row>
    <row r="3820" spans="1:8" s="5" customFormat="1">
      <c r="A3820" s="10" t="s">
        <v>10490</v>
      </c>
      <c r="B3820" s="11" t="s">
        <v>7803</v>
      </c>
      <c r="C3820" s="11" t="s">
        <v>10491</v>
      </c>
      <c r="D3820" s="14">
        <v>550</v>
      </c>
      <c r="E3820" s="14">
        <f t="shared" si="180"/>
        <v>687.5</v>
      </c>
      <c r="F3820" s="14">
        <f t="shared" si="181"/>
        <v>726</v>
      </c>
      <c r="G3820" s="21"/>
      <c r="H3820" s="17">
        <f t="shared" si="182"/>
        <v>0</v>
      </c>
    </row>
    <row r="3821" spans="1:8" s="5" customFormat="1">
      <c r="A3821" s="10" t="s">
        <v>10492</v>
      </c>
      <c r="B3821" s="11" t="s">
        <v>3286</v>
      </c>
      <c r="C3821" s="11" t="s">
        <v>10493</v>
      </c>
      <c r="D3821" s="14">
        <v>260</v>
      </c>
      <c r="E3821" s="14">
        <f t="shared" si="180"/>
        <v>325</v>
      </c>
      <c r="F3821" s="14">
        <f t="shared" si="181"/>
        <v>343.2</v>
      </c>
      <c r="G3821" s="21"/>
      <c r="H3821" s="17">
        <f t="shared" si="182"/>
        <v>0</v>
      </c>
    </row>
    <row r="3822" spans="1:8" s="5" customFormat="1">
      <c r="A3822" s="10" t="s">
        <v>10494</v>
      </c>
      <c r="B3822" s="11" t="s">
        <v>7800</v>
      </c>
      <c r="C3822" s="11" t="s">
        <v>10495</v>
      </c>
      <c r="D3822" s="14">
        <v>645</v>
      </c>
      <c r="E3822" s="14">
        <f t="shared" si="180"/>
        <v>806.25</v>
      </c>
      <c r="F3822" s="14">
        <f t="shared" si="181"/>
        <v>851.40000000000009</v>
      </c>
      <c r="G3822" s="21"/>
      <c r="H3822" s="17">
        <f t="shared" si="182"/>
        <v>0</v>
      </c>
    </row>
    <row r="3823" spans="1:8" s="5" customFormat="1">
      <c r="A3823" s="10" t="s">
        <v>10496</v>
      </c>
      <c r="B3823" s="11" t="s">
        <v>10497</v>
      </c>
      <c r="C3823" s="11" t="s">
        <v>10498</v>
      </c>
      <c r="D3823" s="14">
        <v>3450</v>
      </c>
      <c r="E3823" s="14">
        <f t="shared" si="180"/>
        <v>4312.5</v>
      </c>
      <c r="F3823" s="14">
        <f t="shared" si="181"/>
        <v>4554</v>
      </c>
      <c r="G3823" s="21"/>
      <c r="H3823" s="17">
        <f t="shared" si="182"/>
        <v>0</v>
      </c>
    </row>
    <row r="3824" spans="1:8" s="5" customFormat="1">
      <c r="A3824" s="10" t="s">
        <v>10499</v>
      </c>
      <c r="B3824" s="11" t="s">
        <v>10500</v>
      </c>
      <c r="C3824" s="11" t="s">
        <v>10501</v>
      </c>
      <c r="D3824" s="14">
        <v>440</v>
      </c>
      <c r="E3824" s="14">
        <f t="shared" si="180"/>
        <v>550</v>
      </c>
      <c r="F3824" s="14">
        <f t="shared" si="181"/>
        <v>580.80000000000007</v>
      </c>
      <c r="G3824" s="21"/>
      <c r="H3824" s="17">
        <f t="shared" si="182"/>
        <v>0</v>
      </c>
    </row>
    <row r="3825" spans="1:8" s="5" customFormat="1">
      <c r="A3825" s="10" t="s">
        <v>10502</v>
      </c>
      <c r="B3825" s="11" t="s">
        <v>7627</v>
      </c>
      <c r="C3825" s="11" t="s">
        <v>10503</v>
      </c>
      <c r="D3825" s="14">
        <v>250</v>
      </c>
      <c r="E3825" s="14">
        <f t="shared" si="180"/>
        <v>312.5</v>
      </c>
      <c r="F3825" s="14">
        <f t="shared" si="181"/>
        <v>330</v>
      </c>
      <c r="G3825" s="21"/>
      <c r="H3825" s="17">
        <f t="shared" si="182"/>
        <v>0</v>
      </c>
    </row>
    <row r="3826" spans="1:8" s="5" customFormat="1">
      <c r="A3826" s="10" t="s">
        <v>10504</v>
      </c>
      <c r="B3826" s="11" t="s">
        <v>7824</v>
      </c>
      <c r="C3826" s="11" t="s">
        <v>10505</v>
      </c>
      <c r="D3826" s="14">
        <v>550</v>
      </c>
      <c r="E3826" s="14">
        <f t="shared" si="180"/>
        <v>687.5</v>
      </c>
      <c r="F3826" s="14">
        <f t="shared" si="181"/>
        <v>726</v>
      </c>
      <c r="G3826" s="21"/>
      <c r="H3826" s="17">
        <f t="shared" si="182"/>
        <v>0</v>
      </c>
    </row>
    <row r="3827" spans="1:8" s="5" customFormat="1">
      <c r="A3827" s="10" t="s">
        <v>10506</v>
      </c>
      <c r="B3827" s="11" t="s">
        <v>3338</v>
      </c>
      <c r="C3827" s="11" t="s">
        <v>10507</v>
      </c>
      <c r="D3827" s="14">
        <v>370</v>
      </c>
      <c r="E3827" s="14">
        <f t="shared" si="180"/>
        <v>462.5</v>
      </c>
      <c r="F3827" s="14">
        <f t="shared" si="181"/>
        <v>488.40000000000003</v>
      </c>
      <c r="G3827" s="21"/>
      <c r="H3827" s="17">
        <f t="shared" si="182"/>
        <v>0</v>
      </c>
    </row>
    <row r="3828" spans="1:8" s="5" customFormat="1">
      <c r="A3828" s="10" t="s">
        <v>10508</v>
      </c>
      <c r="B3828" s="11" t="s">
        <v>7818</v>
      </c>
      <c r="C3828" s="11" t="s">
        <v>10509</v>
      </c>
      <c r="D3828" s="14">
        <v>740</v>
      </c>
      <c r="E3828" s="14">
        <f t="shared" si="180"/>
        <v>925</v>
      </c>
      <c r="F3828" s="14">
        <f t="shared" si="181"/>
        <v>976.80000000000007</v>
      </c>
      <c r="G3828" s="21"/>
      <c r="H3828" s="17">
        <f t="shared" si="182"/>
        <v>0</v>
      </c>
    </row>
    <row r="3829" spans="1:8" s="5" customFormat="1">
      <c r="A3829" s="10" t="s">
        <v>10510</v>
      </c>
      <c r="B3829" s="11" t="s">
        <v>10511</v>
      </c>
      <c r="C3829" s="11" t="s">
        <v>10512</v>
      </c>
      <c r="D3829" s="14">
        <v>2480</v>
      </c>
      <c r="E3829" s="14">
        <f t="shared" si="180"/>
        <v>3100</v>
      </c>
      <c r="F3829" s="14">
        <f t="shared" si="181"/>
        <v>3273.6000000000004</v>
      </c>
      <c r="G3829" s="21"/>
      <c r="H3829" s="17">
        <f t="shared" si="182"/>
        <v>0</v>
      </c>
    </row>
    <row r="3830" spans="1:8" s="5" customFormat="1">
      <c r="A3830" s="10" t="s">
        <v>10513</v>
      </c>
      <c r="B3830" s="11" t="s">
        <v>10514</v>
      </c>
      <c r="C3830" s="11" t="s">
        <v>10515</v>
      </c>
      <c r="D3830" s="14">
        <v>370</v>
      </c>
      <c r="E3830" s="14">
        <f t="shared" si="180"/>
        <v>462.5</v>
      </c>
      <c r="F3830" s="14">
        <f t="shared" si="181"/>
        <v>488.40000000000003</v>
      </c>
      <c r="G3830" s="21"/>
      <c r="H3830" s="17">
        <f t="shared" si="182"/>
        <v>0</v>
      </c>
    </row>
    <row r="3831" spans="1:8" s="5" customFormat="1">
      <c r="A3831" s="10" t="s">
        <v>10516</v>
      </c>
      <c r="B3831" s="11" t="s">
        <v>2341</v>
      </c>
      <c r="C3831" s="11" t="s">
        <v>10517</v>
      </c>
      <c r="D3831" s="14">
        <v>370</v>
      </c>
      <c r="E3831" s="14">
        <f t="shared" si="180"/>
        <v>462.5</v>
      </c>
      <c r="F3831" s="14">
        <f t="shared" si="181"/>
        <v>488.40000000000003</v>
      </c>
      <c r="G3831" s="21"/>
      <c r="H3831" s="17">
        <f t="shared" si="182"/>
        <v>0</v>
      </c>
    </row>
    <row r="3832" spans="1:8" s="5" customFormat="1">
      <c r="A3832" s="10" t="s">
        <v>10518</v>
      </c>
      <c r="B3832" s="11" t="s">
        <v>7812</v>
      </c>
      <c r="C3832" s="11" t="s">
        <v>10519</v>
      </c>
      <c r="D3832" s="14">
        <v>1080</v>
      </c>
      <c r="E3832" s="14">
        <f t="shared" si="180"/>
        <v>1350</v>
      </c>
      <c r="F3832" s="14">
        <f t="shared" si="181"/>
        <v>1425.6000000000001</v>
      </c>
      <c r="G3832" s="21"/>
      <c r="H3832" s="17">
        <f t="shared" si="182"/>
        <v>0</v>
      </c>
    </row>
    <row r="3833" spans="1:8" s="5" customFormat="1">
      <c r="A3833" s="10" t="s">
        <v>10520</v>
      </c>
      <c r="B3833" s="11" t="s">
        <v>10521</v>
      </c>
      <c r="C3833" s="11" t="s">
        <v>10522</v>
      </c>
      <c r="D3833" s="14">
        <v>3850</v>
      </c>
      <c r="E3833" s="14">
        <f t="shared" si="180"/>
        <v>4812.5</v>
      </c>
      <c r="F3833" s="14">
        <f t="shared" si="181"/>
        <v>5082</v>
      </c>
      <c r="G3833" s="21"/>
      <c r="H3833" s="17">
        <f t="shared" si="182"/>
        <v>0</v>
      </c>
    </row>
    <row r="3834" spans="1:8" s="5" customFormat="1">
      <c r="A3834" s="10" t="s">
        <v>10523</v>
      </c>
      <c r="B3834" s="11" t="s">
        <v>10524</v>
      </c>
      <c r="C3834" s="11" t="s">
        <v>10525</v>
      </c>
      <c r="D3834" s="14">
        <v>545</v>
      </c>
      <c r="E3834" s="14">
        <f t="shared" si="180"/>
        <v>681.25</v>
      </c>
      <c r="F3834" s="14">
        <f t="shared" si="181"/>
        <v>719.4</v>
      </c>
      <c r="G3834" s="21"/>
      <c r="H3834" s="17">
        <f t="shared" si="182"/>
        <v>0</v>
      </c>
    </row>
    <row r="3835" spans="1:8" s="5" customFormat="1">
      <c r="A3835" s="10" t="s">
        <v>10526</v>
      </c>
      <c r="B3835" s="11" t="s">
        <v>10527</v>
      </c>
      <c r="C3835" s="11" t="s">
        <v>10528</v>
      </c>
      <c r="D3835" s="14">
        <v>4590</v>
      </c>
      <c r="E3835" s="14">
        <f t="shared" si="180"/>
        <v>5737.5</v>
      </c>
      <c r="F3835" s="14">
        <f t="shared" si="181"/>
        <v>6058.8</v>
      </c>
      <c r="G3835" s="21"/>
      <c r="H3835" s="17">
        <f t="shared" si="182"/>
        <v>0</v>
      </c>
    </row>
    <row r="3836" spans="1:8" s="5" customFormat="1">
      <c r="A3836" s="10" t="s">
        <v>10529</v>
      </c>
      <c r="B3836" s="11" t="s">
        <v>10530</v>
      </c>
      <c r="C3836" s="11" t="s">
        <v>10531</v>
      </c>
      <c r="D3836" s="14">
        <v>4190</v>
      </c>
      <c r="E3836" s="14">
        <f t="shared" si="180"/>
        <v>5237.5</v>
      </c>
      <c r="F3836" s="14">
        <f t="shared" si="181"/>
        <v>5530.8</v>
      </c>
      <c r="G3836" s="21"/>
      <c r="H3836" s="17">
        <f t="shared" si="182"/>
        <v>0</v>
      </c>
    </row>
    <row r="3837" spans="1:8" s="5" customFormat="1">
      <c r="A3837" s="10" t="s">
        <v>10532</v>
      </c>
      <c r="B3837" s="11" t="s">
        <v>7630</v>
      </c>
      <c r="C3837" s="11" t="s">
        <v>10533</v>
      </c>
      <c r="D3837" s="14">
        <v>390</v>
      </c>
      <c r="E3837" s="14">
        <f t="shared" si="180"/>
        <v>487.5</v>
      </c>
      <c r="F3837" s="14">
        <f t="shared" si="181"/>
        <v>514.80000000000007</v>
      </c>
      <c r="G3837" s="21"/>
      <c r="H3837" s="17">
        <f t="shared" si="182"/>
        <v>0</v>
      </c>
    </row>
    <row r="3838" spans="1:8" s="5" customFormat="1">
      <c r="A3838" s="10" t="s">
        <v>10534</v>
      </c>
      <c r="B3838" s="11" t="s">
        <v>7839</v>
      </c>
      <c r="C3838" s="11" t="s">
        <v>10535</v>
      </c>
      <c r="D3838" s="14">
        <v>890</v>
      </c>
      <c r="E3838" s="14">
        <f t="shared" si="180"/>
        <v>1112.5</v>
      </c>
      <c r="F3838" s="14">
        <f t="shared" si="181"/>
        <v>1174.8</v>
      </c>
      <c r="G3838" s="21"/>
      <c r="H3838" s="17">
        <f t="shared" si="182"/>
        <v>0</v>
      </c>
    </row>
    <row r="3839" spans="1:8" s="5" customFormat="1">
      <c r="A3839" s="10" t="s">
        <v>10536</v>
      </c>
      <c r="B3839" s="11" t="s">
        <v>3340</v>
      </c>
      <c r="C3839" s="11" t="s">
        <v>10537</v>
      </c>
      <c r="D3839" s="14">
        <v>440</v>
      </c>
      <c r="E3839" s="14">
        <f t="shared" si="180"/>
        <v>550</v>
      </c>
      <c r="F3839" s="14">
        <f t="shared" si="181"/>
        <v>580.80000000000007</v>
      </c>
      <c r="G3839" s="21"/>
      <c r="H3839" s="17">
        <f t="shared" si="182"/>
        <v>0</v>
      </c>
    </row>
    <row r="3840" spans="1:8" s="5" customFormat="1">
      <c r="A3840" s="10" t="s">
        <v>10538</v>
      </c>
      <c r="B3840" s="11" t="s">
        <v>7836</v>
      </c>
      <c r="C3840" s="11" t="s">
        <v>10539</v>
      </c>
      <c r="D3840" s="14">
        <v>890</v>
      </c>
      <c r="E3840" s="14">
        <f t="shared" si="180"/>
        <v>1112.5</v>
      </c>
      <c r="F3840" s="14">
        <f t="shared" si="181"/>
        <v>1174.8</v>
      </c>
      <c r="G3840" s="21"/>
      <c r="H3840" s="17">
        <f t="shared" si="182"/>
        <v>0</v>
      </c>
    </row>
    <row r="3841" spans="1:8" s="5" customFormat="1">
      <c r="A3841" s="10" t="s">
        <v>10540</v>
      </c>
      <c r="B3841" s="11" t="s">
        <v>10541</v>
      </c>
      <c r="C3841" s="11" t="s">
        <v>10542</v>
      </c>
      <c r="D3841" s="14">
        <v>440</v>
      </c>
      <c r="E3841" s="14">
        <f t="shared" si="180"/>
        <v>550</v>
      </c>
      <c r="F3841" s="14">
        <f t="shared" si="181"/>
        <v>580.80000000000007</v>
      </c>
      <c r="G3841" s="21"/>
      <c r="H3841" s="17">
        <f t="shared" si="182"/>
        <v>0</v>
      </c>
    </row>
    <row r="3842" spans="1:8" s="5" customFormat="1">
      <c r="A3842" s="10" t="s">
        <v>10543</v>
      </c>
      <c r="B3842" s="11" t="s">
        <v>7830</v>
      </c>
      <c r="C3842" s="11" t="s">
        <v>10544</v>
      </c>
      <c r="D3842" s="14">
        <v>820</v>
      </c>
      <c r="E3842" s="14">
        <f t="shared" si="180"/>
        <v>1025</v>
      </c>
      <c r="F3842" s="14">
        <f t="shared" si="181"/>
        <v>1082.4000000000001</v>
      </c>
      <c r="G3842" s="21"/>
      <c r="H3842" s="17">
        <f t="shared" si="182"/>
        <v>0</v>
      </c>
    </row>
    <row r="3843" spans="1:8" s="5" customFormat="1">
      <c r="A3843" s="10" t="s">
        <v>10545</v>
      </c>
      <c r="B3843" s="11" t="s">
        <v>3289</v>
      </c>
      <c r="C3843" s="11" t="s">
        <v>10546</v>
      </c>
      <c r="D3843" s="14">
        <v>530</v>
      </c>
      <c r="E3843" s="14">
        <f t="shared" si="180"/>
        <v>662.5</v>
      </c>
      <c r="F3843" s="14">
        <f t="shared" si="181"/>
        <v>699.6</v>
      </c>
      <c r="G3843" s="21"/>
      <c r="H3843" s="17">
        <f t="shared" si="182"/>
        <v>0</v>
      </c>
    </row>
    <row r="3844" spans="1:8" s="5" customFormat="1">
      <c r="A3844" s="10" t="s">
        <v>10547</v>
      </c>
      <c r="B3844" s="11" t="s">
        <v>7827</v>
      </c>
      <c r="C3844" s="11" t="s">
        <v>10548</v>
      </c>
      <c r="D3844" s="14">
        <v>890</v>
      </c>
      <c r="E3844" s="14">
        <f t="shared" si="180"/>
        <v>1112.5</v>
      </c>
      <c r="F3844" s="14">
        <f t="shared" si="181"/>
        <v>1174.8</v>
      </c>
      <c r="G3844" s="21"/>
      <c r="H3844" s="17">
        <f t="shared" si="182"/>
        <v>0</v>
      </c>
    </row>
    <row r="3845" spans="1:8" s="5" customFormat="1">
      <c r="A3845" s="10" t="s">
        <v>10549</v>
      </c>
      <c r="B3845" s="11" t="s">
        <v>10550</v>
      </c>
      <c r="C3845" s="11" t="s">
        <v>10551</v>
      </c>
      <c r="D3845" s="14">
        <v>4470</v>
      </c>
      <c r="E3845" s="14">
        <f t="shared" si="180"/>
        <v>5587.5</v>
      </c>
      <c r="F3845" s="14">
        <f t="shared" si="181"/>
        <v>5900.4000000000005</v>
      </c>
      <c r="G3845" s="21"/>
      <c r="H3845" s="17">
        <f t="shared" si="182"/>
        <v>0</v>
      </c>
    </row>
    <row r="3846" spans="1:8" s="5" customFormat="1">
      <c r="A3846" s="10" t="s">
        <v>10552</v>
      </c>
      <c r="B3846" s="11" t="s">
        <v>10553</v>
      </c>
      <c r="C3846" s="11" t="s">
        <v>10554</v>
      </c>
      <c r="D3846" s="14">
        <v>520</v>
      </c>
      <c r="E3846" s="14">
        <f t="shared" si="180"/>
        <v>650</v>
      </c>
      <c r="F3846" s="14">
        <f t="shared" si="181"/>
        <v>686.4</v>
      </c>
      <c r="G3846" s="21"/>
      <c r="H3846" s="17">
        <f t="shared" si="182"/>
        <v>0</v>
      </c>
    </row>
    <row r="3847" spans="1:8" s="5" customFormat="1">
      <c r="A3847" s="10" t="s">
        <v>10555</v>
      </c>
      <c r="B3847" s="11" t="s">
        <v>10556</v>
      </c>
      <c r="C3847" s="11" t="s">
        <v>10557</v>
      </c>
      <c r="D3847" s="14">
        <v>540</v>
      </c>
      <c r="E3847" s="14">
        <f t="shared" si="180"/>
        <v>675</v>
      </c>
      <c r="F3847" s="14">
        <f t="shared" si="181"/>
        <v>712.80000000000007</v>
      </c>
      <c r="G3847" s="21"/>
      <c r="H3847" s="17">
        <f t="shared" si="182"/>
        <v>0</v>
      </c>
    </row>
    <row r="3848" spans="1:8" s="5" customFormat="1">
      <c r="A3848" s="10" t="s">
        <v>10558</v>
      </c>
      <c r="B3848" s="11" t="s">
        <v>7845</v>
      </c>
      <c r="C3848" s="11" t="s">
        <v>10559</v>
      </c>
      <c r="D3848" s="14">
        <v>960</v>
      </c>
      <c r="E3848" s="14">
        <f t="shared" si="180"/>
        <v>1200</v>
      </c>
      <c r="F3848" s="14">
        <f t="shared" si="181"/>
        <v>1267.2</v>
      </c>
      <c r="G3848" s="21"/>
      <c r="H3848" s="17">
        <f t="shared" si="182"/>
        <v>0</v>
      </c>
    </row>
    <row r="3849" spans="1:8" s="5" customFormat="1">
      <c r="A3849" s="10" t="s">
        <v>10560</v>
      </c>
      <c r="B3849" s="11" t="s">
        <v>7616</v>
      </c>
      <c r="C3849" s="11" t="s">
        <v>10561</v>
      </c>
      <c r="D3849" s="14">
        <v>530</v>
      </c>
      <c r="E3849" s="14">
        <f t="shared" si="180"/>
        <v>662.5</v>
      </c>
      <c r="F3849" s="14">
        <f t="shared" si="181"/>
        <v>699.6</v>
      </c>
      <c r="G3849" s="21"/>
      <c r="H3849" s="17">
        <f t="shared" si="182"/>
        <v>0</v>
      </c>
    </row>
    <row r="3850" spans="1:8" s="5" customFormat="1">
      <c r="A3850" s="10" t="s">
        <v>10562</v>
      </c>
      <c r="B3850" s="11" t="s">
        <v>3159</v>
      </c>
      <c r="C3850" s="11" t="s">
        <v>10563</v>
      </c>
      <c r="D3850" s="14">
        <v>980</v>
      </c>
      <c r="E3850" s="14">
        <f t="shared" si="180"/>
        <v>1225</v>
      </c>
      <c r="F3850" s="14">
        <f t="shared" si="181"/>
        <v>1293.6000000000001</v>
      </c>
      <c r="G3850" s="21"/>
      <c r="H3850" s="17">
        <f t="shared" si="182"/>
        <v>0</v>
      </c>
    </row>
    <row r="3851" spans="1:8" s="5" customFormat="1">
      <c r="A3851" s="10" t="s">
        <v>10564</v>
      </c>
      <c r="B3851" s="11" t="s">
        <v>10565</v>
      </c>
      <c r="C3851" s="11" t="s">
        <v>10566</v>
      </c>
      <c r="D3851" s="14">
        <v>3240</v>
      </c>
      <c r="E3851" s="14">
        <f t="shared" si="180"/>
        <v>4050</v>
      </c>
      <c r="F3851" s="14">
        <f t="shared" si="181"/>
        <v>4276.8</v>
      </c>
      <c r="G3851" s="21"/>
      <c r="H3851" s="17">
        <f t="shared" si="182"/>
        <v>0</v>
      </c>
    </row>
    <row r="3852" spans="1:8" s="5" customFormat="1">
      <c r="A3852" s="10" t="s">
        <v>10567</v>
      </c>
      <c r="B3852" s="11" t="s">
        <v>10568</v>
      </c>
      <c r="C3852" s="11" t="s">
        <v>10569</v>
      </c>
      <c r="D3852" s="14">
        <v>530</v>
      </c>
      <c r="E3852" s="14">
        <f t="shared" si="180"/>
        <v>662.5</v>
      </c>
      <c r="F3852" s="14">
        <f t="shared" si="181"/>
        <v>699.6</v>
      </c>
      <c r="G3852" s="21"/>
      <c r="H3852" s="17">
        <f t="shared" si="182"/>
        <v>0</v>
      </c>
    </row>
    <row r="3853" spans="1:8" s="5" customFormat="1">
      <c r="A3853" s="10" t="s">
        <v>10570</v>
      </c>
      <c r="B3853" s="11" t="s">
        <v>7842</v>
      </c>
      <c r="C3853" s="11" t="s">
        <v>10571</v>
      </c>
      <c r="D3853" s="14">
        <v>970</v>
      </c>
      <c r="E3853" s="14">
        <f t="shared" si="180"/>
        <v>1212.5</v>
      </c>
      <c r="F3853" s="14">
        <f t="shared" si="181"/>
        <v>1280.4000000000001</v>
      </c>
      <c r="G3853" s="21"/>
      <c r="H3853" s="17">
        <f t="shared" si="182"/>
        <v>0</v>
      </c>
    </row>
    <row r="3854" spans="1:8" s="5" customFormat="1">
      <c r="A3854" s="10" t="s">
        <v>10572</v>
      </c>
      <c r="B3854" s="11" t="s">
        <v>3292</v>
      </c>
      <c r="C3854" s="11" t="s">
        <v>10573</v>
      </c>
      <c r="D3854" s="14">
        <v>550</v>
      </c>
      <c r="E3854" s="14">
        <f t="shared" si="180"/>
        <v>687.5</v>
      </c>
      <c r="F3854" s="14">
        <f t="shared" si="181"/>
        <v>726</v>
      </c>
      <c r="G3854" s="21"/>
      <c r="H3854" s="17">
        <f t="shared" si="182"/>
        <v>0</v>
      </c>
    </row>
    <row r="3855" spans="1:8" s="5" customFormat="1">
      <c r="A3855" s="10" t="s">
        <v>10574</v>
      </c>
      <c r="B3855" s="11" t="s">
        <v>7163</v>
      </c>
      <c r="C3855" s="11" t="s">
        <v>10575</v>
      </c>
      <c r="D3855" s="14">
        <v>1020</v>
      </c>
      <c r="E3855" s="14">
        <f t="shared" si="180"/>
        <v>1275</v>
      </c>
      <c r="F3855" s="14">
        <f t="shared" si="181"/>
        <v>1346.4</v>
      </c>
      <c r="G3855" s="21"/>
      <c r="H3855" s="17">
        <f t="shared" si="182"/>
        <v>0</v>
      </c>
    </row>
    <row r="3856" spans="1:8" s="5" customFormat="1">
      <c r="A3856" s="10" t="s">
        <v>10576</v>
      </c>
      <c r="B3856" s="11" t="s">
        <v>10577</v>
      </c>
      <c r="C3856" s="11" t="s">
        <v>10578</v>
      </c>
      <c r="D3856" s="14">
        <v>820</v>
      </c>
      <c r="E3856" s="14">
        <f t="shared" si="180"/>
        <v>1025</v>
      </c>
      <c r="F3856" s="14">
        <f t="shared" si="181"/>
        <v>1082.4000000000001</v>
      </c>
      <c r="G3856" s="21"/>
      <c r="H3856" s="17">
        <f t="shared" si="182"/>
        <v>0</v>
      </c>
    </row>
    <row r="3857" spans="1:8" s="5" customFormat="1">
      <c r="A3857" s="10" t="s">
        <v>10579</v>
      </c>
      <c r="B3857" s="11" t="s">
        <v>10580</v>
      </c>
      <c r="C3857" s="11" t="s">
        <v>10581</v>
      </c>
      <c r="D3857" s="14">
        <v>440</v>
      </c>
      <c r="E3857" s="14">
        <f t="shared" ref="E3857:E3920" si="183">D3857*1.25</f>
        <v>550</v>
      </c>
      <c r="F3857" s="14">
        <f t="shared" ref="F3857:F3920" si="184">D3857*1.32</f>
        <v>580.80000000000007</v>
      </c>
      <c r="G3857" s="21"/>
      <c r="H3857" s="17">
        <f t="shared" ref="H3857:H3920" si="185">G3857*F3857</f>
        <v>0</v>
      </c>
    </row>
    <row r="3858" spans="1:8" s="5" customFormat="1">
      <c r="A3858" s="10" t="s">
        <v>10582</v>
      </c>
      <c r="B3858" s="11" t="s">
        <v>7113</v>
      </c>
      <c r="C3858" s="11" t="s">
        <v>10583</v>
      </c>
      <c r="D3858" s="14">
        <v>650</v>
      </c>
      <c r="E3858" s="14">
        <f t="shared" si="183"/>
        <v>812.5</v>
      </c>
      <c r="F3858" s="14">
        <f t="shared" si="184"/>
        <v>858</v>
      </c>
      <c r="G3858" s="21"/>
      <c r="H3858" s="17">
        <f t="shared" si="185"/>
        <v>0</v>
      </c>
    </row>
    <row r="3859" spans="1:8" s="5" customFormat="1">
      <c r="A3859" s="10" t="s">
        <v>10584</v>
      </c>
      <c r="B3859" s="11" t="s">
        <v>7166</v>
      </c>
      <c r="C3859" s="11" t="s">
        <v>10585</v>
      </c>
      <c r="D3859" s="14">
        <v>1180</v>
      </c>
      <c r="E3859" s="14">
        <f t="shared" si="183"/>
        <v>1475</v>
      </c>
      <c r="F3859" s="14">
        <f t="shared" si="184"/>
        <v>1557.6000000000001</v>
      </c>
      <c r="G3859" s="21"/>
      <c r="H3859" s="17">
        <f t="shared" si="185"/>
        <v>0</v>
      </c>
    </row>
    <row r="3860" spans="1:8" s="5" customFormat="1">
      <c r="A3860" s="10" t="s">
        <v>10586</v>
      </c>
      <c r="B3860" s="11" t="s">
        <v>10587</v>
      </c>
      <c r="C3860" s="11" t="s">
        <v>10588</v>
      </c>
      <c r="D3860" s="14">
        <v>590</v>
      </c>
      <c r="E3860" s="14">
        <f t="shared" si="183"/>
        <v>737.5</v>
      </c>
      <c r="F3860" s="14">
        <f t="shared" si="184"/>
        <v>778.80000000000007</v>
      </c>
      <c r="G3860" s="21"/>
      <c r="H3860" s="17">
        <f t="shared" si="185"/>
        <v>0</v>
      </c>
    </row>
    <row r="3861" spans="1:8" s="5" customFormat="1">
      <c r="A3861" s="10" t="s">
        <v>10589</v>
      </c>
      <c r="B3861" s="11" t="s">
        <v>10590</v>
      </c>
      <c r="C3861" s="11" t="s">
        <v>10591</v>
      </c>
      <c r="D3861" s="14">
        <v>980</v>
      </c>
      <c r="E3861" s="14">
        <f t="shared" si="183"/>
        <v>1225</v>
      </c>
      <c r="F3861" s="14">
        <f t="shared" si="184"/>
        <v>1293.6000000000001</v>
      </c>
      <c r="G3861" s="21"/>
      <c r="H3861" s="17">
        <f t="shared" si="185"/>
        <v>0</v>
      </c>
    </row>
    <row r="3862" spans="1:8" s="5" customFormat="1">
      <c r="A3862" s="10" t="s">
        <v>10592</v>
      </c>
      <c r="B3862" s="11" t="s">
        <v>3295</v>
      </c>
      <c r="C3862" s="11" t="s">
        <v>10593</v>
      </c>
      <c r="D3862" s="14">
        <v>590</v>
      </c>
      <c r="E3862" s="14">
        <f t="shared" si="183"/>
        <v>737.5</v>
      </c>
      <c r="F3862" s="14">
        <f t="shared" si="184"/>
        <v>778.80000000000007</v>
      </c>
      <c r="G3862" s="21"/>
      <c r="H3862" s="17">
        <f t="shared" si="185"/>
        <v>0</v>
      </c>
    </row>
    <row r="3863" spans="1:8" s="5" customFormat="1">
      <c r="A3863" s="10" t="s">
        <v>10594</v>
      </c>
      <c r="B3863" s="11" t="s">
        <v>10595</v>
      </c>
      <c r="C3863" s="11" t="s">
        <v>10596</v>
      </c>
      <c r="D3863" s="14">
        <v>1300</v>
      </c>
      <c r="E3863" s="14">
        <f t="shared" si="183"/>
        <v>1625</v>
      </c>
      <c r="F3863" s="14">
        <f t="shared" si="184"/>
        <v>1716</v>
      </c>
      <c r="G3863" s="21"/>
      <c r="H3863" s="17">
        <f t="shared" si="185"/>
        <v>0</v>
      </c>
    </row>
    <row r="3864" spans="1:8" s="5" customFormat="1">
      <c r="A3864" s="10" t="s">
        <v>10597</v>
      </c>
      <c r="B3864" s="11" t="s">
        <v>10598</v>
      </c>
      <c r="C3864" s="11" t="s">
        <v>10599</v>
      </c>
      <c r="D3864" s="14">
        <v>790</v>
      </c>
      <c r="E3864" s="14">
        <f t="shared" si="183"/>
        <v>987.5</v>
      </c>
      <c r="F3864" s="14">
        <f t="shared" si="184"/>
        <v>1042.8</v>
      </c>
      <c r="G3864" s="21"/>
      <c r="H3864" s="17">
        <f t="shared" si="185"/>
        <v>0</v>
      </c>
    </row>
    <row r="3865" spans="1:8" s="5" customFormat="1">
      <c r="A3865" s="10" t="s">
        <v>10600</v>
      </c>
      <c r="B3865" s="11" t="s">
        <v>10601</v>
      </c>
      <c r="C3865" s="11" t="s">
        <v>10602</v>
      </c>
      <c r="D3865" s="14">
        <v>3390</v>
      </c>
      <c r="E3865" s="14">
        <f t="shared" si="183"/>
        <v>4237.5</v>
      </c>
      <c r="F3865" s="14">
        <f t="shared" si="184"/>
        <v>4474.8</v>
      </c>
      <c r="G3865" s="21"/>
      <c r="H3865" s="17">
        <f t="shared" si="185"/>
        <v>0</v>
      </c>
    </row>
    <row r="3866" spans="1:8" s="5" customFormat="1">
      <c r="A3866" s="10" t="s">
        <v>10603</v>
      </c>
      <c r="B3866" s="11" t="s">
        <v>10604</v>
      </c>
      <c r="C3866" s="11" t="s">
        <v>10605</v>
      </c>
      <c r="D3866" s="14">
        <v>780</v>
      </c>
      <c r="E3866" s="14">
        <f t="shared" si="183"/>
        <v>975</v>
      </c>
      <c r="F3866" s="14">
        <f t="shared" si="184"/>
        <v>1029.6000000000001</v>
      </c>
      <c r="G3866" s="21"/>
      <c r="H3866" s="17">
        <f t="shared" si="185"/>
        <v>0</v>
      </c>
    </row>
    <row r="3867" spans="1:8" s="5" customFormat="1">
      <c r="A3867" s="10" t="s">
        <v>10606</v>
      </c>
      <c r="B3867" s="11" t="s">
        <v>10607</v>
      </c>
      <c r="C3867" s="11" t="s">
        <v>10608</v>
      </c>
      <c r="D3867" s="14">
        <v>930</v>
      </c>
      <c r="E3867" s="14">
        <f t="shared" si="183"/>
        <v>1162.5</v>
      </c>
      <c r="F3867" s="14">
        <f t="shared" si="184"/>
        <v>1227.6000000000001</v>
      </c>
      <c r="G3867" s="21"/>
      <c r="H3867" s="17">
        <f t="shared" si="185"/>
        <v>0</v>
      </c>
    </row>
    <row r="3868" spans="1:8" s="5" customFormat="1">
      <c r="A3868" s="10" t="s">
        <v>10609</v>
      </c>
      <c r="B3868" s="11" t="s">
        <v>7169</v>
      </c>
      <c r="C3868" s="11" t="s">
        <v>10610</v>
      </c>
      <c r="D3868" s="14">
        <v>1700</v>
      </c>
      <c r="E3868" s="14">
        <f t="shared" si="183"/>
        <v>2125</v>
      </c>
      <c r="F3868" s="14">
        <f t="shared" si="184"/>
        <v>2244</v>
      </c>
      <c r="G3868" s="21"/>
      <c r="H3868" s="17">
        <f t="shared" si="185"/>
        <v>0</v>
      </c>
    </row>
    <row r="3869" spans="1:8" s="5" customFormat="1">
      <c r="A3869" s="10" t="s">
        <v>10611</v>
      </c>
      <c r="B3869" s="11" t="s">
        <v>10612</v>
      </c>
      <c r="C3869" s="11" t="s">
        <v>10613</v>
      </c>
      <c r="D3869" s="14">
        <v>930</v>
      </c>
      <c r="E3869" s="14">
        <f t="shared" si="183"/>
        <v>1162.5</v>
      </c>
      <c r="F3869" s="14">
        <f t="shared" si="184"/>
        <v>1227.6000000000001</v>
      </c>
      <c r="G3869" s="21"/>
      <c r="H3869" s="17">
        <f t="shared" si="185"/>
        <v>0</v>
      </c>
    </row>
    <row r="3870" spans="1:8" s="5" customFormat="1">
      <c r="A3870" s="10" t="s">
        <v>10614</v>
      </c>
      <c r="B3870" s="11" t="s">
        <v>7241</v>
      </c>
      <c r="C3870" s="11" t="s">
        <v>10615</v>
      </c>
      <c r="D3870" s="14">
        <v>930</v>
      </c>
      <c r="E3870" s="14">
        <f t="shared" si="183"/>
        <v>1162.5</v>
      </c>
      <c r="F3870" s="14">
        <f t="shared" si="184"/>
        <v>1227.6000000000001</v>
      </c>
      <c r="G3870" s="21"/>
      <c r="H3870" s="17">
        <f t="shared" si="185"/>
        <v>0</v>
      </c>
    </row>
    <row r="3871" spans="1:8" s="5" customFormat="1">
      <c r="A3871" s="10" t="s">
        <v>10616</v>
      </c>
      <c r="B3871" s="11" t="s">
        <v>7171</v>
      </c>
      <c r="C3871" s="11" t="s">
        <v>10617</v>
      </c>
      <c r="D3871" s="14">
        <v>2100</v>
      </c>
      <c r="E3871" s="14">
        <f t="shared" si="183"/>
        <v>2625</v>
      </c>
      <c r="F3871" s="14">
        <f t="shared" si="184"/>
        <v>2772</v>
      </c>
      <c r="G3871" s="21"/>
      <c r="H3871" s="17">
        <f t="shared" si="185"/>
        <v>0</v>
      </c>
    </row>
    <row r="3872" spans="1:8" s="5" customFormat="1">
      <c r="A3872" s="10" t="s">
        <v>10618</v>
      </c>
      <c r="B3872" s="11" t="s">
        <v>10619</v>
      </c>
      <c r="C3872" s="11" t="s">
        <v>10620</v>
      </c>
      <c r="D3872" s="14">
        <v>1490</v>
      </c>
      <c r="E3872" s="14">
        <f t="shared" si="183"/>
        <v>1862.5</v>
      </c>
      <c r="F3872" s="14">
        <f t="shared" si="184"/>
        <v>1966.8000000000002</v>
      </c>
      <c r="G3872" s="21"/>
      <c r="H3872" s="17">
        <f t="shared" si="185"/>
        <v>0</v>
      </c>
    </row>
    <row r="3873" spans="1:8" s="5" customFormat="1">
      <c r="A3873" s="10" t="s">
        <v>10621</v>
      </c>
      <c r="B3873" s="11" t="s">
        <v>10622</v>
      </c>
      <c r="C3873" s="11" t="s">
        <v>10623</v>
      </c>
      <c r="D3873" s="14">
        <v>4720</v>
      </c>
      <c r="E3873" s="14">
        <f t="shared" si="183"/>
        <v>5900</v>
      </c>
      <c r="F3873" s="14">
        <f t="shared" si="184"/>
        <v>6230.4000000000005</v>
      </c>
      <c r="G3873" s="21"/>
      <c r="H3873" s="17">
        <f t="shared" si="185"/>
        <v>0</v>
      </c>
    </row>
    <row r="3874" spans="1:8" s="5" customFormat="1">
      <c r="A3874" s="10" t="s">
        <v>10624</v>
      </c>
      <c r="B3874" s="11" t="s">
        <v>10625</v>
      </c>
      <c r="C3874" s="11" t="s">
        <v>10626</v>
      </c>
      <c r="D3874" s="14">
        <v>820</v>
      </c>
      <c r="E3874" s="14">
        <f t="shared" si="183"/>
        <v>1025</v>
      </c>
      <c r="F3874" s="14">
        <f t="shared" si="184"/>
        <v>1082.4000000000001</v>
      </c>
      <c r="G3874" s="21"/>
      <c r="H3874" s="17">
        <f t="shared" si="185"/>
        <v>0</v>
      </c>
    </row>
    <row r="3875" spans="1:8" s="5" customFormat="1">
      <c r="A3875" s="10" t="s">
        <v>10627</v>
      </c>
      <c r="B3875" s="11" t="s">
        <v>7116</v>
      </c>
      <c r="C3875" s="11" t="s">
        <v>10628</v>
      </c>
      <c r="D3875" s="14">
        <v>985</v>
      </c>
      <c r="E3875" s="14">
        <f t="shared" si="183"/>
        <v>1231.25</v>
      </c>
      <c r="F3875" s="14">
        <f t="shared" si="184"/>
        <v>1300.2</v>
      </c>
      <c r="G3875" s="21"/>
      <c r="H3875" s="17">
        <f t="shared" si="185"/>
        <v>0</v>
      </c>
    </row>
    <row r="3876" spans="1:8" s="5" customFormat="1">
      <c r="A3876" s="10" t="s">
        <v>10629</v>
      </c>
      <c r="B3876" s="11" t="s">
        <v>10630</v>
      </c>
      <c r="C3876" s="11" t="s">
        <v>10631</v>
      </c>
      <c r="D3876" s="14">
        <v>1950</v>
      </c>
      <c r="E3876" s="14">
        <f t="shared" si="183"/>
        <v>2437.5</v>
      </c>
      <c r="F3876" s="14">
        <f t="shared" si="184"/>
        <v>2574</v>
      </c>
      <c r="G3876" s="21"/>
      <c r="H3876" s="17">
        <f t="shared" si="185"/>
        <v>0</v>
      </c>
    </row>
    <row r="3877" spans="1:8" s="5" customFormat="1">
      <c r="A3877" s="10" t="s">
        <v>10632</v>
      </c>
      <c r="B3877" s="11" t="s">
        <v>8444</v>
      </c>
      <c r="C3877" s="11" t="s">
        <v>10633</v>
      </c>
      <c r="D3877" s="14">
        <v>1300</v>
      </c>
      <c r="E3877" s="14">
        <f t="shared" si="183"/>
        <v>1625</v>
      </c>
      <c r="F3877" s="14">
        <f t="shared" si="184"/>
        <v>1716</v>
      </c>
      <c r="G3877" s="21"/>
      <c r="H3877" s="17">
        <f t="shared" si="185"/>
        <v>0</v>
      </c>
    </row>
    <row r="3878" spans="1:8" s="5" customFormat="1">
      <c r="A3878" s="10" t="s">
        <v>10634</v>
      </c>
      <c r="B3878" s="11" t="s">
        <v>8661</v>
      </c>
      <c r="C3878" s="11" t="s">
        <v>10635</v>
      </c>
      <c r="D3878" s="14">
        <v>1960</v>
      </c>
      <c r="E3878" s="14">
        <f t="shared" si="183"/>
        <v>2450</v>
      </c>
      <c r="F3878" s="14">
        <f t="shared" si="184"/>
        <v>2587.2000000000003</v>
      </c>
      <c r="G3878" s="21"/>
      <c r="H3878" s="17">
        <f t="shared" si="185"/>
        <v>0</v>
      </c>
    </row>
    <row r="3879" spans="1:8" s="5" customFormat="1">
      <c r="A3879" s="10" t="s">
        <v>10636</v>
      </c>
      <c r="B3879" s="11" t="s">
        <v>10637</v>
      </c>
      <c r="C3879" s="11" t="s">
        <v>10638</v>
      </c>
      <c r="D3879" s="14">
        <v>990</v>
      </c>
      <c r="E3879" s="14">
        <f t="shared" si="183"/>
        <v>1237.5</v>
      </c>
      <c r="F3879" s="14">
        <f t="shared" si="184"/>
        <v>1306.8</v>
      </c>
      <c r="G3879" s="21"/>
      <c r="H3879" s="17">
        <f t="shared" si="185"/>
        <v>0</v>
      </c>
    </row>
    <row r="3880" spans="1:8" s="5" customFormat="1">
      <c r="A3880" s="10" t="s">
        <v>10639</v>
      </c>
      <c r="B3880" s="11" t="s">
        <v>8012</v>
      </c>
      <c r="C3880" s="11" t="s">
        <v>10640</v>
      </c>
      <c r="D3880" s="14">
        <v>960</v>
      </c>
      <c r="E3880" s="14">
        <f t="shared" si="183"/>
        <v>1200</v>
      </c>
      <c r="F3880" s="14">
        <f t="shared" si="184"/>
        <v>1267.2</v>
      </c>
      <c r="G3880" s="21"/>
      <c r="H3880" s="17">
        <f t="shared" si="185"/>
        <v>0</v>
      </c>
    </row>
    <row r="3881" spans="1:8" s="5" customFormat="1">
      <c r="A3881" s="10" t="s">
        <v>10641</v>
      </c>
      <c r="B3881" s="11" t="s">
        <v>10642</v>
      </c>
      <c r="C3881" s="11" t="s">
        <v>10643</v>
      </c>
      <c r="D3881" s="14">
        <v>1985</v>
      </c>
      <c r="E3881" s="14">
        <f t="shared" si="183"/>
        <v>2481.25</v>
      </c>
      <c r="F3881" s="14">
        <f t="shared" si="184"/>
        <v>2620.2000000000003</v>
      </c>
      <c r="G3881" s="21"/>
      <c r="H3881" s="17">
        <f t="shared" si="185"/>
        <v>0</v>
      </c>
    </row>
    <row r="3882" spans="1:8" s="5" customFormat="1">
      <c r="A3882" s="10" t="s">
        <v>10644</v>
      </c>
      <c r="B3882" s="11" t="s">
        <v>10645</v>
      </c>
      <c r="C3882" s="11" t="s">
        <v>10646</v>
      </c>
      <c r="D3882" s="14">
        <v>1380</v>
      </c>
      <c r="E3882" s="14">
        <f t="shared" si="183"/>
        <v>1725</v>
      </c>
      <c r="F3882" s="14">
        <f t="shared" si="184"/>
        <v>1821.6000000000001</v>
      </c>
      <c r="G3882" s="21"/>
      <c r="H3882" s="17">
        <f t="shared" si="185"/>
        <v>0</v>
      </c>
    </row>
    <row r="3883" spans="1:8" s="5" customFormat="1">
      <c r="A3883" s="10" t="s">
        <v>10647</v>
      </c>
      <c r="B3883" s="11" t="s">
        <v>10648</v>
      </c>
      <c r="C3883" s="11" t="s">
        <v>10649</v>
      </c>
      <c r="D3883" s="14">
        <v>1220</v>
      </c>
      <c r="E3883" s="14">
        <f t="shared" si="183"/>
        <v>1525</v>
      </c>
      <c r="F3883" s="14">
        <f t="shared" si="184"/>
        <v>1610.4</v>
      </c>
      <c r="G3883" s="21"/>
      <c r="H3883" s="17">
        <f t="shared" si="185"/>
        <v>0</v>
      </c>
    </row>
    <row r="3884" spans="1:8" s="5" customFormat="1">
      <c r="A3884" s="10" t="s">
        <v>10650</v>
      </c>
      <c r="B3884" s="11" t="s">
        <v>10651</v>
      </c>
      <c r="C3884" s="11" t="s">
        <v>10652</v>
      </c>
      <c r="D3884" s="14">
        <v>1290</v>
      </c>
      <c r="E3884" s="14">
        <f t="shared" si="183"/>
        <v>1612.5</v>
      </c>
      <c r="F3884" s="14">
        <f t="shared" si="184"/>
        <v>1702.8000000000002</v>
      </c>
      <c r="G3884" s="21"/>
      <c r="H3884" s="17">
        <f t="shared" si="185"/>
        <v>0</v>
      </c>
    </row>
    <row r="3885" spans="1:8" s="5" customFormat="1">
      <c r="A3885" s="10" t="s">
        <v>10653</v>
      </c>
      <c r="B3885" s="11" t="s">
        <v>8347</v>
      </c>
      <c r="C3885" s="11" t="s">
        <v>10654</v>
      </c>
      <c r="D3885" s="14">
        <v>1690</v>
      </c>
      <c r="E3885" s="14">
        <f t="shared" si="183"/>
        <v>2112.5</v>
      </c>
      <c r="F3885" s="14">
        <f t="shared" si="184"/>
        <v>2230.8000000000002</v>
      </c>
      <c r="G3885" s="21"/>
      <c r="H3885" s="17">
        <f t="shared" si="185"/>
        <v>0</v>
      </c>
    </row>
    <row r="3886" spans="1:8" s="5" customFormat="1">
      <c r="A3886" s="10" t="s">
        <v>10655</v>
      </c>
      <c r="B3886" s="11" t="s">
        <v>10656</v>
      </c>
      <c r="C3886" s="11" t="s">
        <v>10657</v>
      </c>
      <c r="D3886" s="14">
        <v>3200</v>
      </c>
      <c r="E3886" s="14">
        <f t="shared" si="183"/>
        <v>4000</v>
      </c>
      <c r="F3886" s="14">
        <f t="shared" si="184"/>
        <v>4224</v>
      </c>
      <c r="G3886" s="21"/>
      <c r="H3886" s="17">
        <f t="shared" si="185"/>
        <v>0</v>
      </c>
    </row>
    <row r="3887" spans="1:8" s="5" customFormat="1">
      <c r="A3887" s="10" t="s">
        <v>10658</v>
      </c>
      <c r="B3887" s="11" t="s">
        <v>10659</v>
      </c>
      <c r="C3887" s="11" t="s">
        <v>10660</v>
      </c>
      <c r="D3887" s="14">
        <v>2380</v>
      </c>
      <c r="E3887" s="14">
        <f t="shared" si="183"/>
        <v>2975</v>
      </c>
      <c r="F3887" s="14">
        <f t="shared" si="184"/>
        <v>3141.6000000000004</v>
      </c>
      <c r="G3887" s="21"/>
      <c r="H3887" s="17">
        <f t="shared" si="185"/>
        <v>0</v>
      </c>
    </row>
    <row r="3888" spans="1:8" s="5" customFormat="1">
      <c r="A3888" s="10" t="s">
        <v>10661</v>
      </c>
      <c r="B3888" s="11" t="s">
        <v>10662</v>
      </c>
      <c r="C3888" s="11" t="s">
        <v>10663</v>
      </c>
      <c r="D3888" s="14">
        <v>1300</v>
      </c>
      <c r="E3888" s="14">
        <f t="shared" si="183"/>
        <v>1625</v>
      </c>
      <c r="F3888" s="14">
        <f t="shared" si="184"/>
        <v>1716</v>
      </c>
      <c r="G3888" s="21"/>
      <c r="H3888" s="17">
        <f t="shared" si="185"/>
        <v>0</v>
      </c>
    </row>
    <row r="3889" spans="1:8" s="5" customFormat="1">
      <c r="A3889" s="10" t="s">
        <v>10664</v>
      </c>
      <c r="B3889" s="11" t="s">
        <v>10665</v>
      </c>
      <c r="C3889" s="11" t="s">
        <v>10666</v>
      </c>
      <c r="D3889" s="14">
        <v>2600</v>
      </c>
      <c r="E3889" s="14">
        <f t="shared" si="183"/>
        <v>3250</v>
      </c>
      <c r="F3889" s="14">
        <f t="shared" si="184"/>
        <v>3432</v>
      </c>
      <c r="G3889" s="21"/>
      <c r="H3889" s="17">
        <f t="shared" si="185"/>
        <v>0</v>
      </c>
    </row>
    <row r="3890" spans="1:8" s="5" customFormat="1">
      <c r="A3890" s="10" t="s">
        <v>10667</v>
      </c>
      <c r="B3890" s="11" t="s">
        <v>10668</v>
      </c>
      <c r="C3890" s="11" t="s">
        <v>10669</v>
      </c>
      <c r="D3890" s="14">
        <v>1350</v>
      </c>
      <c r="E3890" s="14">
        <f t="shared" si="183"/>
        <v>1687.5</v>
      </c>
      <c r="F3890" s="14">
        <f t="shared" si="184"/>
        <v>1782</v>
      </c>
      <c r="G3890" s="21"/>
      <c r="H3890" s="17">
        <f t="shared" si="185"/>
        <v>0</v>
      </c>
    </row>
    <row r="3891" spans="1:8" s="5" customFormat="1">
      <c r="A3891" s="10" t="s">
        <v>10670</v>
      </c>
      <c r="B3891" s="11" t="s">
        <v>10671</v>
      </c>
      <c r="C3891" s="11" t="s">
        <v>10672</v>
      </c>
      <c r="D3891" s="14">
        <v>1260</v>
      </c>
      <c r="E3891" s="14">
        <f t="shared" si="183"/>
        <v>1575</v>
      </c>
      <c r="F3891" s="14">
        <f t="shared" si="184"/>
        <v>1663.2</v>
      </c>
      <c r="G3891" s="21"/>
      <c r="H3891" s="17">
        <f t="shared" si="185"/>
        <v>0</v>
      </c>
    </row>
    <row r="3892" spans="1:8" s="5" customFormat="1">
      <c r="A3892" s="10" t="s">
        <v>10673</v>
      </c>
      <c r="B3892" s="11" t="s">
        <v>10674</v>
      </c>
      <c r="C3892" s="11" t="s">
        <v>10675</v>
      </c>
      <c r="D3892" s="14">
        <v>2500</v>
      </c>
      <c r="E3892" s="14">
        <f t="shared" si="183"/>
        <v>3125</v>
      </c>
      <c r="F3892" s="14">
        <f t="shared" si="184"/>
        <v>3300</v>
      </c>
      <c r="G3892" s="21"/>
      <c r="H3892" s="17">
        <f t="shared" si="185"/>
        <v>0</v>
      </c>
    </row>
    <row r="3893" spans="1:8" s="5" customFormat="1">
      <c r="A3893" s="10" t="s">
        <v>10676</v>
      </c>
      <c r="B3893" s="11" t="s">
        <v>10677</v>
      </c>
      <c r="C3893" s="11" t="s">
        <v>10678</v>
      </c>
      <c r="D3893" s="14">
        <v>1280</v>
      </c>
      <c r="E3893" s="14">
        <f t="shared" si="183"/>
        <v>1600</v>
      </c>
      <c r="F3893" s="14">
        <f t="shared" si="184"/>
        <v>1689.6000000000001</v>
      </c>
      <c r="G3893" s="21"/>
      <c r="H3893" s="17">
        <f t="shared" si="185"/>
        <v>0</v>
      </c>
    </row>
    <row r="3894" spans="1:8" s="5" customFormat="1">
      <c r="A3894" s="10" t="s">
        <v>10679</v>
      </c>
      <c r="B3894" s="11" t="s">
        <v>10680</v>
      </c>
      <c r="C3894" s="11" t="s">
        <v>10681</v>
      </c>
      <c r="D3894" s="14">
        <v>2550</v>
      </c>
      <c r="E3894" s="14">
        <f t="shared" si="183"/>
        <v>3187.5</v>
      </c>
      <c r="F3894" s="14">
        <f t="shared" si="184"/>
        <v>3366</v>
      </c>
      <c r="G3894" s="21"/>
      <c r="H3894" s="17">
        <f t="shared" si="185"/>
        <v>0</v>
      </c>
    </row>
    <row r="3895" spans="1:8" s="5" customFormat="1">
      <c r="A3895" s="10" t="s">
        <v>10682</v>
      </c>
      <c r="B3895" s="11" t="s">
        <v>8015</v>
      </c>
      <c r="C3895" s="11" t="s">
        <v>10683</v>
      </c>
      <c r="D3895" s="14">
        <v>2550</v>
      </c>
      <c r="E3895" s="14">
        <f t="shared" si="183"/>
        <v>3187.5</v>
      </c>
      <c r="F3895" s="14">
        <f t="shared" si="184"/>
        <v>3366</v>
      </c>
      <c r="G3895" s="21"/>
      <c r="H3895" s="17">
        <f t="shared" si="185"/>
        <v>0</v>
      </c>
    </row>
    <row r="3896" spans="1:8" s="5" customFormat="1">
      <c r="A3896" s="10" t="s">
        <v>10684</v>
      </c>
      <c r="B3896" s="11" t="s">
        <v>3202</v>
      </c>
      <c r="C3896" s="11" t="s">
        <v>10685</v>
      </c>
      <c r="D3896" s="14">
        <v>2300</v>
      </c>
      <c r="E3896" s="14">
        <f t="shared" si="183"/>
        <v>2875</v>
      </c>
      <c r="F3896" s="14">
        <f t="shared" si="184"/>
        <v>3036</v>
      </c>
      <c r="G3896" s="21"/>
      <c r="H3896" s="17">
        <f t="shared" si="185"/>
        <v>0</v>
      </c>
    </row>
    <row r="3897" spans="1:8" s="5" customFormat="1">
      <c r="A3897" s="10" t="s">
        <v>10686</v>
      </c>
      <c r="B3897" s="11" t="s">
        <v>10687</v>
      </c>
      <c r="C3897" s="11" t="s">
        <v>10688</v>
      </c>
      <c r="D3897" s="14">
        <v>2180</v>
      </c>
      <c r="E3897" s="14">
        <f t="shared" si="183"/>
        <v>2725</v>
      </c>
      <c r="F3897" s="14">
        <f t="shared" si="184"/>
        <v>2877.6</v>
      </c>
      <c r="G3897" s="21"/>
      <c r="H3897" s="17">
        <f t="shared" si="185"/>
        <v>0</v>
      </c>
    </row>
    <row r="3898" spans="1:8" s="5" customFormat="1">
      <c r="A3898" s="10" t="s">
        <v>10689</v>
      </c>
      <c r="B3898" s="11" t="s">
        <v>8041</v>
      </c>
      <c r="C3898" s="11" t="s">
        <v>10690</v>
      </c>
      <c r="D3898" s="14">
        <v>2100</v>
      </c>
      <c r="E3898" s="14">
        <f t="shared" si="183"/>
        <v>2625</v>
      </c>
      <c r="F3898" s="14">
        <f t="shared" si="184"/>
        <v>2772</v>
      </c>
      <c r="G3898" s="21"/>
      <c r="H3898" s="17">
        <f t="shared" si="185"/>
        <v>0</v>
      </c>
    </row>
    <row r="3899" spans="1:8" s="5" customFormat="1">
      <c r="A3899" s="10" t="s">
        <v>10691</v>
      </c>
      <c r="B3899" s="11" t="s">
        <v>10692</v>
      </c>
      <c r="C3899" s="11" t="s">
        <v>10693</v>
      </c>
      <c r="D3899" s="14">
        <v>5600</v>
      </c>
      <c r="E3899" s="14">
        <f t="shared" si="183"/>
        <v>7000</v>
      </c>
      <c r="F3899" s="14">
        <f t="shared" si="184"/>
        <v>7392</v>
      </c>
      <c r="G3899" s="21"/>
      <c r="H3899" s="17">
        <f t="shared" si="185"/>
        <v>0</v>
      </c>
    </row>
    <row r="3900" spans="1:8" s="5" customFormat="1">
      <c r="A3900" s="10" t="s">
        <v>10694</v>
      </c>
      <c r="B3900" s="11" t="s">
        <v>10695</v>
      </c>
      <c r="C3900" s="11" t="s">
        <v>10696</v>
      </c>
      <c r="D3900" s="14">
        <v>1800</v>
      </c>
      <c r="E3900" s="14">
        <f t="shared" si="183"/>
        <v>2250</v>
      </c>
      <c r="F3900" s="14">
        <f t="shared" si="184"/>
        <v>2376</v>
      </c>
      <c r="G3900" s="21"/>
      <c r="H3900" s="17">
        <f t="shared" si="185"/>
        <v>0</v>
      </c>
    </row>
    <row r="3901" spans="1:8" s="5" customFormat="1">
      <c r="A3901" s="10" t="s">
        <v>10697</v>
      </c>
      <c r="B3901" s="11" t="s">
        <v>10698</v>
      </c>
      <c r="C3901" s="11" t="s">
        <v>10699</v>
      </c>
      <c r="D3901" s="14">
        <v>1790</v>
      </c>
      <c r="E3901" s="14">
        <f t="shared" si="183"/>
        <v>2237.5</v>
      </c>
      <c r="F3901" s="14">
        <f t="shared" si="184"/>
        <v>2362.8000000000002</v>
      </c>
      <c r="G3901" s="21"/>
      <c r="H3901" s="17">
        <f t="shared" si="185"/>
        <v>0</v>
      </c>
    </row>
    <row r="3902" spans="1:8" s="5" customFormat="1">
      <c r="A3902" s="10" t="s">
        <v>10700</v>
      </c>
      <c r="B3902" s="11" t="s">
        <v>10701</v>
      </c>
      <c r="C3902" s="11" t="s">
        <v>10702</v>
      </c>
      <c r="D3902" s="14">
        <v>3650</v>
      </c>
      <c r="E3902" s="14">
        <f t="shared" si="183"/>
        <v>4562.5</v>
      </c>
      <c r="F3902" s="14">
        <f t="shared" si="184"/>
        <v>4818</v>
      </c>
      <c r="G3902" s="21"/>
      <c r="H3902" s="17">
        <f t="shared" si="185"/>
        <v>0</v>
      </c>
    </row>
    <row r="3903" spans="1:8" s="5" customFormat="1">
      <c r="A3903" s="10" t="s">
        <v>10703</v>
      </c>
      <c r="B3903" s="11" t="s">
        <v>10704</v>
      </c>
      <c r="C3903" s="11" t="s">
        <v>10705</v>
      </c>
      <c r="D3903" s="14">
        <v>1080</v>
      </c>
      <c r="E3903" s="14">
        <f t="shared" si="183"/>
        <v>1350</v>
      </c>
      <c r="F3903" s="14">
        <f t="shared" si="184"/>
        <v>1425.6000000000001</v>
      </c>
      <c r="G3903" s="21"/>
      <c r="H3903" s="17">
        <f t="shared" si="185"/>
        <v>0</v>
      </c>
    </row>
    <row r="3904" spans="1:8" s="5" customFormat="1">
      <c r="A3904" s="10" t="s">
        <v>10706</v>
      </c>
      <c r="B3904" s="11" t="s">
        <v>10707</v>
      </c>
      <c r="C3904" s="11" t="s">
        <v>10708</v>
      </c>
      <c r="D3904" s="14">
        <v>2430</v>
      </c>
      <c r="E3904" s="14">
        <f t="shared" si="183"/>
        <v>3037.5</v>
      </c>
      <c r="F3904" s="14">
        <f t="shared" si="184"/>
        <v>3207.6000000000004</v>
      </c>
      <c r="G3904" s="21"/>
      <c r="H3904" s="17">
        <f t="shared" si="185"/>
        <v>0</v>
      </c>
    </row>
    <row r="3905" spans="1:8" s="5" customFormat="1">
      <c r="A3905" s="10" t="s">
        <v>10709</v>
      </c>
      <c r="B3905" s="11" t="s">
        <v>10710</v>
      </c>
      <c r="C3905" s="11" t="s">
        <v>10711</v>
      </c>
      <c r="D3905" s="14">
        <v>2600</v>
      </c>
      <c r="E3905" s="14">
        <f t="shared" si="183"/>
        <v>3250</v>
      </c>
      <c r="F3905" s="14">
        <f t="shared" si="184"/>
        <v>3432</v>
      </c>
      <c r="G3905" s="21"/>
      <c r="H3905" s="17">
        <f t="shared" si="185"/>
        <v>0</v>
      </c>
    </row>
    <row r="3906" spans="1:8" s="5" customFormat="1">
      <c r="A3906" s="10" t="s">
        <v>10712</v>
      </c>
      <c r="B3906" s="11" t="s">
        <v>10713</v>
      </c>
      <c r="C3906" s="11" t="s">
        <v>10714</v>
      </c>
      <c r="D3906" s="14">
        <v>2480</v>
      </c>
      <c r="E3906" s="14">
        <f t="shared" si="183"/>
        <v>3100</v>
      </c>
      <c r="F3906" s="14">
        <f t="shared" si="184"/>
        <v>3273.6000000000004</v>
      </c>
      <c r="G3906" s="21"/>
      <c r="H3906" s="17">
        <f t="shared" si="185"/>
        <v>0</v>
      </c>
    </row>
    <row r="3907" spans="1:8" s="5" customFormat="1">
      <c r="A3907" s="10" t="s">
        <v>10715</v>
      </c>
      <c r="B3907" s="11" t="s">
        <v>8064</v>
      </c>
      <c r="C3907" s="11" t="s">
        <v>10716</v>
      </c>
      <c r="D3907" s="14">
        <v>3200</v>
      </c>
      <c r="E3907" s="14">
        <f t="shared" si="183"/>
        <v>4000</v>
      </c>
      <c r="F3907" s="14">
        <f t="shared" si="184"/>
        <v>4224</v>
      </c>
      <c r="G3907" s="21"/>
      <c r="H3907" s="17">
        <f t="shared" si="185"/>
        <v>0</v>
      </c>
    </row>
    <row r="3908" spans="1:8" s="5" customFormat="1">
      <c r="A3908" s="10" t="s">
        <v>10717</v>
      </c>
      <c r="B3908" s="11" t="s">
        <v>10718</v>
      </c>
      <c r="C3908" s="11" t="s">
        <v>10719</v>
      </c>
      <c r="D3908" s="14">
        <v>6500</v>
      </c>
      <c r="E3908" s="14">
        <f t="shared" si="183"/>
        <v>8125</v>
      </c>
      <c r="F3908" s="14">
        <f t="shared" si="184"/>
        <v>8580</v>
      </c>
      <c r="G3908" s="21"/>
      <c r="H3908" s="17">
        <f t="shared" si="185"/>
        <v>0</v>
      </c>
    </row>
    <row r="3909" spans="1:8" s="5" customFormat="1">
      <c r="A3909" s="10" t="s">
        <v>10720</v>
      </c>
      <c r="B3909" s="11" t="s">
        <v>8223</v>
      </c>
      <c r="C3909" s="11" t="s">
        <v>10721</v>
      </c>
      <c r="D3909" s="14">
        <v>120</v>
      </c>
      <c r="E3909" s="14">
        <f t="shared" si="183"/>
        <v>150</v>
      </c>
      <c r="F3909" s="14">
        <f t="shared" si="184"/>
        <v>158.4</v>
      </c>
      <c r="G3909" s="21"/>
      <c r="H3909" s="17">
        <f t="shared" si="185"/>
        <v>0</v>
      </c>
    </row>
    <row r="3910" spans="1:8" s="5" customFormat="1">
      <c r="A3910" s="10" t="s">
        <v>10722</v>
      </c>
      <c r="B3910" s="11" t="s">
        <v>10723</v>
      </c>
      <c r="C3910" s="11" t="s">
        <v>10724</v>
      </c>
      <c r="D3910" s="14">
        <v>156</v>
      </c>
      <c r="E3910" s="14">
        <f t="shared" si="183"/>
        <v>195</v>
      </c>
      <c r="F3910" s="14">
        <f t="shared" si="184"/>
        <v>205.92000000000002</v>
      </c>
      <c r="G3910" s="21"/>
      <c r="H3910" s="17">
        <f t="shared" si="185"/>
        <v>0</v>
      </c>
    </row>
    <row r="3911" spans="1:8" s="5" customFormat="1">
      <c r="A3911" s="10" t="s">
        <v>10725</v>
      </c>
      <c r="B3911" s="11" t="s">
        <v>8603</v>
      </c>
      <c r="C3911" s="11" t="s">
        <v>10726</v>
      </c>
      <c r="D3911" s="14">
        <v>195</v>
      </c>
      <c r="E3911" s="14">
        <f t="shared" si="183"/>
        <v>243.75</v>
      </c>
      <c r="F3911" s="14">
        <f t="shared" si="184"/>
        <v>257.40000000000003</v>
      </c>
      <c r="G3911" s="21"/>
      <c r="H3911" s="17">
        <f t="shared" si="185"/>
        <v>0</v>
      </c>
    </row>
    <row r="3912" spans="1:8" ht="15.75" customHeight="1">
      <c r="A3912" s="6"/>
      <c r="C3912" s="9" t="s">
        <v>10727</v>
      </c>
      <c r="D3912" s="8"/>
      <c r="E3912" s="14">
        <f t="shared" si="183"/>
        <v>0</v>
      </c>
      <c r="F3912" s="14">
        <f t="shared" si="184"/>
        <v>0</v>
      </c>
      <c r="G3912" s="22"/>
      <c r="H3912" s="17">
        <f t="shared" si="185"/>
        <v>0</v>
      </c>
    </row>
    <row r="3913" spans="1:8" s="5" customFormat="1">
      <c r="A3913" s="10" t="s">
        <v>10728</v>
      </c>
      <c r="B3913" s="11" t="s">
        <v>10729</v>
      </c>
      <c r="C3913" s="11" t="s">
        <v>10730</v>
      </c>
      <c r="D3913" s="14">
        <v>2400</v>
      </c>
      <c r="E3913" s="14">
        <f t="shared" si="183"/>
        <v>3000</v>
      </c>
      <c r="F3913" s="14">
        <f t="shared" si="184"/>
        <v>3168</v>
      </c>
      <c r="G3913" s="21"/>
      <c r="H3913" s="17">
        <f t="shared" si="185"/>
        <v>0</v>
      </c>
    </row>
    <row r="3914" spans="1:8" s="5" customFormat="1">
      <c r="A3914" s="10" t="s">
        <v>10731</v>
      </c>
      <c r="B3914" s="11" t="s">
        <v>10732</v>
      </c>
      <c r="C3914" s="11" t="s">
        <v>10733</v>
      </c>
      <c r="D3914" s="14">
        <v>995</v>
      </c>
      <c r="E3914" s="14">
        <f t="shared" si="183"/>
        <v>1243.75</v>
      </c>
      <c r="F3914" s="14">
        <f t="shared" si="184"/>
        <v>1313.4</v>
      </c>
      <c r="G3914" s="21"/>
      <c r="H3914" s="17">
        <f t="shared" si="185"/>
        <v>0</v>
      </c>
    </row>
    <row r="3915" spans="1:8" s="5" customFormat="1">
      <c r="A3915" s="10" t="s">
        <v>10734</v>
      </c>
      <c r="B3915" s="11" t="s">
        <v>10735</v>
      </c>
      <c r="C3915" s="11" t="s">
        <v>10736</v>
      </c>
      <c r="D3915" s="14">
        <v>4100</v>
      </c>
      <c r="E3915" s="14">
        <f t="shared" si="183"/>
        <v>5125</v>
      </c>
      <c r="F3915" s="14">
        <f t="shared" si="184"/>
        <v>5412</v>
      </c>
      <c r="G3915" s="21"/>
      <c r="H3915" s="17">
        <f t="shared" si="185"/>
        <v>0</v>
      </c>
    </row>
    <row r="3916" spans="1:8" s="5" customFormat="1">
      <c r="A3916" s="10" t="s">
        <v>10737</v>
      </c>
      <c r="B3916" s="11" t="s">
        <v>10738</v>
      </c>
      <c r="C3916" s="11" t="s">
        <v>10739</v>
      </c>
      <c r="D3916" s="14">
        <v>1490</v>
      </c>
      <c r="E3916" s="14">
        <f t="shared" si="183"/>
        <v>1862.5</v>
      </c>
      <c r="F3916" s="14">
        <f t="shared" si="184"/>
        <v>1966.8000000000002</v>
      </c>
      <c r="G3916" s="21"/>
      <c r="H3916" s="17">
        <f t="shared" si="185"/>
        <v>0</v>
      </c>
    </row>
    <row r="3917" spans="1:8" s="5" customFormat="1">
      <c r="A3917" s="10" t="s">
        <v>10740</v>
      </c>
      <c r="B3917" s="11" t="s">
        <v>10741</v>
      </c>
      <c r="C3917" s="11" t="s">
        <v>10742</v>
      </c>
      <c r="D3917" s="14">
        <v>1090</v>
      </c>
      <c r="E3917" s="14">
        <f t="shared" si="183"/>
        <v>1362.5</v>
      </c>
      <c r="F3917" s="14">
        <f t="shared" si="184"/>
        <v>1438.8</v>
      </c>
      <c r="G3917" s="21"/>
      <c r="H3917" s="17">
        <f t="shared" si="185"/>
        <v>0</v>
      </c>
    </row>
    <row r="3918" spans="1:8" s="5" customFormat="1">
      <c r="A3918" s="10" t="s">
        <v>10743</v>
      </c>
      <c r="B3918" s="11" t="s">
        <v>10744</v>
      </c>
      <c r="C3918" s="11" t="s">
        <v>10745</v>
      </c>
      <c r="D3918" s="14">
        <v>3190</v>
      </c>
      <c r="E3918" s="14">
        <f t="shared" si="183"/>
        <v>3987.5</v>
      </c>
      <c r="F3918" s="14">
        <f t="shared" si="184"/>
        <v>4210.8</v>
      </c>
      <c r="G3918" s="21"/>
      <c r="H3918" s="17">
        <f t="shared" si="185"/>
        <v>0</v>
      </c>
    </row>
    <row r="3919" spans="1:8" s="5" customFormat="1">
      <c r="A3919" s="10" t="s">
        <v>10746</v>
      </c>
      <c r="B3919" s="11" t="s">
        <v>10747</v>
      </c>
      <c r="C3919" s="11" t="s">
        <v>10748</v>
      </c>
      <c r="D3919" s="14">
        <v>1110</v>
      </c>
      <c r="E3919" s="14">
        <f t="shared" si="183"/>
        <v>1387.5</v>
      </c>
      <c r="F3919" s="14">
        <f t="shared" si="184"/>
        <v>1465.2</v>
      </c>
      <c r="G3919" s="21"/>
      <c r="H3919" s="17">
        <f t="shared" si="185"/>
        <v>0</v>
      </c>
    </row>
    <row r="3920" spans="1:8" s="5" customFormat="1">
      <c r="A3920" s="10" t="s">
        <v>10749</v>
      </c>
      <c r="B3920" s="11" t="s">
        <v>10750</v>
      </c>
      <c r="C3920" s="11" t="s">
        <v>10751</v>
      </c>
      <c r="D3920" s="14">
        <v>3300</v>
      </c>
      <c r="E3920" s="14">
        <f t="shared" si="183"/>
        <v>4125</v>
      </c>
      <c r="F3920" s="14">
        <f t="shared" si="184"/>
        <v>4356</v>
      </c>
      <c r="G3920" s="21"/>
      <c r="H3920" s="17">
        <f t="shared" si="185"/>
        <v>0</v>
      </c>
    </row>
    <row r="3921" spans="1:8" s="5" customFormat="1">
      <c r="A3921" s="10" t="s">
        <v>10752</v>
      </c>
      <c r="B3921" s="11" t="s">
        <v>10753</v>
      </c>
      <c r="C3921" s="11" t="s">
        <v>10754</v>
      </c>
      <c r="D3921" s="14">
        <v>1340</v>
      </c>
      <c r="E3921" s="14">
        <f t="shared" ref="E3921:E3984" si="186">D3921*1.25</f>
        <v>1675</v>
      </c>
      <c r="F3921" s="14">
        <f t="shared" ref="F3921:F3984" si="187">D3921*1.32</f>
        <v>1768.8000000000002</v>
      </c>
      <c r="G3921" s="21"/>
      <c r="H3921" s="17">
        <f t="shared" ref="H3921:H3984" si="188">G3921*F3921</f>
        <v>0</v>
      </c>
    </row>
    <row r="3922" spans="1:8" s="5" customFormat="1">
      <c r="A3922" s="10" t="s">
        <v>10755</v>
      </c>
      <c r="B3922" s="11" t="s">
        <v>10756</v>
      </c>
      <c r="C3922" s="11" t="s">
        <v>10757</v>
      </c>
      <c r="D3922" s="14">
        <v>6700</v>
      </c>
      <c r="E3922" s="14">
        <f t="shared" si="186"/>
        <v>8375</v>
      </c>
      <c r="F3922" s="14">
        <f t="shared" si="187"/>
        <v>8844</v>
      </c>
      <c r="G3922" s="21"/>
      <c r="H3922" s="17">
        <f t="shared" si="188"/>
        <v>0</v>
      </c>
    </row>
    <row r="3923" spans="1:8" s="5" customFormat="1">
      <c r="A3923" s="10" t="s">
        <v>10758</v>
      </c>
      <c r="B3923" s="11" t="s">
        <v>10759</v>
      </c>
      <c r="C3923" s="11" t="s">
        <v>10760</v>
      </c>
      <c r="D3923" s="14">
        <v>1400</v>
      </c>
      <c r="E3923" s="14">
        <f t="shared" si="186"/>
        <v>1750</v>
      </c>
      <c r="F3923" s="14">
        <f t="shared" si="187"/>
        <v>1848</v>
      </c>
      <c r="G3923" s="21"/>
      <c r="H3923" s="17">
        <f t="shared" si="188"/>
        <v>0</v>
      </c>
    </row>
    <row r="3924" spans="1:8" s="5" customFormat="1">
      <c r="A3924" s="10" t="s">
        <v>10761</v>
      </c>
      <c r="B3924" s="11" t="s">
        <v>10762</v>
      </c>
      <c r="C3924" s="11" t="s">
        <v>10763</v>
      </c>
      <c r="D3924" s="14">
        <v>1190</v>
      </c>
      <c r="E3924" s="14">
        <f t="shared" si="186"/>
        <v>1487.5</v>
      </c>
      <c r="F3924" s="14">
        <f t="shared" si="187"/>
        <v>1570.8000000000002</v>
      </c>
      <c r="G3924" s="21"/>
      <c r="H3924" s="17">
        <f t="shared" si="188"/>
        <v>0</v>
      </c>
    </row>
    <row r="3925" spans="1:8" s="5" customFormat="1">
      <c r="A3925" s="10" t="s">
        <v>10764</v>
      </c>
      <c r="B3925" s="11" t="s">
        <v>10765</v>
      </c>
      <c r="C3925" s="11" t="s">
        <v>10766</v>
      </c>
      <c r="D3925" s="14">
        <v>530</v>
      </c>
      <c r="E3925" s="14">
        <f t="shared" si="186"/>
        <v>662.5</v>
      </c>
      <c r="F3925" s="14">
        <f t="shared" si="187"/>
        <v>699.6</v>
      </c>
      <c r="G3925" s="21"/>
      <c r="H3925" s="17">
        <f t="shared" si="188"/>
        <v>0</v>
      </c>
    </row>
    <row r="3926" spans="1:8" s="5" customFormat="1">
      <c r="A3926" s="10" t="s">
        <v>10767</v>
      </c>
      <c r="B3926" s="11" t="s">
        <v>10768</v>
      </c>
      <c r="C3926" s="11" t="s">
        <v>10769</v>
      </c>
      <c r="D3926" s="14">
        <v>2800</v>
      </c>
      <c r="E3926" s="14">
        <f t="shared" si="186"/>
        <v>3500</v>
      </c>
      <c r="F3926" s="14">
        <f t="shared" si="187"/>
        <v>3696</v>
      </c>
      <c r="G3926" s="21"/>
      <c r="H3926" s="17">
        <f t="shared" si="188"/>
        <v>0</v>
      </c>
    </row>
    <row r="3927" spans="1:8" s="5" customFormat="1">
      <c r="A3927" s="10" t="s">
        <v>10770</v>
      </c>
      <c r="B3927" s="11" t="s">
        <v>10771</v>
      </c>
      <c r="C3927" s="11" t="s">
        <v>10772</v>
      </c>
      <c r="D3927" s="14">
        <v>1670</v>
      </c>
      <c r="E3927" s="14">
        <f t="shared" si="186"/>
        <v>2087.5</v>
      </c>
      <c r="F3927" s="14">
        <f t="shared" si="187"/>
        <v>2204.4</v>
      </c>
      <c r="G3927" s="21"/>
      <c r="H3927" s="17">
        <f t="shared" si="188"/>
        <v>0</v>
      </c>
    </row>
    <row r="3928" spans="1:8" s="5" customFormat="1">
      <c r="A3928" s="10" t="s">
        <v>10773</v>
      </c>
      <c r="B3928" s="11" t="s">
        <v>10774</v>
      </c>
      <c r="C3928" s="11" t="s">
        <v>10775</v>
      </c>
      <c r="D3928" s="14">
        <v>1060</v>
      </c>
      <c r="E3928" s="14">
        <f t="shared" si="186"/>
        <v>1325</v>
      </c>
      <c r="F3928" s="14">
        <f t="shared" si="187"/>
        <v>1399.2</v>
      </c>
      <c r="G3928" s="21"/>
      <c r="H3928" s="17">
        <f t="shared" si="188"/>
        <v>0</v>
      </c>
    </row>
    <row r="3929" spans="1:8" s="5" customFormat="1">
      <c r="A3929" s="10" t="s">
        <v>10776</v>
      </c>
      <c r="B3929" s="11" t="s">
        <v>10777</v>
      </c>
      <c r="C3929" s="11" t="s">
        <v>10778</v>
      </c>
      <c r="D3929" s="14">
        <v>1560</v>
      </c>
      <c r="E3929" s="14">
        <f t="shared" si="186"/>
        <v>1950</v>
      </c>
      <c r="F3929" s="14">
        <f t="shared" si="187"/>
        <v>2059.2000000000003</v>
      </c>
      <c r="G3929" s="21"/>
      <c r="H3929" s="17">
        <f t="shared" si="188"/>
        <v>0</v>
      </c>
    </row>
    <row r="3930" spans="1:8" s="5" customFormat="1">
      <c r="A3930" s="10" t="s">
        <v>10779</v>
      </c>
      <c r="B3930" s="11" t="s">
        <v>10780</v>
      </c>
      <c r="C3930" s="11" t="s">
        <v>10781</v>
      </c>
      <c r="D3930" s="14">
        <v>2230</v>
      </c>
      <c r="E3930" s="14">
        <f t="shared" si="186"/>
        <v>2787.5</v>
      </c>
      <c r="F3930" s="14">
        <f t="shared" si="187"/>
        <v>2943.6000000000004</v>
      </c>
      <c r="G3930" s="21"/>
      <c r="H3930" s="17">
        <f t="shared" si="188"/>
        <v>0</v>
      </c>
    </row>
    <row r="3931" spans="1:8" s="5" customFormat="1">
      <c r="A3931" s="10" t="s">
        <v>10782</v>
      </c>
      <c r="B3931" s="11" t="s">
        <v>10783</v>
      </c>
      <c r="C3931" s="11" t="s">
        <v>10784</v>
      </c>
      <c r="D3931" s="14">
        <v>3280</v>
      </c>
      <c r="E3931" s="14">
        <f t="shared" si="186"/>
        <v>4100</v>
      </c>
      <c r="F3931" s="14">
        <f t="shared" si="187"/>
        <v>4329.6000000000004</v>
      </c>
      <c r="G3931" s="21"/>
      <c r="H3931" s="17">
        <f t="shared" si="188"/>
        <v>0</v>
      </c>
    </row>
    <row r="3932" spans="1:8" s="5" customFormat="1">
      <c r="A3932" s="10" t="s">
        <v>10785</v>
      </c>
      <c r="B3932" s="11" t="s">
        <v>10786</v>
      </c>
      <c r="C3932" s="11" t="s">
        <v>10787</v>
      </c>
      <c r="D3932" s="14">
        <v>1660</v>
      </c>
      <c r="E3932" s="14">
        <f t="shared" si="186"/>
        <v>2075</v>
      </c>
      <c r="F3932" s="14">
        <f t="shared" si="187"/>
        <v>2191.2000000000003</v>
      </c>
      <c r="G3932" s="21"/>
      <c r="H3932" s="17">
        <f t="shared" si="188"/>
        <v>0</v>
      </c>
    </row>
    <row r="3933" spans="1:8" s="5" customFormat="1">
      <c r="A3933" s="10" t="s">
        <v>10788</v>
      </c>
      <c r="B3933" s="11" t="s">
        <v>10789</v>
      </c>
      <c r="C3933" s="11" t="s">
        <v>10790</v>
      </c>
      <c r="D3933" s="14">
        <v>4900</v>
      </c>
      <c r="E3933" s="14">
        <f t="shared" si="186"/>
        <v>6125</v>
      </c>
      <c r="F3933" s="14">
        <f t="shared" si="187"/>
        <v>6468</v>
      </c>
      <c r="G3933" s="21"/>
      <c r="H3933" s="17">
        <f t="shared" si="188"/>
        <v>0</v>
      </c>
    </row>
    <row r="3934" spans="1:8" ht="15.75" customHeight="1">
      <c r="A3934" s="6"/>
      <c r="C3934" s="9" t="s">
        <v>10791</v>
      </c>
      <c r="D3934" s="8"/>
      <c r="E3934" s="14">
        <f t="shared" si="186"/>
        <v>0</v>
      </c>
      <c r="F3934" s="14">
        <f t="shared" si="187"/>
        <v>0</v>
      </c>
      <c r="G3934" s="22"/>
      <c r="H3934" s="17">
        <f t="shared" si="188"/>
        <v>0</v>
      </c>
    </row>
    <row r="3935" spans="1:8" s="5" customFormat="1">
      <c r="A3935" s="10" t="s">
        <v>10792</v>
      </c>
      <c r="B3935" s="11" t="s">
        <v>10793</v>
      </c>
      <c r="C3935" s="11" t="s">
        <v>10794</v>
      </c>
      <c r="D3935" s="14">
        <v>29</v>
      </c>
      <c r="E3935" s="14">
        <f t="shared" si="186"/>
        <v>36.25</v>
      </c>
      <c r="F3935" s="14">
        <f t="shared" si="187"/>
        <v>38.28</v>
      </c>
      <c r="G3935" s="21"/>
      <c r="H3935" s="17">
        <f t="shared" si="188"/>
        <v>0</v>
      </c>
    </row>
    <row r="3936" spans="1:8" s="5" customFormat="1">
      <c r="A3936" s="10" t="s">
        <v>10795</v>
      </c>
      <c r="B3936" s="11" t="s">
        <v>10796</v>
      </c>
      <c r="C3936" s="11" t="s">
        <v>10797</v>
      </c>
      <c r="D3936" s="14">
        <v>980</v>
      </c>
      <c r="E3936" s="14">
        <f t="shared" si="186"/>
        <v>1225</v>
      </c>
      <c r="F3936" s="14">
        <f t="shared" si="187"/>
        <v>1293.6000000000001</v>
      </c>
      <c r="G3936" s="21"/>
      <c r="H3936" s="17">
        <f t="shared" si="188"/>
        <v>0</v>
      </c>
    </row>
    <row r="3937" spans="1:8" s="5" customFormat="1">
      <c r="A3937" s="10" t="s">
        <v>10798</v>
      </c>
      <c r="B3937" s="11" t="s">
        <v>3840</v>
      </c>
      <c r="C3937" s="11" t="s">
        <v>10799</v>
      </c>
      <c r="D3937" s="14">
        <v>82</v>
      </c>
      <c r="E3937" s="14">
        <f t="shared" si="186"/>
        <v>102.5</v>
      </c>
      <c r="F3937" s="14">
        <f t="shared" si="187"/>
        <v>108.24000000000001</v>
      </c>
      <c r="G3937" s="21"/>
      <c r="H3937" s="17">
        <f t="shared" si="188"/>
        <v>0</v>
      </c>
    </row>
    <row r="3938" spans="1:8" s="5" customFormat="1">
      <c r="A3938" s="10" t="s">
        <v>10800</v>
      </c>
      <c r="B3938" s="11" t="s">
        <v>10801</v>
      </c>
      <c r="C3938" s="11" t="s">
        <v>10802</v>
      </c>
      <c r="D3938" s="14">
        <v>960</v>
      </c>
      <c r="E3938" s="14">
        <f t="shared" si="186"/>
        <v>1200</v>
      </c>
      <c r="F3938" s="14">
        <f t="shared" si="187"/>
        <v>1267.2</v>
      </c>
      <c r="G3938" s="21"/>
      <c r="H3938" s="17">
        <f t="shared" si="188"/>
        <v>0</v>
      </c>
    </row>
    <row r="3939" spans="1:8" s="5" customFormat="1">
      <c r="A3939" s="10" t="s">
        <v>10803</v>
      </c>
      <c r="B3939" s="11" t="s">
        <v>10804</v>
      </c>
      <c r="C3939" s="11" t="s">
        <v>10805</v>
      </c>
      <c r="D3939" s="14">
        <v>86</v>
      </c>
      <c r="E3939" s="14">
        <f t="shared" si="186"/>
        <v>107.5</v>
      </c>
      <c r="F3939" s="14">
        <f t="shared" si="187"/>
        <v>113.52000000000001</v>
      </c>
      <c r="G3939" s="21"/>
      <c r="H3939" s="17">
        <f t="shared" si="188"/>
        <v>0</v>
      </c>
    </row>
    <row r="3940" spans="1:8" s="5" customFormat="1">
      <c r="A3940" s="10" t="s">
        <v>10806</v>
      </c>
      <c r="B3940" s="11" t="s">
        <v>10807</v>
      </c>
      <c r="C3940" s="11" t="s">
        <v>10808</v>
      </c>
      <c r="D3940" s="14">
        <v>990</v>
      </c>
      <c r="E3940" s="14">
        <f t="shared" si="186"/>
        <v>1237.5</v>
      </c>
      <c r="F3940" s="14">
        <f t="shared" si="187"/>
        <v>1306.8</v>
      </c>
      <c r="G3940" s="21"/>
      <c r="H3940" s="17">
        <f t="shared" si="188"/>
        <v>0</v>
      </c>
    </row>
    <row r="3941" spans="1:8" s="5" customFormat="1">
      <c r="A3941" s="10" t="s">
        <v>10809</v>
      </c>
      <c r="B3941" s="11" t="s">
        <v>1506</v>
      </c>
      <c r="C3941" s="11" t="s">
        <v>10810</v>
      </c>
      <c r="D3941" s="14">
        <v>128</v>
      </c>
      <c r="E3941" s="14">
        <f t="shared" si="186"/>
        <v>160</v>
      </c>
      <c r="F3941" s="14">
        <f t="shared" si="187"/>
        <v>168.96</v>
      </c>
      <c r="G3941" s="21"/>
      <c r="H3941" s="17">
        <f t="shared" si="188"/>
        <v>0</v>
      </c>
    </row>
    <row r="3942" spans="1:8" s="5" customFormat="1">
      <c r="A3942" s="10" t="s">
        <v>10811</v>
      </c>
      <c r="B3942" s="11" t="s">
        <v>10812</v>
      </c>
      <c r="C3942" s="11" t="s">
        <v>10813</v>
      </c>
      <c r="D3942" s="14">
        <v>1100</v>
      </c>
      <c r="E3942" s="14">
        <f t="shared" si="186"/>
        <v>1375</v>
      </c>
      <c r="F3942" s="14">
        <f t="shared" si="187"/>
        <v>1452</v>
      </c>
      <c r="G3942" s="21"/>
      <c r="H3942" s="17">
        <f t="shared" si="188"/>
        <v>0</v>
      </c>
    </row>
    <row r="3943" spans="1:8" s="5" customFormat="1">
      <c r="A3943" s="10" t="s">
        <v>10814</v>
      </c>
      <c r="B3943" s="11" t="s">
        <v>1723</v>
      </c>
      <c r="C3943" s="11" t="s">
        <v>10815</v>
      </c>
      <c r="D3943" s="14">
        <v>180</v>
      </c>
      <c r="E3943" s="14">
        <f t="shared" si="186"/>
        <v>225</v>
      </c>
      <c r="F3943" s="14">
        <f t="shared" si="187"/>
        <v>237.60000000000002</v>
      </c>
      <c r="G3943" s="21"/>
      <c r="H3943" s="17">
        <f t="shared" si="188"/>
        <v>0</v>
      </c>
    </row>
    <row r="3944" spans="1:8" s="5" customFormat="1">
      <c r="A3944" s="10" t="s">
        <v>10816</v>
      </c>
      <c r="B3944" s="11" t="s">
        <v>10817</v>
      </c>
      <c r="C3944" s="11" t="s">
        <v>10818</v>
      </c>
      <c r="D3944" s="14">
        <v>1200</v>
      </c>
      <c r="E3944" s="14">
        <f t="shared" si="186"/>
        <v>1500</v>
      </c>
      <c r="F3944" s="14">
        <f t="shared" si="187"/>
        <v>1584</v>
      </c>
      <c r="G3944" s="21"/>
      <c r="H3944" s="17">
        <f t="shared" si="188"/>
        <v>0</v>
      </c>
    </row>
    <row r="3945" spans="1:8" s="5" customFormat="1">
      <c r="A3945" s="10" t="s">
        <v>10819</v>
      </c>
      <c r="B3945" s="11" t="s">
        <v>1509</v>
      </c>
      <c r="C3945" s="11" t="s">
        <v>10820</v>
      </c>
      <c r="D3945" s="14">
        <v>260</v>
      </c>
      <c r="E3945" s="14">
        <f t="shared" si="186"/>
        <v>325</v>
      </c>
      <c r="F3945" s="14">
        <f t="shared" si="187"/>
        <v>343.2</v>
      </c>
      <c r="G3945" s="21"/>
      <c r="H3945" s="17">
        <f t="shared" si="188"/>
        <v>0</v>
      </c>
    </row>
    <row r="3946" spans="1:8" s="5" customFormat="1">
      <c r="A3946" s="10" t="s">
        <v>10821</v>
      </c>
      <c r="B3946" s="11" t="s">
        <v>10822</v>
      </c>
      <c r="C3946" s="11" t="s">
        <v>10823</v>
      </c>
      <c r="D3946" s="14">
        <v>1420</v>
      </c>
      <c r="E3946" s="14">
        <f t="shared" si="186"/>
        <v>1775</v>
      </c>
      <c r="F3946" s="14">
        <f t="shared" si="187"/>
        <v>1874.4</v>
      </c>
      <c r="G3946" s="21"/>
      <c r="H3946" s="17">
        <f t="shared" si="188"/>
        <v>0</v>
      </c>
    </row>
    <row r="3947" spans="1:8" s="5" customFormat="1">
      <c r="A3947" s="10" t="s">
        <v>10824</v>
      </c>
      <c r="B3947" s="11" t="s">
        <v>1512</v>
      </c>
      <c r="C3947" s="11" t="s">
        <v>10825</v>
      </c>
      <c r="D3947" s="14">
        <v>295</v>
      </c>
      <c r="E3947" s="14">
        <f t="shared" si="186"/>
        <v>368.75</v>
      </c>
      <c r="F3947" s="14">
        <f t="shared" si="187"/>
        <v>389.40000000000003</v>
      </c>
      <c r="G3947" s="21"/>
      <c r="H3947" s="17">
        <f t="shared" si="188"/>
        <v>0</v>
      </c>
    </row>
    <row r="3948" spans="1:8" s="5" customFormat="1">
      <c r="A3948" s="10" t="s">
        <v>10826</v>
      </c>
      <c r="B3948" s="11" t="s">
        <v>10827</v>
      </c>
      <c r="C3948" s="11" t="s">
        <v>10828</v>
      </c>
      <c r="D3948" s="14">
        <v>1780</v>
      </c>
      <c r="E3948" s="14">
        <f t="shared" si="186"/>
        <v>2225</v>
      </c>
      <c r="F3948" s="14">
        <f t="shared" si="187"/>
        <v>2349.6</v>
      </c>
      <c r="G3948" s="21"/>
      <c r="H3948" s="17">
        <f t="shared" si="188"/>
        <v>0</v>
      </c>
    </row>
    <row r="3949" spans="1:8" s="5" customFormat="1">
      <c r="A3949" s="10" t="s">
        <v>10829</v>
      </c>
      <c r="B3949" s="11" t="s">
        <v>3502</v>
      </c>
      <c r="C3949" s="11" t="s">
        <v>10830</v>
      </c>
      <c r="D3949" s="14">
        <v>235</v>
      </c>
      <c r="E3949" s="14">
        <f t="shared" si="186"/>
        <v>293.75</v>
      </c>
      <c r="F3949" s="14">
        <f t="shared" si="187"/>
        <v>310.2</v>
      </c>
      <c r="G3949" s="21"/>
      <c r="H3949" s="17">
        <f t="shared" si="188"/>
        <v>0</v>
      </c>
    </row>
    <row r="3950" spans="1:8" s="5" customFormat="1">
      <c r="A3950" s="10" t="s">
        <v>10831</v>
      </c>
      <c r="B3950" s="11" t="s">
        <v>3819</v>
      </c>
      <c r="C3950" s="11" t="s">
        <v>10832</v>
      </c>
      <c r="D3950" s="14">
        <v>390</v>
      </c>
      <c r="E3950" s="14">
        <f t="shared" si="186"/>
        <v>487.5</v>
      </c>
      <c r="F3950" s="14">
        <f t="shared" si="187"/>
        <v>514.80000000000007</v>
      </c>
      <c r="G3950" s="21"/>
      <c r="H3950" s="17">
        <f t="shared" si="188"/>
        <v>0</v>
      </c>
    </row>
    <row r="3951" spans="1:8" s="5" customFormat="1">
      <c r="A3951" s="10" t="s">
        <v>10833</v>
      </c>
      <c r="B3951" s="11" t="s">
        <v>10834</v>
      </c>
      <c r="C3951" s="11" t="s">
        <v>10835</v>
      </c>
      <c r="D3951" s="14">
        <v>250</v>
      </c>
      <c r="E3951" s="14">
        <f t="shared" si="186"/>
        <v>312.5</v>
      </c>
      <c r="F3951" s="14">
        <f t="shared" si="187"/>
        <v>330</v>
      </c>
      <c r="G3951" s="21"/>
      <c r="H3951" s="17">
        <f t="shared" si="188"/>
        <v>0</v>
      </c>
    </row>
    <row r="3952" spans="1:8" s="5" customFormat="1">
      <c r="A3952" s="10" t="s">
        <v>10836</v>
      </c>
      <c r="B3952" s="11" t="s">
        <v>3505</v>
      </c>
      <c r="C3952" s="11" t="s">
        <v>10837</v>
      </c>
      <c r="D3952" s="14">
        <v>380</v>
      </c>
      <c r="E3952" s="14">
        <f t="shared" si="186"/>
        <v>475</v>
      </c>
      <c r="F3952" s="14">
        <f t="shared" si="187"/>
        <v>501.6</v>
      </c>
      <c r="G3952" s="21"/>
      <c r="H3952" s="17">
        <f t="shared" si="188"/>
        <v>0</v>
      </c>
    </row>
    <row r="3953" spans="1:8" s="5" customFormat="1">
      <c r="A3953" s="10" t="s">
        <v>10838</v>
      </c>
      <c r="B3953" s="11" t="s">
        <v>3508</v>
      </c>
      <c r="C3953" s="11" t="s">
        <v>10839</v>
      </c>
      <c r="D3953" s="14">
        <v>350</v>
      </c>
      <c r="E3953" s="14">
        <f t="shared" si="186"/>
        <v>437.5</v>
      </c>
      <c r="F3953" s="14">
        <f t="shared" si="187"/>
        <v>462</v>
      </c>
      <c r="G3953" s="21"/>
      <c r="H3953" s="17">
        <f t="shared" si="188"/>
        <v>0</v>
      </c>
    </row>
    <row r="3954" spans="1:8" s="5" customFormat="1">
      <c r="A3954" s="10" t="s">
        <v>10840</v>
      </c>
      <c r="B3954" s="11" t="s">
        <v>10841</v>
      </c>
      <c r="C3954" s="11" t="s">
        <v>10842</v>
      </c>
      <c r="D3954" s="14">
        <v>1130</v>
      </c>
      <c r="E3954" s="14">
        <f t="shared" si="186"/>
        <v>1412.5</v>
      </c>
      <c r="F3954" s="14">
        <f t="shared" si="187"/>
        <v>1491.6000000000001</v>
      </c>
      <c r="G3954" s="21"/>
      <c r="H3954" s="17">
        <f t="shared" si="188"/>
        <v>0</v>
      </c>
    </row>
    <row r="3955" spans="1:8" s="5" customFormat="1">
      <c r="A3955" s="10" t="s">
        <v>10843</v>
      </c>
      <c r="B3955" s="11" t="s">
        <v>10844</v>
      </c>
      <c r="C3955" s="11" t="s">
        <v>10845</v>
      </c>
      <c r="D3955" s="14">
        <v>720</v>
      </c>
      <c r="E3955" s="14">
        <f t="shared" si="186"/>
        <v>900</v>
      </c>
      <c r="F3955" s="14">
        <f t="shared" si="187"/>
        <v>950.40000000000009</v>
      </c>
      <c r="G3955" s="21"/>
      <c r="H3955" s="17">
        <f t="shared" si="188"/>
        <v>0</v>
      </c>
    </row>
    <row r="3956" spans="1:8" s="5" customFormat="1">
      <c r="A3956" s="10" t="s">
        <v>10846</v>
      </c>
      <c r="B3956" s="11" t="s">
        <v>3511</v>
      </c>
      <c r="C3956" s="11" t="s">
        <v>10847</v>
      </c>
      <c r="D3956" s="14">
        <v>1180</v>
      </c>
      <c r="E3956" s="14">
        <f t="shared" si="186"/>
        <v>1475</v>
      </c>
      <c r="F3956" s="14">
        <f t="shared" si="187"/>
        <v>1557.6000000000001</v>
      </c>
      <c r="G3956" s="21"/>
      <c r="H3956" s="17">
        <f t="shared" si="188"/>
        <v>0</v>
      </c>
    </row>
    <row r="3957" spans="1:8" ht="15.75" customHeight="1">
      <c r="A3957" s="6"/>
      <c r="C3957" s="9" t="s">
        <v>10848</v>
      </c>
      <c r="D3957" s="8"/>
      <c r="E3957" s="14">
        <f t="shared" si="186"/>
        <v>0</v>
      </c>
      <c r="F3957" s="14">
        <f t="shared" si="187"/>
        <v>0</v>
      </c>
      <c r="G3957" s="22"/>
      <c r="H3957" s="17">
        <f t="shared" si="188"/>
        <v>0</v>
      </c>
    </row>
    <row r="3958" spans="1:8" s="5" customFormat="1">
      <c r="A3958" s="10" t="s">
        <v>10849</v>
      </c>
      <c r="B3958" s="11" t="s">
        <v>10850</v>
      </c>
      <c r="C3958" s="11" t="s">
        <v>10851</v>
      </c>
      <c r="D3958" s="14">
        <v>24</v>
      </c>
      <c r="E3958" s="14">
        <f t="shared" si="186"/>
        <v>30</v>
      </c>
      <c r="F3958" s="14">
        <f t="shared" si="187"/>
        <v>31.68</v>
      </c>
      <c r="G3958" s="21"/>
      <c r="H3958" s="17">
        <f t="shared" si="188"/>
        <v>0</v>
      </c>
    </row>
    <row r="3959" spans="1:8" s="5" customFormat="1">
      <c r="A3959" s="10" t="s">
        <v>10852</v>
      </c>
      <c r="B3959" s="11" t="s">
        <v>8207</v>
      </c>
      <c r="C3959" s="11" t="s">
        <v>10853</v>
      </c>
      <c r="D3959" s="14">
        <v>85</v>
      </c>
      <c r="E3959" s="14">
        <f t="shared" si="186"/>
        <v>106.25</v>
      </c>
      <c r="F3959" s="14">
        <f t="shared" si="187"/>
        <v>112.2</v>
      </c>
      <c r="G3959" s="21"/>
      <c r="H3959" s="17">
        <f t="shared" si="188"/>
        <v>0</v>
      </c>
    </row>
    <row r="3960" spans="1:8" s="5" customFormat="1">
      <c r="A3960" s="10" t="s">
        <v>10854</v>
      </c>
      <c r="B3960" s="11" t="s">
        <v>8211</v>
      </c>
      <c r="C3960" s="11" t="s">
        <v>10855</v>
      </c>
      <c r="D3960" s="14">
        <v>72</v>
      </c>
      <c r="E3960" s="14">
        <f t="shared" si="186"/>
        <v>90</v>
      </c>
      <c r="F3960" s="14">
        <f t="shared" si="187"/>
        <v>95.04</v>
      </c>
      <c r="G3960" s="21"/>
      <c r="H3960" s="17">
        <f t="shared" si="188"/>
        <v>0</v>
      </c>
    </row>
    <row r="3961" spans="1:8" s="5" customFormat="1">
      <c r="A3961" s="10" t="s">
        <v>10856</v>
      </c>
      <c r="B3961" s="11" t="s">
        <v>8214</v>
      </c>
      <c r="C3961" s="11" t="s">
        <v>10857</v>
      </c>
      <c r="D3961" s="14">
        <v>106</v>
      </c>
      <c r="E3961" s="14">
        <f t="shared" si="186"/>
        <v>132.5</v>
      </c>
      <c r="F3961" s="14">
        <f t="shared" si="187"/>
        <v>139.92000000000002</v>
      </c>
      <c r="G3961" s="21"/>
      <c r="H3961" s="17">
        <f t="shared" si="188"/>
        <v>0</v>
      </c>
    </row>
    <row r="3962" spans="1:8" s="5" customFormat="1">
      <c r="A3962" s="10" t="s">
        <v>10858</v>
      </c>
      <c r="B3962" s="11" t="s">
        <v>8223</v>
      </c>
      <c r="C3962" s="11" t="s">
        <v>10721</v>
      </c>
      <c r="D3962" s="14">
        <v>120</v>
      </c>
      <c r="E3962" s="14">
        <f t="shared" si="186"/>
        <v>150</v>
      </c>
      <c r="F3962" s="14">
        <f t="shared" si="187"/>
        <v>158.4</v>
      </c>
      <c r="G3962" s="21"/>
      <c r="H3962" s="17">
        <f t="shared" si="188"/>
        <v>0</v>
      </c>
    </row>
    <row r="3963" spans="1:8" s="5" customFormat="1">
      <c r="A3963" s="10" t="s">
        <v>10859</v>
      </c>
      <c r="B3963" s="11" t="s">
        <v>8217</v>
      </c>
      <c r="C3963" s="11" t="s">
        <v>10860</v>
      </c>
      <c r="D3963" s="14">
        <v>143</v>
      </c>
      <c r="E3963" s="14">
        <f t="shared" si="186"/>
        <v>178.75</v>
      </c>
      <c r="F3963" s="14">
        <f t="shared" si="187"/>
        <v>188.76000000000002</v>
      </c>
      <c r="G3963" s="21"/>
      <c r="H3963" s="17">
        <f t="shared" si="188"/>
        <v>0</v>
      </c>
    </row>
    <row r="3964" spans="1:8" s="5" customFormat="1">
      <c r="A3964" s="10" t="s">
        <v>10861</v>
      </c>
      <c r="B3964" s="11" t="s">
        <v>10723</v>
      </c>
      <c r="C3964" s="11" t="s">
        <v>10724</v>
      </c>
      <c r="D3964" s="14">
        <v>156</v>
      </c>
      <c r="E3964" s="14">
        <f t="shared" si="186"/>
        <v>195</v>
      </c>
      <c r="F3964" s="14">
        <f t="shared" si="187"/>
        <v>205.92000000000002</v>
      </c>
      <c r="G3964" s="21"/>
      <c r="H3964" s="17">
        <f t="shared" si="188"/>
        <v>0</v>
      </c>
    </row>
    <row r="3965" spans="1:8" s="5" customFormat="1">
      <c r="A3965" s="10" t="s">
        <v>10862</v>
      </c>
      <c r="B3965" s="11" t="s">
        <v>8605</v>
      </c>
      <c r="C3965" s="11" t="s">
        <v>10863</v>
      </c>
      <c r="D3965" s="14">
        <v>170</v>
      </c>
      <c r="E3965" s="14">
        <f t="shared" si="186"/>
        <v>212.5</v>
      </c>
      <c r="F3965" s="14">
        <f t="shared" si="187"/>
        <v>224.4</v>
      </c>
      <c r="G3965" s="21"/>
      <c r="H3965" s="17">
        <f t="shared" si="188"/>
        <v>0</v>
      </c>
    </row>
    <row r="3966" spans="1:8" s="5" customFormat="1">
      <c r="A3966" s="10" t="s">
        <v>10864</v>
      </c>
      <c r="B3966" s="11" t="s">
        <v>8603</v>
      </c>
      <c r="C3966" s="11" t="s">
        <v>10726</v>
      </c>
      <c r="D3966" s="14">
        <v>195</v>
      </c>
      <c r="E3966" s="14">
        <f t="shared" si="186"/>
        <v>243.75</v>
      </c>
      <c r="F3966" s="14">
        <f t="shared" si="187"/>
        <v>257.40000000000003</v>
      </c>
      <c r="G3966" s="21"/>
      <c r="H3966" s="17">
        <f t="shared" si="188"/>
        <v>0</v>
      </c>
    </row>
    <row r="3967" spans="1:8" s="5" customFormat="1">
      <c r="A3967" s="10" t="s">
        <v>10865</v>
      </c>
      <c r="B3967" s="11" t="s">
        <v>3696</v>
      </c>
      <c r="C3967" s="11" t="s">
        <v>10866</v>
      </c>
      <c r="D3967" s="14">
        <v>200</v>
      </c>
      <c r="E3967" s="14">
        <f t="shared" si="186"/>
        <v>250</v>
      </c>
      <c r="F3967" s="14">
        <f t="shared" si="187"/>
        <v>264</v>
      </c>
      <c r="G3967" s="21"/>
      <c r="H3967" s="17">
        <f t="shared" si="188"/>
        <v>0</v>
      </c>
    </row>
    <row r="3968" spans="1:8" s="5" customFormat="1">
      <c r="A3968" s="10" t="s">
        <v>10867</v>
      </c>
      <c r="B3968" s="11" t="s">
        <v>7447</v>
      </c>
      <c r="C3968" s="11" t="s">
        <v>10868</v>
      </c>
      <c r="D3968" s="14">
        <v>170</v>
      </c>
      <c r="E3968" s="14">
        <f t="shared" si="186"/>
        <v>212.5</v>
      </c>
      <c r="F3968" s="14">
        <f t="shared" si="187"/>
        <v>224.4</v>
      </c>
      <c r="G3968" s="21"/>
      <c r="H3968" s="17">
        <f t="shared" si="188"/>
        <v>0</v>
      </c>
    </row>
    <row r="3969" spans="1:8" s="5" customFormat="1">
      <c r="A3969" s="10" t="s">
        <v>10869</v>
      </c>
      <c r="B3969" s="11" t="s">
        <v>10870</v>
      </c>
      <c r="C3969" s="11" t="s">
        <v>10871</v>
      </c>
      <c r="D3969" s="14">
        <v>172</v>
      </c>
      <c r="E3969" s="14">
        <f t="shared" si="186"/>
        <v>215</v>
      </c>
      <c r="F3969" s="14">
        <f t="shared" si="187"/>
        <v>227.04000000000002</v>
      </c>
      <c r="G3969" s="21"/>
      <c r="H3969" s="17">
        <f t="shared" si="188"/>
        <v>0</v>
      </c>
    </row>
    <row r="3970" spans="1:8" s="5" customFormat="1">
      <c r="A3970" s="10" t="s">
        <v>10872</v>
      </c>
      <c r="B3970" s="11" t="s">
        <v>3699</v>
      </c>
      <c r="C3970" s="11" t="s">
        <v>10873</v>
      </c>
      <c r="D3970" s="14">
        <v>175</v>
      </c>
      <c r="E3970" s="14">
        <f t="shared" si="186"/>
        <v>218.75</v>
      </c>
      <c r="F3970" s="14">
        <f t="shared" si="187"/>
        <v>231</v>
      </c>
      <c r="G3970" s="21"/>
      <c r="H3970" s="17">
        <f t="shared" si="188"/>
        <v>0</v>
      </c>
    </row>
    <row r="3971" spans="1:8" s="5" customFormat="1">
      <c r="A3971" s="10" t="s">
        <v>10874</v>
      </c>
      <c r="B3971" s="11" t="s">
        <v>10875</v>
      </c>
      <c r="C3971" s="11" t="s">
        <v>10876</v>
      </c>
      <c r="D3971" s="14">
        <v>172</v>
      </c>
      <c r="E3971" s="14">
        <f t="shared" si="186"/>
        <v>215</v>
      </c>
      <c r="F3971" s="14">
        <f t="shared" si="187"/>
        <v>227.04000000000002</v>
      </c>
      <c r="G3971" s="21"/>
      <c r="H3971" s="17">
        <f t="shared" si="188"/>
        <v>0</v>
      </c>
    </row>
    <row r="3972" spans="1:8" s="5" customFormat="1">
      <c r="A3972" s="10" t="s">
        <v>10877</v>
      </c>
      <c r="B3972" s="11" t="s">
        <v>7450</v>
      </c>
      <c r="C3972" s="11" t="s">
        <v>10878</v>
      </c>
      <c r="D3972" s="14">
        <v>175</v>
      </c>
      <c r="E3972" s="14">
        <f t="shared" si="186"/>
        <v>218.75</v>
      </c>
      <c r="F3972" s="14">
        <f t="shared" si="187"/>
        <v>231</v>
      </c>
      <c r="G3972" s="21"/>
      <c r="H3972" s="17">
        <f t="shared" si="188"/>
        <v>0</v>
      </c>
    </row>
    <row r="3973" spans="1:8" s="5" customFormat="1">
      <c r="A3973" s="10" t="s">
        <v>10879</v>
      </c>
      <c r="B3973" s="11" t="s">
        <v>10880</v>
      </c>
      <c r="C3973" s="11" t="s">
        <v>10881</v>
      </c>
      <c r="D3973" s="14">
        <v>215</v>
      </c>
      <c r="E3973" s="14">
        <f t="shared" si="186"/>
        <v>268.75</v>
      </c>
      <c r="F3973" s="14">
        <f t="shared" si="187"/>
        <v>283.8</v>
      </c>
      <c r="G3973" s="21"/>
      <c r="H3973" s="17">
        <f t="shared" si="188"/>
        <v>0</v>
      </c>
    </row>
    <row r="3974" spans="1:8" s="5" customFormat="1">
      <c r="A3974" s="10" t="s">
        <v>10882</v>
      </c>
      <c r="B3974" s="11" t="s">
        <v>7062</v>
      </c>
      <c r="C3974" s="11" t="s">
        <v>10883</v>
      </c>
      <c r="D3974" s="14">
        <v>220</v>
      </c>
      <c r="E3974" s="14">
        <f t="shared" si="186"/>
        <v>275</v>
      </c>
      <c r="F3974" s="14">
        <f t="shared" si="187"/>
        <v>290.40000000000003</v>
      </c>
      <c r="G3974" s="21"/>
      <c r="H3974" s="17">
        <f t="shared" si="188"/>
        <v>0</v>
      </c>
    </row>
    <row r="3975" spans="1:8" s="5" customFormat="1">
      <c r="A3975" s="10" t="s">
        <v>10884</v>
      </c>
      <c r="B3975" s="11" t="s">
        <v>8201</v>
      </c>
      <c r="C3975" s="11" t="s">
        <v>10885</v>
      </c>
      <c r="D3975" s="14">
        <v>210</v>
      </c>
      <c r="E3975" s="14">
        <f t="shared" si="186"/>
        <v>262.5</v>
      </c>
      <c r="F3975" s="14">
        <f t="shared" si="187"/>
        <v>277.2</v>
      </c>
      <c r="G3975" s="21"/>
      <c r="H3975" s="17">
        <f t="shared" si="188"/>
        <v>0</v>
      </c>
    </row>
    <row r="3976" spans="1:8" ht="15.75" customHeight="1">
      <c r="A3976" s="6"/>
      <c r="C3976" s="9" t="s">
        <v>10886</v>
      </c>
      <c r="D3976" s="8"/>
      <c r="E3976" s="14">
        <f t="shared" si="186"/>
        <v>0</v>
      </c>
      <c r="F3976" s="14">
        <f t="shared" si="187"/>
        <v>0</v>
      </c>
      <c r="G3976" s="22"/>
      <c r="H3976" s="17">
        <f t="shared" si="188"/>
        <v>0</v>
      </c>
    </row>
    <row r="3977" spans="1:8" s="5" customFormat="1">
      <c r="A3977" s="10" t="s">
        <v>10887</v>
      </c>
      <c r="B3977" s="11" t="s">
        <v>1053</v>
      </c>
      <c r="C3977" s="11" t="s">
        <v>10888</v>
      </c>
      <c r="D3977" s="14">
        <v>520</v>
      </c>
      <c r="E3977" s="14">
        <f t="shared" si="186"/>
        <v>650</v>
      </c>
      <c r="F3977" s="14">
        <f t="shared" si="187"/>
        <v>686.4</v>
      </c>
      <c r="G3977" s="21"/>
      <c r="H3977" s="17">
        <f t="shared" si="188"/>
        <v>0</v>
      </c>
    </row>
    <row r="3978" spans="1:8" s="5" customFormat="1">
      <c r="A3978" s="10" t="s">
        <v>10889</v>
      </c>
      <c r="B3978" s="11" t="s">
        <v>10890</v>
      </c>
      <c r="C3978" s="11" t="s">
        <v>10891</v>
      </c>
      <c r="D3978" s="14">
        <v>220</v>
      </c>
      <c r="E3978" s="14">
        <f t="shared" si="186"/>
        <v>275</v>
      </c>
      <c r="F3978" s="14">
        <f t="shared" si="187"/>
        <v>290.40000000000003</v>
      </c>
      <c r="G3978" s="21"/>
      <c r="H3978" s="17">
        <f t="shared" si="188"/>
        <v>0</v>
      </c>
    </row>
    <row r="3979" spans="1:8" s="5" customFormat="1">
      <c r="A3979" s="10" t="s">
        <v>10892</v>
      </c>
      <c r="B3979" s="11" t="s">
        <v>10893</v>
      </c>
      <c r="C3979" s="11" t="s">
        <v>10894</v>
      </c>
      <c r="D3979" s="14">
        <v>4800</v>
      </c>
      <c r="E3979" s="14">
        <f t="shared" si="186"/>
        <v>6000</v>
      </c>
      <c r="F3979" s="14">
        <f t="shared" si="187"/>
        <v>6336</v>
      </c>
      <c r="G3979" s="21"/>
      <c r="H3979" s="17">
        <f t="shared" si="188"/>
        <v>0</v>
      </c>
    </row>
    <row r="3980" spans="1:8" s="5" customFormat="1">
      <c r="A3980" s="10" t="s">
        <v>10895</v>
      </c>
      <c r="B3980" s="11" t="s">
        <v>3702</v>
      </c>
      <c r="C3980" s="11" t="s">
        <v>10896</v>
      </c>
      <c r="D3980" s="14">
        <v>170</v>
      </c>
      <c r="E3980" s="14">
        <f t="shared" si="186"/>
        <v>212.5</v>
      </c>
      <c r="F3980" s="14">
        <f t="shared" si="187"/>
        <v>224.4</v>
      </c>
      <c r="G3980" s="21"/>
      <c r="H3980" s="17">
        <f t="shared" si="188"/>
        <v>0</v>
      </c>
    </row>
    <row r="3981" spans="1:8" s="5" customFormat="1">
      <c r="A3981" s="10" t="s">
        <v>10897</v>
      </c>
      <c r="B3981" s="11" t="s">
        <v>10898</v>
      </c>
      <c r="C3981" s="11" t="s">
        <v>10899</v>
      </c>
      <c r="D3981" s="14">
        <v>3660</v>
      </c>
      <c r="E3981" s="14">
        <f t="shared" si="186"/>
        <v>4575</v>
      </c>
      <c r="F3981" s="14">
        <f t="shared" si="187"/>
        <v>4831.2</v>
      </c>
      <c r="G3981" s="21"/>
      <c r="H3981" s="17">
        <f t="shared" si="188"/>
        <v>0</v>
      </c>
    </row>
    <row r="3982" spans="1:8" s="5" customFormat="1">
      <c r="A3982" s="10" t="s">
        <v>10900</v>
      </c>
      <c r="B3982" s="11" t="s">
        <v>3706</v>
      </c>
      <c r="C3982" s="11" t="s">
        <v>10901</v>
      </c>
      <c r="D3982" s="14">
        <v>120</v>
      </c>
      <c r="E3982" s="14">
        <f t="shared" si="186"/>
        <v>150</v>
      </c>
      <c r="F3982" s="14">
        <f t="shared" si="187"/>
        <v>158.4</v>
      </c>
      <c r="G3982" s="21"/>
      <c r="H3982" s="17">
        <f t="shared" si="188"/>
        <v>0</v>
      </c>
    </row>
    <row r="3983" spans="1:8" s="5" customFormat="1">
      <c r="A3983" s="10" t="s">
        <v>10902</v>
      </c>
      <c r="B3983" s="11" t="s">
        <v>1500</v>
      </c>
      <c r="C3983" s="11" t="s">
        <v>10903</v>
      </c>
      <c r="D3983" s="14">
        <v>840</v>
      </c>
      <c r="E3983" s="14">
        <f t="shared" si="186"/>
        <v>1050</v>
      </c>
      <c r="F3983" s="14">
        <f t="shared" si="187"/>
        <v>1108.8</v>
      </c>
      <c r="G3983" s="21"/>
      <c r="H3983" s="17">
        <f t="shared" si="188"/>
        <v>0</v>
      </c>
    </row>
    <row r="3984" spans="1:8" s="5" customFormat="1">
      <c r="A3984" s="10" t="s">
        <v>10904</v>
      </c>
      <c r="B3984" s="11" t="s">
        <v>3359</v>
      </c>
      <c r="C3984" s="11" t="s">
        <v>10905</v>
      </c>
      <c r="D3984" s="14">
        <v>850</v>
      </c>
      <c r="E3984" s="14">
        <f t="shared" si="186"/>
        <v>1062.5</v>
      </c>
      <c r="F3984" s="14">
        <f t="shared" si="187"/>
        <v>1122</v>
      </c>
      <c r="G3984" s="21"/>
      <c r="H3984" s="17">
        <f t="shared" si="188"/>
        <v>0</v>
      </c>
    </row>
    <row r="3985" spans="1:8" s="5" customFormat="1">
      <c r="A3985" s="10" t="s">
        <v>10906</v>
      </c>
      <c r="B3985" s="11" t="s">
        <v>10907</v>
      </c>
      <c r="C3985" s="11" t="s">
        <v>10908</v>
      </c>
      <c r="D3985" s="14">
        <v>7250</v>
      </c>
      <c r="E3985" s="14">
        <f t="shared" ref="E3985:E4048" si="189">D3985*1.25</f>
        <v>9062.5</v>
      </c>
      <c r="F3985" s="14">
        <f t="shared" ref="F3985:F4048" si="190">D3985*1.32</f>
        <v>9570</v>
      </c>
      <c r="G3985" s="21"/>
      <c r="H3985" s="17">
        <f t="shared" ref="H3985:H4048" si="191">G3985*F3985</f>
        <v>0</v>
      </c>
    </row>
    <row r="3986" spans="1:8" s="5" customFormat="1">
      <c r="A3986" s="10" t="s">
        <v>10909</v>
      </c>
      <c r="B3986" s="11" t="s">
        <v>8613</v>
      </c>
      <c r="C3986" s="11" t="s">
        <v>10910</v>
      </c>
      <c r="D3986" s="14">
        <v>310</v>
      </c>
      <c r="E3986" s="14">
        <f t="shared" si="189"/>
        <v>387.5</v>
      </c>
      <c r="F3986" s="14">
        <f t="shared" si="190"/>
        <v>409.20000000000005</v>
      </c>
      <c r="G3986" s="21"/>
      <c r="H3986" s="17">
        <f t="shared" si="191"/>
        <v>0</v>
      </c>
    </row>
    <row r="3987" spans="1:8" s="5" customFormat="1">
      <c r="A3987" s="10" t="s">
        <v>10911</v>
      </c>
      <c r="B3987" s="11" t="s">
        <v>3825</v>
      </c>
      <c r="C3987" s="11" t="s">
        <v>10912</v>
      </c>
      <c r="D3987" s="14">
        <v>185</v>
      </c>
      <c r="E3987" s="14">
        <f t="shared" si="189"/>
        <v>231.25</v>
      </c>
      <c r="F3987" s="14">
        <f t="shared" si="190"/>
        <v>244.20000000000002</v>
      </c>
      <c r="G3987" s="21"/>
      <c r="H3987" s="17">
        <f t="shared" si="191"/>
        <v>0</v>
      </c>
    </row>
    <row r="3988" spans="1:8" s="5" customFormat="1">
      <c r="A3988" s="10" t="s">
        <v>10913</v>
      </c>
      <c r="B3988" s="11" t="s">
        <v>10914</v>
      </c>
      <c r="C3988" s="11" t="s">
        <v>10915</v>
      </c>
      <c r="D3988" s="14">
        <v>3850</v>
      </c>
      <c r="E3988" s="14">
        <f t="shared" si="189"/>
        <v>4812.5</v>
      </c>
      <c r="F3988" s="14">
        <f t="shared" si="190"/>
        <v>5082</v>
      </c>
      <c r="G3988" s="21"/>
      <c r="H3988" s="17">
        <f t="shared" si="191"/>
        <v>0</v>
      </c>
    </row>
    <row r="3989" spans="1:8" s="5" customFormat="1">
      <c r="A3989" s="10" t="s">
        <v>10916</v>
      </c>
      <c r="B3989" s="11" t="s">
        <v>8611</v>
      </c>
      <c r="C3989" s="11" t="s">
        <v>10917</v>
      </c>
      <c r="D3989" s="14">
        <v>245</v>
      </c>
      <c r="E3989" s="14">
        <f t="shared" si="189"/>
        <v>306.25</v>
      </c>
      <c r="F3989" s="14">
        <f t="shared" si="190"/>
        <v>323.40000000000003</v>
      </c>
      <c r="G3989" s="21"/>
      <c r="H3989" s="17">
        <f t="shared" si="191"/>
        <v>0</v>
      </c>
    </row>
    <row r="3990" spans="1:8" s="5" customFormat="1">
      <c r="A3990" s="10" t="s">
        <v>10918</v>
      </c>
      <c r="B3990" s="11" t="s">
        <v>3057</v>
      </c>
      <c r="C3990" s="11" t="s">
        <v>10919</v>
      </c>
      <c r="D3990" s="14">
        <v>230</v>
      </c>
      <c r="E3990" s="14">
        <f t="shared" si="189"/>
        <v>287.5</v>
      </c>
      <c r="F3990" s="14">
        <f t="shared" si="190"/>
        <v>303.60000000000002</v>
      </c>
      <c r="G3990" s="21"/>
      <c r="H3990" s="17">
        <f t="shared" si="191"/>
        <v>0</v>
      </c>
    </row>
    <row r="3991" spans="1:8" s="5" customFormat="1">
      <c r="A3991" s="10" t="s">
        <v>10920</v>
      </c>
      <c r="B3991" s="11" t="s">
        <v>1503</v>
      </c>
      <c r="C3991" s="11" t="s">
        <v>10921</v>
      </c>
      <c r="D3991" s="14">
        <v>1450</v>
      </c>
      <c r="E3991" s="14">
        <f t="shared" si="189"/>
        <v>1812.5</v>
      </c>
      <c r="F3991" s="14">
        <f t="shared" si="190"/>
        <v>1914</v>
      </c>
      <c r="G3991" s="21"/>
      <c r="H3991" s="17">
        <f t="shared" si="191"/>
        <v>0</v>
      </c>
    </row>
    <row r="3992" spans="1:8" s="5" customFormat="1">
      <c r="A3992" s="10" t="s">
        <v>10922</v>
      </c>
      <c r="B3992" s="11" t="s">
        <v>3002</v>
      </c>
      <c r="C3992" s="11" t="s">
        <v>10923</v>
      </c>
      <c r="D3992" s="14">
        <v>1180</v>
      </c>
      <c r="E3992" s="14">
        <f t="shared" si="189"/>
        <v>1475</v>
      </c>
      <c r="F3992" s="14">
        <f t="shared" si="190"/>
        <v>1557.6000000000001</v>
      </c>
      <c r="G3992" s="21"/>
      <c r="H3992" s="17">
        <f t="shared" si="191"/>
        <v>0</v>
      </c>
    </row>
    <row r="3993" spans="1:8" s="5" customFormat="1">
      <c r="A3993" s="10" t="s">
        <v>10924</v>
      </c>
      <c r="B3993" s="11" t="s">
        <v>8023</v>
      </c>
      <c r="C3993" s="11" t="s">
        <v>10925</v>
      </c>
      <c r="D3993" s="14">
        <v>2300</v>
      </c>
      <c r="E3993" s="14">
        <f t="shared" si="189"/>
        <v>2875</v>
      </c>
      <c r="F3993" s="14">
        <f t="shared" si="190"/>
        <v>3036</v>
      </c>
      <c r="G3993" s="21"/>
      <c r="H3993" s="17">
        <f t="shared" si="191"/>
        <v>0</v>
      </c>
    </row>
    <row r="3994" spans="1:8" s="5" customFormat="1">
      <c r="A3994" s="10" t="s">
        <v>10926</v>
      </c>
      <c r="B3994" s="11" t="s">
        <v>10927</v>
      </c>
      <c r="C3994" s="11" t="s">
        <v>10928</v>
      </c>
      <c r="D3994" s="14">
        <v>1650</v>
      </c>
      <c r="E3994" s="14">
        <f t="shared" si="189"/>
        <v>2062.5</v>
      </c>
      <c r="F3994" s="14">
        <f t="shared" si="190"/>
        <v>2178</v>
      </c>
      <c r="G3994" s="21"/>
      <c r="H3994" s="17">
        <f t="shared" si="191"/>
        <v>0</v>
      </c>
    </row>
    <row r="3995" spans="1:8" s="5" customFormat="1">
      <c r="A3995" s="10" t="s">
        <v>10929</v>
      </c>
      <c r="B3995" s="11" t="s">
        <v>3392</v>
      </c>
      <c r="C3995" s="11" t="s">
        <v>10930</v>
      </c>
      <c r="D3995" s="14">
        <v>1780</v>
      </c>
      <c r="E3995" s="14">
        <f t="shared" si="189"/>
        <v>2225</v>
      </c>
      <c r="F3995" s="14">
        <f t="shared" si="190"/>
        <v>2349.6</v>
      </c>
      <c r="G3995" s="21"/>
      <c r="H3995" s="17">
        <f t="shared" si="191"/>
        <v>0</v>
      </c>
    </row>
    <row r="3996" spans="1:8" s="5" customFormat="1">
      <c r="A3996" s="10" t="s">
        <v>10931</v>
      </c>
      <c r="B3996" s="11" t="s">
        <v>10932</v>
      </c>
      <c r="C3996" s="11" t="s">
        <v>10933</v>
      </c>
      <c r="D3996" s="14">
        <v>1550</v>
      </c>
      <c r="E3996" s="14">
        <f t="shared" si="189"/>
        <v>1937.5</v>
      </c>
      <c r="F3996" s="14">
        <f t="shared" si="190"/>
        <v>2046</v>
      </c>
      <c r="G3996" s="21"/>
      <c r="H3996" s="17">
        <f t="shared" si="191"/>
        <v>0</v>
      </c>
    </row>
    <row r="3997" spans="1:8" s="5" customFormat="1">
      <c r="A3997" s="10" t="s">
        <v>10934</v>
      </c>
      <c r="B3997" s="11" t="s">
        <v>3828</v>
      </c>
      <c r="C3997" s="11" t="s">
        <v>10935</v>
      </c>
      <c r="D3997" s="14">
        <v>1890</v>
      </c>
      <c r="E3997" s="14">
        <f t="shared" si="189"/>
        <v>2362.5</v>
      </c>
      <c r="F3997" s="14">
        <f t="shared" si="190"/>
        <v>2494.8000000000002</v>
      </c>
      <c r="G3997" s="21"/>
      <c r="H3997" s="17">
        <f t="shared" si="191"/>
        <v>0</v>
      </c>
    </row>
    <row r="3998" spans="1:8" s="5" customFormat="1">
      <c r="A3998" s="10" t="s">
        <v>10936</v>
      </c>
      <c r="B3998" s="11" t="s">
        <v>3831</v>
      </c>
      <c r="C3998" s="11" t="s">
        <v>10937</v>
      </c>
      <c r="D3998" s="14">
        <v>420</v>
      </c>
      <c r="E3998" s="14">
        <f t="shared" si="189"/>
        <v>525</v>
      </c>
      <c r="F3998" s="14">
        <f t="shared" si="190"/>
        <v>554.4</v>
      </c>
      <c r="G3998" s="21"/>
      <c r="H3998" s="17">
        <f t="shared" si="191"/>
        <v>0</v>
      </c>
    </row>
    <row r="3999" spans="1:8" s="5" customFormat="1">
      <c r="A3999" s="10" t="s">
        <v>10938</v>
      </c>
      <c r="B3999" s="11" t="s">
        <v>10939</v>
      </c>
      <c r="C3999" s="11" t="s">
        <v>10940</v>
      </c>
      <c r="D3999" s="14">
        <v>2800</v>
      </c>
      <c r="E3999" s="14">
        <f t="shared" si="189"/>
        <v>3500</v>
      </c>
      <c r="F3999" s="14">
        <f t="shared" si="190"/>
        <v>3696</v>
      </c>
      <c r="G3999" s="21"/>
      <c r="H3999" s="17">
        <f t="shared" si="191"/>
        <v>0</v>
      </c>
    </row>
    <row r="4000" spans="1:8" s="5" customFormat="1">
      <c r="A4000" s="10" t="s">
        <v>10941</v>
      </c>
      <c r="B4000" s="11" t="s">
        <v>3861</v>
      </c>
      <c r="C4000" s="11" t="s">
        <v>10942</v>
      </c>
      <c r="D4000" s="14">
        <v>2950</v>
      </c>
      <c r="E4000" s="14">
        <f t="shared" si="189"/>
        <v>3687.5</v>
      </c>
      <c r="F4000" s="14">
        <f t="shared" si="190"/>
        <v>3894</v>
      </c>
      <c r="G4000" s="21"/>
      <c r="H4000" s="17">
        <f t="shared" si="191"/>
        <v>0</v>
      </c>
    </row>
    <row r="4001" spans="1:8" s="5" customFormat="1">
      <c r="A4001" s="10" t="s">
        <v>10943</v>
      </c>
      <c r="B4001" s="11" t="s">
        <v>10944</v>
      </c>
      <c r="C4001" s="11" t="s">
        <v>10945</v>
      </c>
      <c r="D4001" s="14">
        <v>820</v>
      </c>
      <c r="E4001" s="14">
        <f t="shared" si="189"/>
        <v>1025</v>
      </c>
      <c r="F4001" s="14">
        <f t="shared" si="190"/>
        <v>1082.4000000000001</v>
      </c>
      <c r="G4001" s="21"/>
      <c r="H4001" s="17">
        <f t="shared" si="191"/>
        <v>0</v>
      </c>
    </row>
    <row r="4002" spans="1:8" s="5" customFormat="1">
      <c r="A4002" s="10" t="s">
        <v>10946</v>
      </c>
      <c r="B4002" s="11" t="s">
        <v>10947</v>
      </c>
      <c r="C4002" s="11" t="s">
        <v>10948</v>
      </c>
      <c r="D4002" s="14">
        <v>4950</v>
      </c>
      <c r="E4002" s="14">
        <f t="shared" si="189"/>
        <v>6187.5</v>
      </c>
      <c r="F4002" s="14">
        <f t="shared" si="190"/>
        <v>6534</v>
      </c>
      <c r="G4002" s="21"/>
      <c r="H4002" s="17">
        <f t="shared" si="191"/>
        <v>0</v>
      </c>
    </row>
    <row r="4003" spans="1:8" s="5" customFormat="1">
      <c r="A4003" s="10" t="s">
        <v>10949</v>
      </c>
      <c r="B4003" s="11" t="s">
        <v>10950</v>
      </c>
      <c r="C4003" s="11" t="s">
        <v>10951</v>
      </c>
      <c r="D4003" s="14">
        <v>5700</v>
      </c>
      <c r="E4003" s="14">
        <f t="shared" si="189"/>
        <v>7125</v>
      </c>
      <c r="F4003" s="14">
        <f t="shared" si="190"/>
        <v>7524</v>
      </c>
      <c r="G4003" s="21"/>
      <c r="H4003" s="17">
        <f t="shared" si="191"/>
        <v>0</v>
      </c>
    </row>
    <row r="4004" spans="1:8" ht="15.75" customHeight="1">
      <c r="A4004" s="6"/>
      <c r="C4004" s="9" t="s">
        <v>10952</v>
      </c>
      <c r="D4004" s="8"/>
      <c r="E4004" s="14">
        <f t="shared" si="189"/>
        <v>0</v>
      </c>
      <c r="F4004" s="14">
        <f t="shared" si="190"/>
        <v>0</v>
      </c>
      <c r="G4004" s="22"/>
      <c r="H4004" s="17">
        <f t="shared" si="191"/>
        <v>0</v>
      </c>
    </row>
    <row r="4005" spans="1:8" s="5" customFormat="1">
      <c r="A4005" s="10" t="s">
        <v>10953</v>
      </c>
      <c r="B4005" s="11" t="s">
        <v>10954</v>
      </c>
      <c r="C4005" s="11" t="s">
        <v>10955</v>
      </c>
      <c r="D4005" s="14">
        <v>430</v>
      </c>
      <c r="E4005" s="14">
        <f t="shared" si="189"/>
        <v>537.5</v>
      </c>
      <c r="F4005" s="14">
        <f t="shared" si="190"/>
        <v>567.6</v>
      </c>
      <c r="G4005" s="21"/>
      <c r="H4005" s="17">
        <f t="shared" si="191"/>
        <v>0</v>
      </c>
    </row>
    <row r="4006" spans="1:8" s="5" customFormat="1">
      <c r="A4006" s="10" t="s">
        <v>10956</v>
      </c>
      <c r="B4006" s="11" t="s">
        <v>1653</v>
      </c>
      <c r="C4006" s="11" t="s">
        <v>10957</v>
      </c>
      <c r="D4006" s="14">
        <v>405</v>
      </c>
      <c r="E4006" s="14">
        <f t="shared" si="189"/>
        <v>506.25</v>
      </c>
      <c r="F4006" s="14">
        <f t="shared" si="190"/>
        <v>534.6</v>
      </c>
      <c r="G4006" s="21"/>
      <c r="H4006" s="17">
        <f t="shared" si="191"/>
        <v>0</v>
      </c>
    </row>
    <row r="4007" spans="1:8" s="5" customFormat="1">
      <c r="A4007" s="10" t="s">
        <v>10958</v>
      </c>
      <c r="B4007" s="11" t="s">
        <v>1656</v>
      </c>
      <c r="C4007" s="11" t="s">
        <v>10959</v>
      </c>
      <c r="D4007" s="14">
        <v>210</v>
      </c>
      <c r="E4007" s="14">
        <f t="shared" si="189"/>
        <v>262.5</v>
      </c>
      <c r="F4007" s="14">
        <f t="shared" si="190"/>
        <v>277.2</v>
      </c>
      <c r="G4007" s="21"/>
      <c r="H4007" s="17">
        <f t="shared" si="191"/>
        <v>0</v>
      </c>
    </row>
    <row r="4008" spans="1:8" s="5" customFormat="1">
      <c r="A4008" s="10" t="s">
        <v>10960</v>
      </c>
      <c r="B4008" s="11" t="s">
        <v>8474</v>
      </c>
      <c r="C4008" s="11" t="s">
        <v>10961</v>
      </c>
      <c r="D4008" s="14">
        <v>750</v>
      </c>
      <c r="E4008" s="14">
        <f t="shared" si="189"/>
        <v>937.5</v>
      </c>
      <c r="F4008" s="14">
        <f t="shared" si="190"/>
        <v>990</v>
      </c>
      <c r="G4008" s="21"/>
      <c r="H4008" s="17">
        <f t="shared" si="191"/>
        <v>0</v>
      </c>
    </row>
    <row r="4009" spans="1:8" s="5" customFormat="1">
      <c r="A4009" s="10" t="s">
        <v>10962</v>
      </c>
      <c r="B4009" s="11" t="s">
        <v>1659</v>
      </c>
      <c r="C4009" s="11" t="s">
        <v>10963</v>
      </c>
      <c r="D4009" s="14">
        <v>320</v>
      </c>
      <c r="E4009" s="14">
        <f t="shared" si="189"/>
        <v>400</v>
      </c>
      <c r="F4009" s="14">
        <f t="shared" si="190"/>
        <v>422.40000000000003</v>
      </c>
      <c r="G4009" s="21"/>
      <c r="H4009" s="17">
        <f t="shared" si="191"/>
        <v>0</v>
      </c>
    </row>
    <row r="4010" spans="1:8" s="5" customFormat="1">
      <c r="A4010" s="10" t="s">
        <v>10964</v>
      </c>
      <c r="B4010" s="11" t="s">
        <v>10965</v>
      </c>
      <c r="C4010" s="11" t="s">
        <v>10966</v>
      </c>
      <c r="D4010" s="14">
        <v>1250</v>
      </c>
      <c r="E4010" s="14">
        <f t="shared" si="189"/>
        <v>1562.5</v>
      </c>
      <c r="F4010" s="14">
        <f t="shared" si="190"/>
        <v>1650</v>
      </c>
      <c r="G4010" s="21"/>
      <c r="H4010" s="17">
        <f t="shared" si="191"/>
        <v>0</v>
      </c>
    </row>
    <row r="4011" spans="1:8" s="5" customFormat="1">
      <c r="A4011" s="10" t="s">
        <v>10967</v>
      </c>
      <c r="B4011" s="11" t="s">
        <v>1662</v>
      </c>
      <c r="C4011" s="11" t="s">
        <v>10968</v>
      </c>
      <c r="D4011" s="14">
        <v>1600</v>
      </c>
      <c r="E4011" s="14">
        <f t="shared" si="189"/>
        <v>2000</v>
      </c>
      <c r="F4011" s="14">
        <f t="shared" si="190"/>
        <v>2112</v>
      </c>
      <c r="G4011" s="21"/>
      <c r="H4011" s="17">
        <f t="shared" si="191"/>
        <v>0</v>
      </c>
    </row>
    <row r="4012" spans="1:8" s="5" customFormat="1">
      <c r="A4012" s="10" t="s">
        <v>10969</v>
      </c>
      <c r="B4012" s="11" t="s">
        <v>10970</v>
      </c>
      <c r="C4012" s="11" t="s">
        <v>10971</v>
      </c>
      <c r="D4012" s="14">
        <v>1260</v>
      </c>
      <c r="E4012" s="14">
        <f t="shared" si="189"/>
        <v>1575</v>
      </c>
      <c r="F4012" s="14">
        <f t="shared" si="190"/>
        <v>1663.2</v>
      </c>
      <c r="G4012" s="21"/>
      <c r="H4012" s="17">
        <f t="shared" si="191"/>
        <v>0</v>
      </c>
    </row>
    <row r="4013" spans="1:8" s="5" customFormat="1">
      <c r="A4013" s="10" t="s">
        <v>10972</v>
      </c>
      <c r="B4013" s="11" t="s">
        <v>10973</v>
      </c>
      <c r="C4013" s="11" t="s">
        <v>10974</v>
      </c>
      <c r="D4013" s="14">
        <v>2400</v>
      </c>
      <c r="E4013" s="14">
        <f t="shared" si="189"/>
        <v>3000</v>
      </c>
      <c r="F4013" s="14">
        <f t="shared" si="190"/>
        <v>3168</v>
      </c>
      <c r="G4013" s="21"/>
      <c r="H4013" s="17">
        <f t="shared" si="191"/>
        <v>0</v>
      </c>
    </row>
    <row r="4014" spans="1:8" ht="15.75" customHeight="1">
      <c r="A4014" s="6"/>
      <c r="C4014" s="9" t="s">
        <v>10975</v>
      </c>
      <c r="D4014" s="8"/>
      <c r="E4014" s="14">
        <f t="shared" si="189"/>
        <v>0</v>
      </c>
      <c r="F4014" s="14">
        <f t="shared" si="190"/>
        <v>0</v>
      </c>
      <c r="G4014" s="22"/>
      <c r="H4014" s="17">
        <f t="shared" si="191"/>
        <v>0</v>
      </c>
    </row>
    <row r="4015" spans="1:8" s="5" customFormat="1">
      <c r="A4015" s="10" t="s">
        <v>10976</v>
      </c>
      <c r="B4015" s="11" t="s">
        <v>10977</v>
      </c>
      <c r="C4015" s="11" t="s">
        <v>10978</v>
      </c>
      <c r="D4015" s="14">
        <v>385</v>
      </c>
      <c r="E4015" s="14">
        <f t="shared" si="189"/>
        <v>481.25</v>
      </c>
      <c r="F4015" s="14">
        <f t="shared" si="190"/>
        <v>508.20000000000005</v>
      </c>
      <c r="G4015" s="21"/>
      <c r="H4015" s="17">
        <f t="shared" si="191"/>
        <v>0</v>
      </c>
    </row>
    <row r="4016" spans="1:8" s="5" customFormat="1">
      <c r="A4016" s="10" t="s">
        <v>10979</v>
      </c>
      <c r="B4016" s="11" t="s">
        <v>10980</v>
      </c>
      <c r="C4016" s="11" t="s">
        <v>10981</v>
      </c>
      <c r="D4016" s="14">
        <v>240</v>
      </c>
      <c r="E4016" s="14">
        <f t="shared" si="189"/>
        <v>300</v>
      </c>
      <c r="F4016" s="14">
        <f t="shared" si="190"/>
        <v>316.8</v>
      </c>
      <c r="G4016" s="21"/>
      <c r="H4016" s="17">
        <f t="shared" si="191"/>
        <v>0</v>
      </c>
    </row>
    <row r="4017" spans="1:8" s="5" customFormat="1">
      <c r="A4017" s="10" t="s">
        <v>10982</v>
      </c>
      <c r="B4017" s="11" t="s">
        <v>10983</v>
      </c>
      <c r="C4017" s="11" t="s">
        <v>10984</v>
      </c>
      <c r="D4017" s="14">
        <v>210</v>
      </c>
      <c r="E4017" s="14">
        <f t="shared" si="189"/>
        <v>262.5</v>
      </c>
      <c r="F4017" s="14">
        <f t="shared" si="190"/>
        <v>277.2</v>
      </c>
      <c r="G4017" s="21"/>
      <c r="H4017" s="17">
        <f t="shared" si="191"/>
        <v>0</v>
      </c>
    </row>
    <row r="4018" spans="1:8" s="5" customFormat="1">
      <c r="A4018" s="10" t="s">
        <v>10985</v>
      </c>
      <c r="B4018" s="11" t="s">
        <v>10986</v>
      </c>
      <c r="C4018" s="11" t="s">
        <v>10987</v>
      </c>
      <c r="D4018" s="14">
        <v>585</v>
      </c>
      <c r="E4018" s="14">
        <f t="shared" si="189"/>
        <v>731.25</v>
      </c>
      <c r="F4018" s="14">
        <f t="shared" si="190"/>
        <v>772.2</v>
      </c>
      <c r="G4018" s="21"/>
      <c r="H4018" s="17">
        <f t="shared" si="191"/>
        <v>0</v>
      </c>
    </row>
    <row r="4019" spans="1:8" s="5" customFormat="1">
      <c r="A4019" s="10" t="s">
        <v>10988</v>
      </c>
      <c r="B4019" s="11" t="s">
        <v>10989</v>
      </c>
      <c r="C4019" s="11" t="s">
        <v>10990</v>
      </c>
      <c r="D4019" s="14">
        <v>295</v>
      </c>
      <c r="E4019" s="14">
        <f t="shared" si="189"/>
        <v>368.75</v>
      </c>
      <c r="F4019" s="14">
        <f t="shared" si="190"/>
        <v>389.40000000000003</v>
      </c>
      <c r="G4019" s="21"/>
      <c r="H4019" s="17">
        <f t="shared" si="191"/>
        <v>0</v>
      </c>
    </row>
    <row r="4020" spans="1:8" s="5" customFormat="1">
      <c r="A4020" s="10" t="s">
        <v>10991</v>
      </c>
      <c r="B4020" s="11" t="s">
        <v>10992</v>
      </c>
      <c r="C4020" s="11" t="s">
        <v>10993</v>
      </c>
      <c r="D4020" s="14">
        <v>860</v>
      </c>
      <c r="E4020" s="14">
        <f t="shared" si="189"/>
        <v>1075</v>
      </c>
      <c r="F4020" s="14">
        <f t="shared" si="190"/>
        <v>1135.2</v>
      </c>
      <c r="G4020" s="21"/>
      <c r="H4020" s="17">
        <f t="shared" si="191"/>
        <v>0</v>
      </c>
    </row>
    <row r="4021" spans="1:8" s="5" customFormat="1">
      <c r="A4021" s="10" t="s">
        <v>10994</v>
      </c>
      <c r="B4021" s="11" t="s">
        <v>10995</v>
      </c>
      <c r="C4021" s="11" t="s">
        <v>10996</v>
      </c>
      <c r="D4021" s="14">
        <v>930</v>
      </c>
      <c r="E4021" s="14">
        <f t="shared" si="189"/>
        <v>1162.5</v>
      </c>
      <c r="F4021" s="14">
        <f t="shared" si="190"/>
        <v>1227.6000000000001</v>
      </c>
      <c r="G4021" s="21"/>
      <c r="H4021" s="17">
        <f t="shared" si="191"/>
        <v>0</v>
      </c>
    </row>
    <row r="4022" spans="1:8" s="5" customFormat="1">
      <c r="A4022" s="10" t="s">
        <v>10997</v>
      </c>
      <c r="B4022" s="11" t="s">
        <v>10998</v>
      </c>
      <c r="C4022" s="11" t="s">
        <v>10999</v>
      </c>
      <c r="D4022" s="14">
        <v>950</v>
      </c>
      <c r="E4022" s="14">
        <f t="shared" si="189"/>
        <v>1187.5</v>
      </c>
      <c r="F4022" s="14">
        <f t="shared" si="190"/>
        <v>1254</v>
      </c>
      <c r="G4022" s="21"/>
      <c r="H4022" s="17">
        <f t="shared" si="191"/>
        <v>0</v>
      </c>
    </row>
    <row r="4023" spans="1:8" s="5" customFormat="1">
      <c r="A4023" s="10" t="s">
        <v>11000</v>
      </c>
      <c r="B4023" s="11" t="s">
        <v>11001</v>
      </c>
      <c r="C4023" s="11" t="s">
        <v>11002</v>
      </c>
      <c r="D4023" s="14">
        <v>1050</v>
      </c>
      <c r="E4023" s="14">
        <f t="shared" si="189"/>
        <v>1312.5</v>
      </c>
      <c r="F4023" s="14">
        <f t="shared" si="190"/>
        <v>1386</v>
      </c>
      <c r="G4023" s="21"/>
      <c r="H4023" s="17">
        <f t="shared" si="191"/>
        <v>0</v>
      </c>
    </row>
    <row r="4024" spans="1:8" ht="15.75" customHeight="1">
      <c r="A4024" s="6"/>
      <c r="C4024" s="9" t="s">
        <v>11003</v>
      </c>
      <c r="D4024" s="8"/>
      <c r="E4024" s="14">
        <f t="shared" si="189"/>
        <v>0</v>
      </c>
      <c r="F4024" s="14">
        <f t="shared" si="190"/>
        <v>0</v>
      </c>
      <c r="G4024" s="22"/>
      <c r="H4024" s="17">
        <f t="shared" si="191"/>
        <v>0</v>
      </c>
    </row>
    <row r="4025" spans="1:8" s="5" customFormat="1">
      <c r="A4025" s="10" t="s">
        <v>11004</v>
      </c>
      <c r="B4025" s="11" t="s">
        <v>11005</v>
      </c>
      <c r="C4025" s="11" t="s">
        <v>11006</v>
      </c>
      <c r="D4025" s="14">
        <v>30</v>
      </c>
      <c r="E4025" s="14">
        <f t="shared" si="189"/>
        <v>37.5</v>
      </c>
      <c r="F4025" s="14">
        <f t="shared" si="190"/>
        <v>39.6</v>
      </c>
      <c r="G4025" s="21"/>
      <c r="H4025" s="17">
        <f t="shared" si="191"/>
        <v>0</v>
      </c>
    </row>
    <row r="4026" spans="1:8" s="5" customFormat="1">
      <c r="A4026" s="10" t="s">
        <v>11007</v>
      </c>
      <c r="B4026" s="11" t="s">
        <v>11008</v>
      </c>
      <c r="C4026" s="11" t="s">
        <v>11009</v>
      </c>
      <c r="D4026" s="14">
        <v>40</v>
      </c>
      <c r="E4026" s="14">
        <f t="shared" si="189"/>
        <v>50</v>
      </c>
      <c r="F4026" s="14">
        <f t="shared" si="190"/>
        <v>52.800000000000004</v>
      </c>
      <c r="G4026" s="21"/>
      <c r="H4026" s="17">
        <f t="shared" si="191"/>
        <v>0</v>
      </c>
    </row>
    <row r="4027" spans="1:8" s="5" customFormat="1">
      <c r="A4027" s="10" t="s">
        <v>11010</v>
      </c>
      <c r="B4027" s="11" t="s">
        <v>11011</v>
      </c>
      <c r="C4027" s="11" t="s">
        <v>11012</v>
      </c>
      <c r="D4027" s="14">
        <v>35</v>
      </c>
      <c r="E4027" s="14">
        <f t="shared" si="189"/>
        <v>43.75</v>
      </c>
      <c r="F4027" s="14">
        <f t="shared" si="190"/>
        <v>46.2</v>
      </c>
      <c r="G4027" s="21"/>
      <c r="H4027" s="17">
        <f t="shared" si="191"/>
        <v>0</v>
      </c>
    </row>
    <row r="4028" spans="1:8" s="5" customFormat="1">
      <c r="A4028" s="10" t="s">
        <v>11013</v>
      </c>
      <c r="B4028" s="11" t="s">
        <v>1041</v>
      </c>
      <c r="C4028" s="11" t="s">
        <v>11014</v>
      </c>
      <c r="D4028" s="14">
        <v>34</v>
      </c>
      <c r="E4028" s="14">
        <f t="shared" si="189"/>
        <v>42.5</v>
      </c>
      <c r="F4028" s="14">
        <f t="shared" si="190"/>
        <v>44.88</v>
      </c>
      <c r="G4028" s="21"/>
      <c r="H4028" s="17">
        <f t="shared" si="191"/>
        <v>0</v>
      </c>
    </row>
    <row r="4029" spans="1:8" s="5" customFormat="1">
      <c r="A4029" s="10" t="s">
        <v>11015</v>
      </c>
      <c r="B4029" s="11" t="s">
        <v>11016</v>
      </c>
      <c r="C4029" s="11" t="s">
        <v>11017</v>
      </c>
      <c r="D4029" s="14">
        <v>48</v>
      </c>
      <c r="E4029" s="14">
        <f t="shared" si="189"/>
        <v>60</v>
      </c>
      <c r="F4029" s="14">
        <f t="shared" si="190"/>
        <v>63.36</v>
      </c>
      <c r="G4029" s="21"/>
      <c r="H4029" s="17">
        <f t="shared" si="191"/>
        <v>0</v>
      </c>
    </row>
    <row r="4030" spans="1:8" s="5" customFormat="1">
      <c r="A4030" s="10" t="s">
        <v>11018</v>
      </c>
      <c r="B4030" s="11" t="s">
        <v>11019</v>
      </c>
      <c r="C4030" s="11" t="s">
        <v>11020</v>
      </c>
      <c r="D4030" s="14">
        <v>550</v>
      </c>
      <c r="E4030" s="14">
        <f t="shared" si="189"/>
        <v>687.5</v>
      </c>
      <c r="F4030" s="14">
        <f t="shared" si="190"/>
        <v>726</v>
      </c>
      <c r="G4030" s="21"/>
      <c r="H4030" s="17">
        <f t="shared" si="191"/>
        <v>0</v>
      </c>
    </row>
    <row r="4031" spans="1:8" s="5" customFormat="1">
      <c r="A4031" s="10" t="s">
        <v>11021</v>
      </c>
      <c r="B4031" s="11" t="s">
        <v>11022</v>
      </c>
      <c r="C4031" s="11" t="s">
        <v>11023</v>
      </c>
      <c r="D4031" s="14">
        <v>1040</v>
      </c>
      <c r="E4031" s="14">
        <f t="shared" si="189"/>
        <v>1300</v>
      </c>
      <c r="F4031" s="14">
        <f t="shared" si="190"/>
        <v>1372.8</v>
      </c>
      <c r="G4031" s="21"/>
      <c r="H4031" s="17">
        <f t="shared" si="191"/>
        <v>0</v>
      </c>
    </row>
    <row r="4032" spans="1:8" s="5" customFormat="1">
      <c r="A4032" s="10" t="s">
        <v>11024</v>
      </c>
      <c r="B4032" s="11" t="s">
        <v>1569</v>
      </c>
      <c r="C4032" s="11" t="s">
        <v>11025</v>
      </c>
      <c r="D4032" s="14">
        <v>32</v>
      </c>
      <c r="E4032" s="14">
        <f t="shared" si="189"/>
        <v>40</v>
      </c>
      <c r="F4032" s="14">
        <f t="shared" si="190"/>
        <v>42.24</v>
      </c>
      <c r="G4032" s="21"/>
      <c r="H4032" s="17">
        <f t="shared" si="191"/>
        <v>0</v>
      </c>
    </row>
    <row r="4033" spans="1:8" s="5" customFormat="1">
      <c r="A4033" s="10" t="s">
        <v>11026</v>
      </c>
      <c r="B4033" s="11" t="s">
        <v>11027</v>
      </c>
      <c r="C4033" s="11" t="s">
        <v>11028</v>
      </c>
      <c r="D4033" s="14">
        <v>56</v>
      </c>
      <c r="E4033" s="14">
        <f t="shared" si="189"/>
        <v>70</v>
      </c>
      <c r="F4033" s="14">
        <f t="shared" si="190"/>
        <v>73.92</v>
      </c>
      <c r="G4033" s="21"/>
      <c r="H4033" s="17">
        <f t="shared" si="191"/>
        <v>0</v>
      </c>
    </row>
    <row r="4034" spans="1:8" s="5" customFormat="1">
      <c r="A4034" s="10" t="s">
        <v>11029</v>
      </c>
      <c r="B4034" s="11" t="s">
        <v>11030</v>
      </c>
      <c r="C4034" s="11" t="s">
        <v>11031</v>
      </c>
      <c r="D4034" s="14">
        <v>520</v>
      </c>
      <c r="E4034" s="14">
        <f t="shared" si="189"/>
        <v>650</v>
      </c>
      <c r="F4034" s="14">
        <f t="shared" si="190"/>
        <v>686.4</v>
      </c>
      <c r="G4034" s="21"/>
      <c r="H4034" s="17">
        <f t="shared" si="191"/>
        <v>0</v>
      </c>
    </row>
    <row r="4035" spans="1:8" s="5" customFormat="1">
      <c r="A4035" s="10" t="s">
        <v>11032</v>
      </c>
      <c r="B4035" s="11" t="s">
        <v>11033</v>
      </c>
      <c r="C4035" s="11" t="s">
        <v>11034</v>
      </c>
      <c r="D4035" s="14">
        <v>915</v>
      </c>
      <c r="E4035" s="14">
        <f t="shared" si="189"/>
        <v>1143.75</v>
      </c>
      <c r="F4035" s="14">
        <f t="shared" si="190"/>
        <v>1207.8</v>
      </c>
      <c r="G4035" s="21"/>
      <c r="H4035" s="17">
        <f t="shared" si="191"/>
        <v>0</v>
      </c>
    </row>
    <row r="4036" spans="1:8" s="5" customFormat="1">
      <c r="A4036" s="10" t="s">
        <v>11035</v>
      </c>
      <c r="B4036" s="11" t="s">
        <v>1461</v>
      </c>
      <c r="C4036" s="11" t="s">
        <v>11036</v>
      </c>
      <c r="D4036" s="14">
        <v>38.5</v>
      </c>
      <c r="E4036" s="14">
        <f t="shared" si="189"/>
        <v>48.125</v>
      </c>
      <c r="F4036" s="14">
        <f t="shared" si="190"/>
        <v>50.82</v>
      </c>
      <c r="G4036" s="21"/>
      <c r="H4036" s="17">
        <f t="shared" si="191"/>
        <v>0</v>
      </c>
    </row>
    <row r="4037" spans="1:8" s="5" customFormat="1">
      <c r="A4037" s="10" t="s">
        <v>11037</v>
      </c>
      <c r="B4037" s="11" t="s">
        <v>11038</v>
      </c>
      <c r="C4037" s="11" t="s">
        <v>11039</v>
      </c>
      <c r="D4037" s="14">
        <v>54</v>
      </c>
      <c r="E4037" s="14">
        <f t="shared" si="189"/>
        <v>67.5</v>
      </c>
      <c r="F4037" s="14">
        <f t="shared" si="190"/>
        <v>71.28</v>
      </c>
      <c r="G4037" s="21"/>
      <c r="H4037" s="17">
        <f t="shared" si="191"/>
        <v>0</v>
      </c>
    </row>
    <row r="4038" spans="1:8" s="5" customFormat="1">
      <c r="A4038" s="10" t="s">
        <v>11040</v>
      </c>
      <c r="B4038" s="11" t="s">
        <v>11041</v>
      </c>
      <c r="C4038" s="11" t="s">
        <v>11042</v>
      </c>
      <c r="D4038" s="14">
        <v>530</v>
      </c>
      <c r="E4038" s="14">
        <f t="shared" si="189"/>
        <v>662.5</v>
      </c>
      <c r="F4038" s="14">
        <f t="shared" si="190"/>
        <v>699.6</v>
      </c>
      <c r="G4038" s="21"/>
      <c r="H4038" s="17">
        <f t="shared" si="191"/>
        <v>0</v>
      </c>
    </row>
    <row r="4039" spans="1:8" s="5" customFormat="1">
      <c r="A4039" s="10" t="s">
        <v>11043</v>
      </c>
      <c r="B4039" s="11" t="s">
        <v>11044</v>
      </c>
      <c r="C4039" s="11" t="s">
        <v>11045</v>
      </c>
      <c r="D4039" s="14">
        <v>940</v>
      </c>
      <c r="E4039" s="14">
        <f t="shared" si="189"/>
        <v>1175</v>
      </c>
      <c r="F4039" s="14">
        <f t="shared" si="190"/>
        <v>1240.8</v>
      </c>
      <c r="G4039" s="21"/>
      <c r="H4039" s="17">
        <f t="shared" si="191"/>
        <v>0</v>
      </c>
    </row>
    <row r="4040" spans="1:8" s="5" customFormat="1">
      <c r="A4040" s="10" t="s">
        <v>11046</v>
      </c>
      <c r="B4040" s="11" t="s">
        <v>1464</v>
      </c>
      <c r="C4040" s="11" t="s">
        <v>11047</v>
      </c>
      <c r="D4040" s="14">
        <v>53</v>
      </c>
      <c r="E4040" s="14">
        <f t="shared" si="189"/>
        <v>66.25</v>
      </c>
      <c r="F4040" s="14">
        <f t="shared" si="190"/>
        <v>69.960000000000008</v>
      </c>
      <c r="G4040" s="21"/>
      <c r="H4040" s="17">
        <f t="shared" si="191"/>
        <v>0</v>
      </c>
    </row>
    <row r="4041" spans="1:8" s="5" customFormat="1">
      <c r="A4041" s="10" t="s">
        <v>11048</v>
      </c>
      <c r="B4041" s="11" t="s">
        <v>11049</v>
      </c>
      <c r="C4041" s="11" t="s">
        <v>11050</v>
      </c>
      <c r="D4041" s="14">
        <v>69</v>
      </c>
      <c r="E4041" s="14">
        <f t="shared" si="189"/>
        <v>86.25</v>
      </c>
      <c r="F4041" s="14">
        <f t="shared" si="190"/>
        <v>91.08</v>
      </c>
      <c r="G4041" s="21"/>
      <c r="H4041" s="17">
        <f t="shared" si="191"/>
        <v>0</v>
      </c>
    </row>
    <row r="4042" spans="1:8" s="5" customFormat="1">
      <c r="A4042" s="10" t="s">
        <v>11051</v>
      </c>
      <c r="B4042" s="11" t="s">
        <v>11052</v>
      </c>
      <c r="C4042" s="11" t="s">
        <v>11053</v>
      </c>
      <c r="D4042" s="14">
        <v>550</v>
      </c>
      <c r="E4042" s="14">
        <f t="shared" si="189"/>
        <v>687.5</v>
      </c>
      <c r="F4042" s="14">
        <f t="shared" si="190"/>
        <v>726</v>
      </c>
      <c r="G4042" s="21"/>
      <c r="H4042" s="17">
        <f t="shared" si="191"/>
        <v>0</v>
      </c>
    </row>
    <row r="4043" spans="1:8" s="5" customFormat="1">
      <c r="A4043" s="10" t="s">
        <v>11054</v>
      </c>
      <c r="B4043" s="11" t="s">
        <v>11055</v>
      </c>
      <c r="C4043" s="11" t="s">
        <v>11056</v>
      </c>
      <c r="D4043" s="14">
        <v>980</v>
      </c>
      <c r="E4043" s="14">
        <f t="shared" si="189"/>
        <v>1225</v>
      </c>
      <c r="F4043" s="14">
        <f t="shared" si="190"/>
        <v>1293.6000000000001</v>
      </c>
      <c r="G4043" s="21"/>
      <c r="H4043" s="17">
        <f t="shared" si="191"/>
        <v>0</v>
      </c>
    </row>
    <row r="4044" spans="1:8" s="5" customFormat="1">
      <c r="A4044" s="10" t="s">
        <v>11057</v>
      </c>
      <c r="B4044" s="11" t="s">
        <v>11058</v>
      </c>
      <c r="C4044" s="11" t="s">
        <v>11059</v>
      </c>
      <c r="D4044" s="14">
        <v>57</v>
      </c>
      <c r="E4044" s="14">
        <f t="shared" si="189"/>
        <v>71.25</v>
      </c>
      <c r="F4044" s="14">
        <f t="shared" si="190"/>
        <v>75.240000000000009</v>
      </c>
      <c r="G4044" s="21"/>
      <c r="H4044" s="17">
        <f t="shared" si="191"/>
        <v>0</v>
      </c>
    </row>
    <row r="4045" spans="1:8" s="5" customFormat="1">
      <c r="A4045" s="10" t="s">
        <v>11060</v>
      </c>
      <c r="B4045" s="11" t="s">
        <v>3346</v>
      </c>
      <c r="C4045" s="11" t="s">
        <v>11061</v>
      </c>
      <c r="D4045" s="14">
        <v>52</v>
      </c>
      <c r="E4045" s="14">
        <f t="shared" si="189"/>
        <v>65</v>
      </c>
      <c r="F4045" s="14">
        <f t="shared" si="190"/>
        <v>68.64</v>
      </c>
      <c r="G4045" s="21"/>
      <c r="H4045" s="17">
        <f t="shared" si="191"/>
        <v>0</v>
      </c>
    </row>
    <row r="4046" spans="1:8" s="5" customFormat="1">
      <c r="A4046" s="10" t="s">
        <v>11062</v>
      </c>
      <c r="B4046" s="11" t="s">
        <v>11063</v>
      </c>
      <c r="C4046" s="11" t="s">
        <v>11064</v>
      </c>
      <c r="D4046" s="14">
        <v>720</v>
      </c>
      <c r="E4046" s="14">
        <f t="shared" si="189"/>
        <v>900</v>
      </c>
      <c r="F4046" s="14">
        <f t="shared" si="190"/>
        <v>950.40000000000009</v>
      </c>
      <c r="G4046" s="21"/>
      <c r="H4046" s="17">
        <f t="shared" si="191"/>
        <v>0</v>
      </c>
    </row>
    <row r="4047" spans="1:8" s="5" customFormat="1">
      <c r="A4047" s="10" t="s">
        <v>11065</v>
      </c>
      <c r="B4047" s="11" t="s">
        <v>1467</v>
      </c>
      <c r="C4047" s="11" t="s">
        <v>11066</v>
      </c>
      <c r="D4047" s="14">
        <v>61</v>
      </c>
      <c r="E4047" s="14">
        <f t="shared" si="189"/>
        <v>76.25</v>
      </c>
      <c r="F4047" s="14">
        <f t="shared" si="190"/>
        <v>80.52000000000001</v>
      </c>
      <c r="G4047" s="21"/>
      <c r="H4047" s="17">
        <f t="shared" si="191"/>
        <v>0</v>
      </c>
    </row>
    <row r="4048" spans="1:8" s="5" customFormat="1">
      <c r="A4048" s="10" t="s">
        <v>11067</v>
      </c>
      <c r="B4048" s="11" t="s">
        <v>11068</v>
      </c>
      <c r="C4048" s="11" t="s">
        <v>11069</v>
      </c>
      <c r="D4048" s="14">
        <v>92</v>
      </c>
      <c r="E4048" s="14">
        <f t="shared" si="189"/>
        <v>115</v>
      </c>
      <c r="F4048" s="14">
        <f t="shared" si="190"/>
        <v>121.44000000000001</v>
      </c>
      <c r="G4048" s="21"/>
      <c r="H4048" s="17">
        <f t="shared" si="191"/>
        <v>0</v>
      </c>
    </row>
    <row r="4049" spans="1:8" s="5" customFormat="1">
      <c r="A4049" s="10" t="s">
        <v>11070</v>
      </c>
      <c r="B4049" s="11" t="s">
        <v>11071</v>
      </c>
      <c r="C4049" s="11" t="s">
        <v>11072</v>
      </c>
      <c r="D4049" s="14">
        <v>610</v>
      </c>
      <c r="E4049" s="14">
        <f t="shared" ref="E4049:E4112" si="192">D4049*1.25</f>
        <v>762.5</v>
      </c>
      <c r="F4049" s="14">
        <f t="shared" ref="F4049:F4112" si="193">D4049*1.32</f>
        <v>805.2</v>
      </c>
      <c r="G4049" s="21"/>
      <c r="H4049" s="17">
        <f t="shared" ref="H4049:H4112" si="194">G4049*F4049</f>
        <v>0</v>
      </c>
    </row>
    <row r="4050" spans="1:8" s="5" customFormat="1">
      <c r="A4050" s="10" t="s">
        <v>11073</v>
      </c>
      <c r="B4050" s="11" t="s">
        <v>11074</v>
      </c>
      <c r="C4050" s="11" t="s">
        <v>11075</v>
      </c>
      <c r="D4050" s="14">
        <v>1140</v>
      </c>
      <c r="E4050" s="14">
        <f t="shared" si="192"/>
        <v>1425</v>
      </c>
      <c r="F4050" s="14">
        <f t="shared" si="193"/>
        <v>1504.8000000000002</v>
      </c>
      <c r="G4050" s="21"/>
      <c r="H4050" s="17">
        <f t="shared" si="194"/>
        <v>0</v>
      </c>
    </row>
    <row r="4051" spans="1:8" s="5" customFormat="1">
      <c r="A4051" s="10" t="s">
        <v>11076</v>
      </c>
      <c r="B4051" s="11" t="s">
        <v>7467</v>
      </c>
      <c r="C4051" s="11" t="s">
        <v>11077</v>
      </c>
      <c r="D4051" s="14">
        <v>69</v>
      </c>
      <c r="E4051" s="14">
        <f t="shared" si="192"/>
        <v>86.25</v>
      </c>
      <c r="F4051" s="14">
        <f t="shared" si="193"/>
        <v>91.08</v>
      </c>
      <c r="G4051" s="21"/>
      <c r="H4051" s="17">
        <f t="shared" si="194"/>
        <v>0</v>
      </c>
    </row>
    <row r="4052" spans="1:8" s="5" customFormat="1">
      <c r="A4052" s="10" t="s">
        <v>11078</v>
      </c>
      <c r="B4052" s="11" t="s">
        <v>11079</v>
      </c>
      <c r="C4052" s="11" t="s">
        <v>11080</v>
      </c>
      <c r="D4052" s="14">
        <v>850</v>
      </c>
      <c r="E4052" s="14">
        <f t="shared" si="192"/>
        <v>1062.5</v>
      </c>
      <c r="F4052" s="14">
        <f t="shared" si="193"/>
        <v>1122</v>
      </c>
      <c r="G4052" s="21"/>
      <c r="H4052" s="17">
        <f t="shared" si="194"/>
        <v>0</v>
      </c>
    </row>
    <row r="4053" spans="1:8" s="5" customFormat="1">
      <c r="A4053" s="10" t="s">
        <v>11081</v>
      </c>
      <c r="B4053" s="11" t="s">
        <v>2643</v>
      </c>
      <c r="C4053" s="11" t="s">
        <v>11082</v>
      </c>
      <c r="D4053" s="14">
        <v>69</v>
      </c>
      <c r="E4053" s="14">
        <f t="shared" si="192"/>
        <v>86.25</v>
      </c>
      <c r="F4053" s="14">
        <f t="shared" si="193"/>
        <v>91.08</v>
      </c>
      <c r="G4053" s="21"/>
      <c r="H4053" s="17">
        <f t="shared" si="194"/>
        <v>0</v>
      </c>
    </row>
    <row r="4054" spans="1:8" s="5" customFormat="1">
      <c r="A4054" s="10" t="s">
        <v>11083</v>
      </c>
      <c r="B4054" s="11" t="s">
        <v>11084</v>
      </c>
      <c r="C4054" s="11" t="s">
        <v>11085</v>
      </c>
      <c r="D4054" s="14">
        <v>800</v>
      </c>
      <c r="E4054" s="14">
        <f t="shared" si="192"/>
        <v>1000</v>
      </c>
      <c r="F4054" s="14">
        <f t="shared" si="193"/>
        <v>1056</v>
      </c>
      <c r="G4054" s="21"/>
      <c r="H4054" s="17">
        <f t="shared" si="194"/>
        <v>0</v>
      </c>
    </row>
    <row r="4055" spans="1:8" s="5" customFormat="1">
      <c r="A4055" s="10" t="s">
        <v>11086</v>
      </c>
      <c r="B4055" s="11" t="s">
        <v>1470</v>
      </c>
      <c r="C4055" s="11" t="s">
        <v>11087</v>
      </c>
      <c r="D4055" s="14">
        <v>69</v>
      </c>
      <c r="E4055" s="14">
        <f t="shared" si="192"/>
        <v>86.25</v>
      </c>
      <c r="F4055" s="14">
        <f t="shared" si="193"/>
        <v>91.08</v>
      </c>
      <c r="G4055" s="21"/>
      <c r="H4055" s="17">
        <f t="shared" si="194"/>
        <v>0</v>
      </c>
    </row>
    <row r="4056" spans="1:8" s="5" customFormat="1">
      <c r="A4056" s="10" t="s">
        <v>11088</v>
      </c>
      <c r="B4056" s="11" t="s">
        <v>11089</v>
      </c>
      <c r="C4056" s="11" t="s">
        <v>11090</v>
      </c>
      <c r="D4056" s="14">
        <v>105</v>
      </c>
      <c r="E4056" s="14">
        <f t="shared" si="192"/>
        <v>131.25</v>
      </c>
      <c r="F4056" s="14">
        <f t="shared" si="193"/>
        <v>138.6</v>
      </c>
      <c r="G4056" s="21"/>
      <c r="H4056" s="17">
        <f t="shared" si="194"/>
        <v>0</v>
      </c>
    </row>
    <row r="4057" spans="1:8" s="5" customFormat="1">
      <c r="A4057" s="10" t="s">
        <v>11091</v>
      </c>
      <c r="B4057" s="11" t="s">
        <v>11092</v>
      </c>
      <c r="C4057" s="11" t="s">
        <v>11093</v>
      </c>
      <c r="D4057" s="14">
        <v>790</v>
      </c>
      <c r="E4057" s="14">
        <f t="shared" si="192"/>
        <v>987.5</v>
      </c>
      <c r="F4057" s="14">
        <f t="shared" si="193"/>
        <v>1042.8</v>
      </c>
      <c r="G4057" s="21"/>
      <c r="H4057" s="17">
        <f t="shared" si="194"/>
        <v>0</v>
      </c>
    </row>
    <row r="4058" spans="1:8" s="5" customFormat="1">
      <c r="A4058" s="10" t="s">
        <v>11094</v>
      </c>
      <c r="B4058" s="11" t="s">
        <v>11095</v>
      </c>
      <c r="C4058" s="11" t="s">
        <v>11096</v>
      </c>
      <c r="D4058" s="14">
        <v>1450</v>
      </c>
      <c r="E4058" s="14">
        <f t="shared" si="192"/>
        <v>1812.5</v>
      </c>
      <c r="F4058" s="14">
        <f t="shared" si="193"/>
        <v>1914</v>
      </c>
      <c r="G4058" s="21"/>
      <c r="H4058" s="17">
        <f t="shared" si="194"/>
        <v>0</v>
      </c>
    </row>
    <row r="4059" spans="1:8" s="5" customFormat="1">
      <c r="A4059" s="10" t="s">
        <v>11097</v>
      </c>
      <c r="B4059" s="11" t="s">
        <v>3490</v>
      </c>
      <c r="C4059" s="11" t="s">
        <v>11098</v>
      </c>
      <c r="D4059" s="14">
        <v>98</v>
      </c>
      <c r="E4059" s="14">
        <f t="shared" si="192"/>
        <v>122.5</v>
      </c>
      <c r="F4059" s="14">
        <f t="shared" si="193"/>
        <v>129.36000000000001</v>
      </c>
      <c r="G4059" s="21"/>
      <c r="H4059" s="17">
        <f t="shared" si="194"/>
        <v>0</v>
      </c>
    </row>
    <row r="4060" spans="1:8" s="5" customFormat="1">
      <c r="A4060" s="10" t="s">
        <v>11099</v>
      </c>
      <c r="B4060" s="11" t="s">
        <v>3834</v>
      </c>
      <c r="C4060" s="11" t="s">
        <v>11100</v>
      </c>
      <c r="D4060" s="14">
        <v>96</v>
      </c>
      <c r="E4060" s="14">
        <f t="shared" si="192"/>
        <v>120</v>
      </c>
      <c r="F4060" s="14">
        <f t="shared" si="193"/>
        <v>126.72</v>
      </c>
      <c r="G4060" s="21"/>
      <c r="H4060" s="17">
        <f t="shared" si="194"/>
        <v>0</v>
      </c>
    </row>
    <row r="4061" spans="1:8" s="5" customFormat="1">
      <c r="A4061" s="10" t="s">
        <v>11101</v>
      </c>
      <c r="B4061" s="11" t="s">
        <v>11102</v>
      </c>
      <c r="C4061" s="11" t="s">
        <v>11103</v>
      </c>
      <c r="D4061" s="14">
        <v>1030</v>
      </c>
      <c r="E4061" s="14">
        <f t="shared" si="192"/>
        <v>1287.5</v>
      </c>
      <c r="F4061" s="14">
        <f t="shared" si="193"/>
        <v>1359.6000000000001</v>
      </c>
      <c r="G4061" s="21"/>
      <c r="H4061" s="17">
        <f t="shared" si="194"/>
        <v>0</v>
      </c>
    </row>
    <row r="4062" spans="1:8" s="5" customFormat="1">
      <c r="A4062" s="10" t="s">
        <v>11104</v>
      </c>
      <c r="B4062" s="11" t="s">
        <v>1671</v>
      </c>
      <c r="C4062" s="11" t="s">
        <v>11105</v>
      </c>
      <c r="D4062" s="14">
        <v>96</v>
      </c>
      <c r="E4062" s="14">
        <f t="shared" si="192"/>
        <v>120</v>
      </c>
      <c r="F4062" s="14">
        <f t="shared" si="193"/>
        <v>126.72</v>
      </c>
      <c r="G4062" s="21"/>
      <c r="H4062" s="17">
        <f t="shared" si="194"/>
        <v>0</v>
      </c>
    </row>
    <row r="4063" spans="1:8" s="5" customFormat="1">
      <c r="A4063" s="10" t="s">
        <v>11106</v>
      </c>
      <c r="B4063" s="11" t="s">
        <v>11107</v>
      </c>
      <c r="C4063" s="11" t="s">
        <v>11108</v>
      </c>
      <c r="D4063" s="14">
        <v>1080</v>
      </c>
      <c r="E4063" s="14">
        <f t="shared" si="192"/>
        <v>1350</v>
      </c>
      <c r="F4063" s="14">
        <f t="shared" si="193"/>
        <v>1425.6000000000001</v>
      </c>
      <c r="G4063" s="21"/>
      <c r="H4063" s="17">
        <f t="shared" si="194"/>
        <v>0</v>
      </c>
    </row>
    <row r="4064" spans="1:8" s="5" customFormat="1">
      <c r="A4064" s="10" t="s">
        <v>11109</v>
      </c>
      <c r="B4064" s="11" t="s">
        <v>1473</v>
      </c>
      <c r="C4064" s="11" t="s">
        <v>11110</v>
      </c>
      <c r="D4064" s="14">
        <v>94</v>
      </c>
      <c r="E4064" s="14">
        <f t="shared" si="192"/>
        <v>117.5</v>
      </c>
      <c r="F4064" s="14">
        <f t="shared" si="193"/>
        <v>124.08000000000001</v>
      </c>
      <c r="G4064" s="21"/>
      <c r="H4064" s="17">
        <f t="shared" si="194"/>
        <v>0</v>
      </c>
    </row>
    <row r="4065" spans="1:8" s="5" customFormat="1">
      <c r="A4065" s="10" t="s">
        <v>11111</v>
      </c>
      <c r="B4065" s="11" t="s">
        <v>11112</v>
      </c>
      <c r="C4065" s="11" t="s">
        <v>11113</v>
      </c>
      <c r="D4065" s="14">
        <v>152</v>
      </c>
      <c r="E4065" s="14">
        <f t="shared" si="192"/>
        <v>190</v>
      </c>
      <c r="F4065" s="14">
        <f t="shared" si="193"/>
        <v>200.64000000000001</v>
      </c>
      <c r="G4065" s="21"/>
      <c r="H4065" s="17">
        <f t="shared" si="194"/>
        <v>0</v>
      </c>
    </row>
    <row r="4066" spans="1:8" s="5" customFormat="1">
      <c r="A4066" s="10" t="s">
        <v>11114</v>
      </c>
      <c r="B4066" s="11" t="s">
        <v>11115</v>
      </c>
      <c r="C4066" s="11" t="s">
        <v>11116</v>
      </c>
      <c r="D4066" s="14">
        <v>995</v>
      </c>
      <c r="E4066" s="14">
        <f t="shared" si="192"/>
        <v>1243.75</v>
      </c>
      <c r="F4066" s="14">
        <f t="shared" si="193"/>
        <v>1313.4</v>
      </c>
      <c r="G4066" s="21"/>
      <c r="H4066" s="17">
        <f t="shared" si="194"/>
        <v>0</v>
      </c>
    </row>
    <row r="4067" spans="1:8" s="5" customFormat="1">
      <c r="A4067" s="10" t="s">
        <v>11117</v>
      </c>
      <c r="B4067" s="11" t="s">
        <v>11118</v>
      </c>
      <c r="C4067" s="11" t="s">
        <v>11119</v>
      </c>
      <c r="D4067" s="14">
        <v>1720</v>
      </c>
      <c r="E4067" s="14">
        <f t="shared" si="192"/>
        <v>2150</v>
      </c>
      <c r="F4067" s="14">
        <f t="shared" si="193"/>
        <v>2270.4</v>
      </c>
      <c r="G4067" s="21"/>
      <c r="H4067" s="17">
        <f t="shared" si="194"/>
        <v>0</v>
      </c>
    </row>
    <row r="4068" spans="1:8" s="5" customFormat="1">
      <c r="A4068" s="10" t="s">
        <v>11120</v>
      </c>
      <c r="B4068" s="11" t="s">
        <v>8494</v>
      </c>
      <c r="C4068" s="11" t="s">
        <v>11121</v>
      </c>
      <c r="D4068" s="14">
        <v>96</v>
      </c>
      <c r="E4068" s="14">
        <f t="shared" si="192"/>
        <v>120</v>
      </c>
      <c r="F4068" s="14">
        <f t="shared" si="193"/>
        <v>126.72</v>
      </c>
      <c r="G4068" s="21"/>
      <c r="H4068" s="17">
        <f t="shared" si="194"/>
        <v>0</v>
      </c>
    </row>
    <row r="4069" spans="1:8" s="5" customFormat="1">
      <c r="A4069" s="10" t="s">
        <v>11122</v>
      </c>
      <c r="B4069" s="11" t="s">
        <v>3348</v>
      </c>
      <c r="C4069" s="11" t="s">
        <v>11123</v>
      </c>
      <c r="D4069" s="14">
        <v>99</v>
      </c>
      <c r="E4069" s="14">
        <f t="shared" si="192"/>
        <v>123.75</v>
      </c>
      <c r="F4069" s="14">
        <f t="shared" si="193"/>
        <v>130.68</v>
      </c>
      <c r="G4069" s="21"/>
      <c r="H4069" s="17">
        <f t="shared" si="194"/>
        <v>0</v>
      </c>
    </row>
    <row r="4070" spans="1:8" s="5" customFormat="1">
      <c r="A4070" s="10" t="s">
        <v>11124</v>
      </c>
      <c r="B4070" s="11" t="s">
        <v>7470</v>
      </c>
      <c r="C4070" s="11" t="s">
        <v>11125</v>
      </c>
      <c r="D4070" s="14">
        <v>106</v>
      </c>
      <c r="E4070" s="14">
        <f t="shared" si="192"/>
        <v>132.5</v>
      </c>
      <c r="F4070" s="14">
        <f t="shared" si="193"/>
        <v>139.92000000000002</v>
      </c>
      <c r="G4070" s="21"/>
      <c r="H4070" s="17">
        <f t="shared" si="194"/>
        <v>0</v>
      </c>
    </row>
    <row r="4071" spans="1:8" s="5" customFormat="1">
      <c r="A4071" s="10" t="s">
        <v>11126</v>
      </c>
      <c r="B4071" s="11" t="s">
        <v>11127</v>
      </c>
      <c r="C4071" s="11" t="s">
        <v>11128</v>
      </c>
      <c r="D4071" s="14">
        <v>1030</v>
      </c>
      <c r="E4071" s="14">
        <f t="shared" si="192"/>
        <v>1287.5</v>
      </c>
      <c r="F4071" s="14">
        <f t="shared" si="193"/>
        <v>1359.6000000000001</v>
      </c>
      <c r="G4071" s="21"/>
      <c r="H4071" s="17">
        <f t="shared" si="194"/>
        <v>0</v>
      </c>
    </row>
    <row r="4072" spans="1:8" s="5" customFormat="1">
      <c r="A4072" s="10" t="s">
        <v>11129</v>
      </c>
      <c r="B4072" s="11" t="s">
        <v>1476</v>
      </c>
      <c r="C4072" s="11" t="s">
        <v>11130</v>
      </c>
      <c r="D4072" s="14">
        <v>103</v>
      </c>
      <c r="E4072" s="14">
        <f t="shared" si="192"/>
        <v>128.75</v>
      </c>
      <c r="F4072" s="14">
        <f t="shared" si="193"/>
        <v>135.96</v>
      </c>
      <c r="G4072" s="21"/>
      <c r="H4072" s="17">
        <f t="shared" si="194"/>
        <v>0</v>
      </c>
    </row>
    <row r="4073" spans="1:8" s="5" customFormat="1">
      <c r="A4073" s="10" t="s">
        <v>11131</v>
      </c>
      <c r="B4073" s="11" t="s">
        <v>11132</v>
      </c>
      <c r="C4073" s="11" t="s">
        <v>11133</v>
      </c>
      <c r="D4073" s="14">
        <v>145</v>
      </c>
      <c r="E4073" s="14">
        <f t="shared" si="192"/>
        <v>181.25</v>
      </c>
      <c r="F4073" s="14">
        <f t="shared" si="193"/>
        <v>191.4</v>
      </c>
      <c r="G4073" s="21"/>
      <c r="H4073" s="17">
        <f t="shared" si="194"/>
        <v>0</v>
      </c>
    </row>
    <row r="4074" spans="1:8" s="5" customFormat="1">
      <c r="A4074" s="10" t="s">
        <v>11134</v>
      </c>
      <c r="B4074" s="11" t="s">
        <v>11135</v>
      </c>
      <c r="C4074" s="11" t="s">
        <v>11136</v>
      </c>
      <c r="D4074" s="14">
        <v>995</v>
      </c>
      <c r="E4074" s="14">
        <f t="shared" si="192"/>
        <v>1243.75</v>
      </c>
      <c r="F4074" s="14">
        <f t="shared" si="193"/>
        <v>1313.4</v>
      </c>
      <c r="G4074" s="21"/>
      <c r="H4074" s="17">
        <f t="shared" si="194"/>
        <v>0</v>
      </c>
    </row>
    <row r="4075" spans="1:8" s="5" customFormat="1">
      <c r="A4075" s="10" t="s">
        <v>11137</v>
      </c>
      <c r="B4075" s="11" t="s">
        <v>7190</v>
      </c>
      <c r="C4075" s="11" t="s">
        <v>11138</v>
      </c>
      <c r="D4075" s="14">
        <v>155</v>
      </c>
      <c r="E4075" s="14">
        <f t="shared" si="192"/>
        <v>193.75</v>
      </c>
      <c r="F4075" s="14">
        <f t="shared" si="193"/>
        <v>204.60000000000002</v>
      </c>
      <c r="G4075" s="21"/>
      <c r="H4075" s="17">
        <f t="shared" si="194"/>
        <v>0</v>
      </c>
    </row>
    <row r="4076" spans="1:8" s="5" customFormat="1">
      <c r="A4076" s="10" t="s">
        <v>11139</v>
      </c>
      <c r="B4076" s="11" t="s">
        <v>7065</v>
      </c>
      <c r="C4076" s="11" t="s">
        <v>11140</v>
      </c>
      <c r="D4076" s="14">
        <v>155</v>
      </c>
      <c r="E4076" s="14">
        <f t="shared" si="192"/>
        <v>193.75</v>
      </c>
      <c r="F4076" s="14">
        <f t="shared" si="193"/>
        <v>204.60000000000002</v>
      </c>
      <c r="G4076" s="21"/>
      <c r="H4076" s="17">
        <f t="shared" si="194"/>
        <v>0</v>
      </c>
    </row>
    <row r="4077" spans="1:8" s="5" customFormat="1">
      <c r="A4077" s="10" t="s">
        <v>11141</v>
      </c>
      <c r="B4077" s="11" t="s">
        <v>11142</v>
      </c>
      <c r="C4077" s="11" t="s">
        <v>11143</v>
      </c>
      <c r="D4077" s="14">
        <v>1870</v>
      </c>
      <c r="E4077" s="14">
        <f t="shared" si="192"/>
        <v>2337.5</v>
      </c>
      <c r="F4077" s="14">
        <f t="shared" si="193"/>
        <v>2468.4</v>
      </c>
      <c r="G4077" s="21"/>
      <c r="H4077" s="17">
        <f t="shared" si="194"/>
        <v>0</v>
      </c>
    </row>
    <row r="4078" spans="1:8" s="5" customFormat="1">
      <c r="A4078" s="10" t="s">
        <v>11144</v>
      </c>
      <c r="B4078" s="11" t="s">
        <v>1796</v>
      </c>
      <c r="C4078" s="11" t="s">
        <v>11145</v>
      </c>
      <c r="D4078" s="14">
        <v>155</v>
      </c>
      <c r="E4078" s="14">
        <f t="shared" si="192"/>
        <v>193.75</v>
      </c>
      <c r="F4078" s="14">
        <f t="shared" si="193"/>
        <v>204.60000000000002</v>
      </c>
      <c r="G4078" s="21"/>
      <c r="H4078" s="17">
        <f t="shared" si="194"/>
        <v>0</v>
      </c>
    </row>
    <row r="4079" spans="1:8" s="5" customFormat="1">
      <c r="A4079" s="10" t="s">
        <v>11146</v>
      </c>
      <c r="B4079" s="11" t="s">
        <v>11147</v>
      </c>
      <c r="C4079" s="11" t="s">
        <v>11148</v>
      </c>
      <c r="D4079" s="14">
        <v>240</v>
      </c>
      <c r="E4079" s="14">
        <f t="shared" si="192"/>
        <v>300</v>
      </c>
      <c r="F4079" s="14">
        <f t="shared" si="193"/>
        <v>316.8</v>
      </c>
      <c r="G4079" s="21"/>
      <c r="H4079" s="17">
        <f t="shared" si="194"/>
        <v>0</v>
      </c>
    </row>
    <row r="4080" spans="1:8" s="5" customFormat="1">
      <c r="A4080" s="10" t="s">
        <v>11149</v>
      </c>
      <c r="B4080" s="11" t="s">
        <v>11150</v>
      </c>
      <c r="C4080" s="11" t="s">
        <v>11151</v>
      </c>
      <c r="D4080" s="14">
        <v>1780</v>
      </c>
      <c r="E4080" s="14">
        <f t="shared" si="192"/>
        <v>2225</v>
      </c>
      <c r="F4080" s="14">
        <f t="shared" si="193"/>
        <v>2349.6</v>
      </c>
      <c r="G4080" s="21"/>
      <c r="H4080" s="17">
        <f t="shared" si="194"/>
        <v>0</v>
      </c>
    </row>
    <row r="4081" spans="1:8" s="5" customFormat="1">
      <c r="A4081" s="10" t="s">
        <v>11152</v>
      </c>
      <c r="B4081" s="11" t="s">
        <v>7107</v>
      </c>
      <c r="C4081" s="11" t="s">
        <v>11153</v>
      </c>
      <c r="D4081" s="14">
        <v>160</v>
      </c>
      <c r="E4081" s="14">
        <f t="shared" si="192"/>
        <v>200</v>
      </c>
      <c r="F4081" s="14">
        <f t="shared" si="193"/>
        <v>211.20000000000002</v>
      </c>
      <c r="G4081" s="21"/>
      <c r="H4081" s="17">
        <f t="shared" si="194"/>
        <v>0</v>
      </c>
    </row>
    <row r="4082" spans="1:8" s="5" customFormat="1">
      <c r="A4082" s="10" t="s">
        <v>11154</v>
      </c>
      <c r="B4082" s="11" t="s">
        <v>1886</v>
      </c>
      <c r="C4082" s="11" t="s">
        <v>11155</v>
      </c>
      <c r="D4082" s="14">
        <v>165</v>
      </c>
      <c r="E4082" s="14">
        <f t="shared" si="192"/>
        <v>206.25</v>
      </c>
      <c r="F4082" s="14">
        <f t="shared" si="193"/>
        <v>217.8</v>
      </c>
      <c r="G4082" s="21"/>
      <c r="H4082" s="17">
        <f t="shared" si="194"/>
        <v>0</v>
      </c>
    </row>
    <row r="4083" spans="1:8" s="5" customFormat="1">
      <c r="A4083" s="10" t="s">
        <v>11156</v>
      </c>
      <c r="B4083" s="11" t="s">
        <v>11157</v>
      </c>
      <c r="C4083" s="11" t="s">
        <v>11158</v>
      </c>
      <c r="D4083" s="14">
        <v>1870</v>
      </c>
      <c r="E4083" s="14">
        <f t="shared" si="192"/>
        <v>2337.5</v>
      </c>
      <c r="F4083" s="14">
        <f t="shared" si="193"/>
        <v>2468.4</v>
      </c>
      <c r="G4083" s="21"/>
      <c r="H4083" s="17">
        <f t="shared" si="194"/>
        <v>0</v>
      </c>
    </row>
    <row r="4084" spans="1:8" s="5" customFormat="1">
      <c r="A4084" s="10" t="s">
        <v>11159</v>
      </c>
      <c r="B4084" s="11" t="s">
        <v>11160</v>
      </c>
      <c r="C4084" s="11" t="s">
        <v>11161</v>
      </c>
      <c r="D4084" s="14">
        <v>165</v>
      </c>
      <c r="E4084" s="14">
        <f t="shared" si="192"/>
        <v>206.25</v>
      </c>
      <c r="F4084" s="14">
        <f t="shared" si="193"/>
        <v>217.8</v>
      </c>
      <c r="G4084" s="21"/>
      <c r="H4084" s="17">
        <f t="shared" si="194"/>
        <v>0</v>
      </c>
    </row>
    <row r="4085" spans="1:8" s="5" customFormat="1">
      <c r="A4085" s="10" t="s">
        <v>11162</v>
      </c>
      <c r="B4085" s="11" t="s">
        <v>1877</v>
      </c>
      <c r="C4085" s="11" t="s">
        <v>11163</v>
      </c>
      <c r="D4085" s="14">
        <v>165</v>
      </c>
      <c r="E4085" s="14">
        <f t="shared" si="192"/>
        <v>206.25</v>
      </c>
      <c r="F4085" s="14">
        <f t="shared" si="193"/>
        <v>217.8</v>
      </c>
      <c r="G4085" s="21"/>
      <c r="H4085" s="17">
        <f t="shared" si="194"/>
        <v>0</v>
      </c>
    </row>
    <row r="4086" spans="1:8" s="5" customFormat="1">
      <c r="A4086" s="10" t="s">
        <v>11164</v>
      </c>
      <c r="B4086" s="11" t="s">
        <v>11165</v>
      </c>
      <c r="C4086" s="11" t="s">
        <v>11166</v>
      </c>
      <c r="D4086" s="14">
        <v>246</v>
      </c>
      <c r="E4086" s="14">
        <f t="shared" si="192"/>
        <v>307.5</v>
      </c>
      <c r="F4086" s="14">
        <f t="shared" si="193"/>
        <v>324.72000000000003</v>
      </c>
      <c r="G4086" s="21"/>
      <c r="H4086" s="17">
        <f t="shared" si="194"/>
        <v>0</v>
      </c>
    </row>
    <row r="4087" spans="1:8" s="5" customFormat="1">
      <c r="A4087" s="10" t="s">
        <v>11167</v>
      </c>
      <c r="B4087" s="11" t="s">
        <v>11168</v>
      </c>
      <c r="C4087" s="11" t="s">
        <v>11169</v>
      </c>
      <c r="D4087" s="14">
        <v>1790</v>
      </c>
      <c r="E4087" s="14">
        <f t="shared" si="192"/>
        <v>2237.5</v>
      </c>
      <c r="F4087" s="14">
        <f t="shared" si="193"/>
        <v>2362.8000000000002</v>
      </c>
      <c r="G4087" s="21"/>
      <c r="H4087" s="17">
        <f t="shared" si="194"/>
        <v>0</v>
      </c>
    </row>
    <row r="4088" spans="1:8" s="5" customFormat="1">
      <c r="A4088" s="10" t="s">
        <v>11170</v>
      </c>
      <c r="B4088" s="11" t="s">
        <v>7184</v>
      </c>
      <c r="C4088" s="11" t="s">
        <v>11171</v>
      </c>
      <c r="D4088" s="14">
        <v>180</v>
      </c>
      <c r="E4088" s="14">
        <f t="shared" si="192"/>
        <v>225</v>
      </c>
      <c r="F4088" s="14">
        <f t="shared" si="193"/>
        <v>237.60000000000002</v>
      </c>
      <c r="G4088" s="21"/>
      <c r="H4088" s="17">
        <f t="shared" si="194"/>
        <v>0</v>
      </c>
    </row>
    <row r="4089" spans="1:8" s="5" customFormat="1">
      <c r="A4089" s="10" t="s">
        <v>11172</v>
      </c>
      <c r="B4089" s="11" t="s">
        <v>3298</v>
      </c>
      <c r="C4089" s="11" t="s">
        <v>11173</v>
      </c>
      <c r="D4089" s="14">
        <v>183</v>
      </c>
      <c r="E4089" s="14">
        <f t="shared" si="192"/>
        <v>228.75</v>
      </c>
      <c r="F4089" s="14">
        <f t="shared" si="193"/>
        <v>241.56</v>
      </c>
      <c r="G4089" s="21"/>
      <c r="H4089" s="17">
        <f t="shared" si="194"/>
        <v>0</v>
      </c>
    </row>
    <row r="4090" spans="1:8" s="5" customFormat="1">
      <c r="A4090" s="10" t="s">
        <v>11174</v>
      </c>
      <c r="B4090" s="11" t="s">
        <v>11175</v>
      </c>
      <c r="C4090" s="11" t="s">
        <v>11176</v>
      </c>
      <c r="D4090" s="14">
        <v>1830</v>
      </c>
      <c r="E4090" s="14">
        <f t="shared" si="192"/>
        <v>2287.5</v>
      </c>
      <c r="F4090" s="14">
        <f t="shared" si="193"/>
        <v>2415.6</v>
      </c>
      <c r="G4090" s="21"/>
      <c r="H4090" s="17">
        <f t="shared" si="194"/>
        <v>0</v>
      </c>
    </row>
    <row r="4091" spans="1:8" s="5" customFormat="1">
      <c r="A4091" s="10" t="s">
        <v>11177</v>
      </c>
      <c r="B4091" s="11" t="s">
        <v>7071</v>
      </c>
      <c r="C4091" s="11" t="s">
        <v>11178</v>
      </c>
      <c r="D4091" s="14">
        <v>178</v>
      </c>
      <c r="E4091" s="14">
        <f t="shared" si="192"/>
        <v>222.5</v>
      </c>
      <c r="F4091" s="14">
        <f t="shared" si="193"/>
        <v>234.96</v>
      </c>
      <c r="G4091" s="21"/>
      <c r="H4091" s="17">
        <f t="shared" si="194"/>
        <v>0</v>
      </c>
    </row>
    <row r="4092" spans="1:8" s="5" customFormat="1">
      <c r="A4092" s="10" t="s">
        <v>11179</v>
      </c>
      <c r="B4092" s="11" t="s">
        <v>2484</v>
      </c>
      <c r="C4092" s="11" t="s">
        <v>11180</v>
      </c>
      <c r="D4092" s="14">
        <v>198</v>
      </c>
      <c r="E4092" s="14">
        <f t="shared" si="192"/>
        <v>247.5</v>
      </c>
      <c r="F4092" s="14">
        <f t="shared" si="193"/>
        <v>261.36</v>
      </c>
      <c r="G4092" s="21"/>
      <c r="H4092" s="17">
        <f t="shared" si="194"/>
        <v>0</v>
      </c>
    </row>
    <row r="4093" spans="1:8" s="5" customFormat="1">
      <c r="A4093" s="10" t="s">
        <v>11181</v>
      </c>
      <c r="B4093" s="11" t="s">
        <v>11182</v>
      </c>
      <c r="C4093" s="11" t="s">
        <v>11183</v>
      </c>
      <c r="D4093" s="14">
        <v>280</v>
      </c>
      <c r="E4093" s="14">
        <f t="shared" si="192"/>
        <v>350</v>
      </c>
      <c r="F4093" s="14">
        <f t="shared" si="193"/>
        <v>369.6</v>
      </c>
      <c r="G4093" s="21"/>
      <c r="H4093" s="17">
        <f t="shared" si="194"/>
        <v>0</v>
      </c>
    </row>
    <row r="4094" spans="1:8" s="5" customFormat="1">
      <c r="A4094" s="10" t="s">
        <v>11184</v>
      </c>
      <c r="B4094" s="11" t="s">
        <v>11185</v>
      </c>
      <c r="C4094" s="11" t="s">
        <v>11186</v>
      </c>
      <c r="D4094" s="14">
        <v>1750</v>
      </c>
      <c r="E4094" s="14">
        <f t="shared" si="192"/>
        <v>2187.5</v>
      </c>
      <c r="F4094" s="14">
        <f t="shared" si="193"/>
        <v>2310</v>
      </c>
      <c r="G4094" s="21"/>
      <c r="H4094" s="17">
        <f t="shared" si="194"/>
        <v>0</v>
      </c>
    </row>
    <row r="4095" spans="1:8" s="5" customFormat="1">
      <c r="A4095" s="10" t="s">
        <v>11187</v>
      </c>
      <c r="B4095" s="11" t="s">
        <v>11188</v>
      </c>
      <c r="C4095" s="11" t="s">
        <v>11189</v>
      </c>
      <c r="D4095" s="14">
        <v>3300</v>
      </c>
      <c r="E4095" s="14">
        <f t="shared" si="192"/>
        <v>4125</v>
      </c>
      <c r="F4095" s="14">
        <f t="shared" si="193"/>
        <v>4356</v>
      </c>
      <c r="G4095" s="21"/>
      <c r="H4095" s="17">
        <f t="shared" si="194"/>
        <v>0</v>
      </c>
    </row>
    <row r="4096" spans="1:8" s="5" customFormat="1">
      <c r="A4096" s="10" t="s">
        <v>11190</v>
      </c>
      <c r="B4096" s="11" t="s">
        <v>7102</v>
      </c>
      <c r="C4096" s="11" t="s">
        <v>11191</v>
      </c>
      <c r="D4096" s="14">
        <v>195</v>
      </c>
      <c r="E4096" s="14">
        <f t="shared" si="192"/>
        <v>243.75</v>
      </c>
      <c r="F4096" s="14">
        <f t="shared" si="193"/>
        <v>257.40000000000003</v>
      </c>
      <c r="G4096" s="21"/>
      <c r="H4096" s="17">
        <f t="shared" si="194"/>
        <v>0</v>
      </c>
    </row>
    <row r="4097" spans="1:8" s="5" customFormat="1">
      <c r="A4097" s="10" t="s">
        <v>11192</v>
      </c>
      <c r="B4097" s="11" t="s">
        <v>7100</v>
      </c>
      <c r="C4097" s="11" t="s">
        <v>11193</v>
      </c>
      <c r="D4097" s="14">
        <v>208</v>
      </c>
      <c r="E4097" s="14">
        <f t="shared" si="192"/>
        <v>260</v>
      </c>
      <c r="F4097" s="14">
        <f t="shared" si="193"/>
        <v>274.56</v>
      </c>
      <c r="G4097" s="21"/>
      <c r="H4097" s="17">
        <f t="shared" si="194"/>
        <v>0</v>
      </c>
    </row>
    <row r="4098" spans="1:8" s="5" customFormat="1">
      <c r="A4098" s="10" t="s">
        <v>11194</v>
      </c>
      <c r="B4098" s="11" t="s">
        <v>11195</v>
      </c>
      <c r="C4098" s="11" t="s">
        <v>11196</v>
      </c>
      <c r="D4098" s="14">
        <v>215</v>
      </c>
      <c r="E4098" s="14">
        <f t="shared" si="192"/>
        <v>268.75</v>
      </c>
      <c r="F4098" s="14">
        <f t="shared" si="193"/>
        <v>283.8</v>
      </c>
      <c r="G4098" s="21"/>
      <c r="H4098" s="17">
        <f t="shared" si="194"/>
        <v>0</v>
      </c>
    </row>
    <row r="4099" spans="1:8" s="5" customFormat="1">
      <c r="A4099" s="10" t="s">
        <v>11197</v>
      </c>
      <c r="B4099" s="11" t="s">
        <v>1856</v>
      </c>
      <c r="C4099" s="11" t="s">
        <v>11198</v>
      </c>
      <c r="D4099" s="14">
        <v>198</v>
      </c>
      <c r="E4099" s="14">
        <f t="shared" si="192"/>
        <v>247.5</v>
      </c>
      <c r="F4099" s="14">
        <f t="shared" si="193"/>
        <v>261.36</v>
      </c>
      <c r="G4099" s="21"/>
      <c r="H4099" s="17">
        <f t="shared" si="194"/>
        <v>0</v>
      </c>
    </row>
    <row r="4100" spans="1:8" s="5" customFormat="1">
      <c r="A4100" s="10" t="s">
        <v>11199</v>
      </c>
      <c r="B4100" s="11" t="s">
        <v>11200</v>
      </c>
      <c r="C4100" s="11" t="s">
        <v>11201</v>
      </c>
      <c r="D4100" s="14">
        <v>280</v>
      </c>
      <c r="E4100" s="14">
        <f t="shared" si="192"/>
        <v>350</v>
      </c>
      <c r="F4100" s="14">
        <f t="shared" si="193"/>
        <v>369.6</v>
      </c>
      <c r="G4100" s="21"/>
      <c r="H4100" s="17">
        <f t="shared" si="194"/>
        <v>0</v>
      </c>
    </row>
    <row r="4101" spans="1:8" s="5" customFormat="1">
      <c r="A4101" s="10" t="s">
        <v>11202</v>
      </c>
      <c r="B4101" s="11" t="s">
        <v>11203</v>
      </c>
      <c r="C4101" s="11" t="s">
        <v>11204</v>
      </c>
      <c r="D4101" s="14">
        <v>2890</v>
      </c>
      <c r="E4101" s="14">
        <f t="shared" si="192"/>
        <v>3612.5</v>
      </c>
      <c r="F4101" s="14">
        <f t="shared" si="193"/>
        <v>3814.8</v>
      </c>
      <c r="G4101" s="21"/>
      <c r="H4101" s="17">
        <f t="shared" si="194"/>
        <v>0</v>
      </c>
    </row>
    <row r="4102" spans="1:8" s="5" customFormat="1">
      <c r="A4102" s="10" t="s">
        <v>11205</v>
      </c>
      <c r="B4102" s="11" t="s">
        <v>11206</v>
      </c>
      <c r="C4102" s="11" t="s">
        <v>11207</v>
      </c>
      <c r="D4102" s="14">
        <v>225</v>
      </c>
      <c r="E4102" s="14">
        <f t="shared" si="192"/>
        <v>281.25</v>
      </c>
      <c r="F4102" s="14">
        <f t="shared" si="193"/>
        <v>297</v>
      </c>
      <c r="G4102" s="21"/>
      <c r="H4102" s="17">
        <f t="shared" si="194"/>
        <v>0</v>
      </c>
    </row>
    <row r="4103" spans="1:8" s="5" customFormat="1">
      <c r="A4103" s="10" t="s">
        <v>11208</v>
      </c>
      <c r="B4103" s="11" t="s">
        <v>7068</v>
      </c>
      <c r="C4103" s="11" t="s">
        <v>11209</v>
      </c>
      <c r="D4103" s="14">
        <v>210</v>
      </c>
      <c r="E4103" s="14">
        <f t="shared" si="192"/>
        <v>262.5</v>
      </c>
      <c r="F4103" s="14">
        <f t="shared" si="193"/>
        <v>277.2</v>
      </c>
      <c r="G4103" s="21"/>
      <c r="H4103" s="17">
        <f t="shared" si="194"/>
        <v>0</v>
      </c>
    </row>
    <row r="4104" spans="1:8" s="5" customFormat="1">
      <c r="A4104" s="10" t="s">
        <v>11210</v>
      </c>
      <c r="B4104" s="11" t="s">
        <v>11211</v>
      </c>
      <c r="C4104" s="11" t="s">
        <v>11212</v>
      </c>
      <c r="D4104" s="14">
        <v>3030</v>
      </c>
      <c r="E4104" s="14">
        <f t="shared" si="192"/>
        <v>3787.5</v>
      </c>
      <c r="F4104" s="14">
        <f t="shared" si="193"/>
        <v>3999.6000000000004</v>
      </c>
      <c r="G4104" s="21"/>
      <c r="H4104" s="17">
        <f t="shared" si="194"/>
        <v>0</v>
      </c>
    </row>
    <row r="4105" spans="1:8" s="5" customFormat="1">
      <c r="A4105" s="10" t="s">
        <v>11213</v>
      </c>
      <c r="B4105" s="11" t="s">
        <v>7821</v>
      </c>
      <c r="C4105" s="11" t="s">
        <v>11214</v>
      </c>
      <c r="D4105" s="14">
        <v>220</v>
      </c>
      <c r="E4105" s="14">
        <f t="shared" si="192"/>
        <v>275</v>
      </c>
      <c r="F4105" s="14">
        <f t="shared" si="193"/>
        <v>290.40000000000003</v>
      </c>
      <c r="G4105" s="21"/>
      <c r="H4105" s="17">
        <f t="shared" si="194"/>
        <v>0</v>
      </c>
    </row>
    <row r="4106" spans="1:8" s="5" customFormat="1">
      <c r="A4106" s="10" t="s">
        <v>11215</v>
      </c>
      <c r="B4106" s="11" t="s">
        <v>1859</v>
      </c>
      <c r="C4106" s="11" t="s">
        <v>11216</v>
      </c>
      <c r="D4106" s="14">
        <v>263</v>
      </c>
      <c r="E4106" s="14">
        <f t="shared" si="192"/>
        <v>328.75</v>
      </c>
      <c r="F4106" s="14">
        <f t="shared" si="193"/>
        <v>347.16</v>
      </c>
      <c r="G4106" s="21"/>
      <c r="H4106" s="17">
        <f t="shared" si="194"/>
        <v>0</v>
      </c>
    </row>
    <row r="4107" spans="1:8" s="5" customFormat="1">
      <c r="A4107" s="10" t="s">
        <v>11217</v>
      </c>
      <c r="B4107" s="11" t="s">
        <v>11218</v>
      </c>
      <c r="C4107" s="11" t="s">
        <v>11219</v>
      </c>
      <c r="D4107" s="14">
        <v>355</v>
      </c>
      <c r="E4107" s="14">
        <f t="shared" si="192"/>
        <v>443.75</v>
      </c>
      <c r="F4107" s="14">
        <f t="shared" si="193"/>
        <v>468.6</v>
      </c>
      <c r="G4107" s="21"/>
      <c r="H4107" s="17">
        <f t="shared" si="194"/>
        <v>0</v>
      </c>
    </row>
    <row r="4108" spans="1:8" s="5" customFormat="1">
      <c r="A4108" s="10" t="s">
        <v>11220</v>
      </c>
      <c r="B4108" s="11" t="s">
        <v>11221</v>
      </c>
      <c r="C4108" s="11" t="s">
        <v>11222</v>
      </c>
      <c r="D4108" s="14">
        <v>3430</v>
      </c>
      <c r="E4108" s="14">
        <f t="shared" si="192"/>
        <v>4287.5</v>
      </c>
      <c r="F4108" s="14">
        <f t="shared" si="193"/>
        <v>4527.6000000000004</v>
      </c>
      <c r="G4108" s="21"/>
      <c r="H4108" s="17">
        <f t="shared" si="194"/>
        <v>0</v>
      </c>
    </row>
    <row r="4109" spans="1:8" s="5" customFormat="1">
      <c r="A4109" s="10" t="s">
        <v>11223</v>
      </c>
      <c r="B4109" s="11" t="s">
        <v>11224</v>
      </c>
      <c r="C4109" s="11" t="s">
        <v>11225</v>
      </c>
      <c r="D4109" s="14">
        <v>240</v>
      </c>
      <c r="E4109" s="14">
        <f t="shared" si="192"/>
        <v>300</v>
      </c>
      <c r="F4109" s="14">
        <f t="shared" si="193"/>
        <v>316.8</v>
      </c>
      <c r="G4109" s="21"/>
      <c r="H4109" s="17">
        <f t="shared" si="194"/>
        <v>0</v>
      </c>
    </row>
    <row r="4110" spans="1:8" s="5" customFormat="1">
      <c r="A4110" s="10" t="s">
        <v>11226</v>
      </c>
      <c r="B4110" s="11" t="s">
        <v>3301</v>
      </c>
      <c r="C4110" s="11" t="s">
        <v>11227</v>
      </c>
      <c r="D4110" s="14">
        <v>265</v>
      </c>
      <c r="E4110" s="14">
        <f t="shared" si="192"/>
        <v>331.25</v>
      </c>
      <c r="F4110" s="14">
        <f t="shared" si="193"/>
        <v>349.8</v>
      </c>
      <c r="G4110" s="21"/>
      <c r="H4110" s="17">
        <f t="shared" si="194"/>
        <v>0</v>
      </c>
    </row>
    <row r="4111" spans="1:8" s="5" customFormat="1">
      <c r="A4111" s="10" t="s">
        <v>11228</v>
      </c>
      <c r="B4111" s="11" t="s">
        <v>7075</v>
      </c>
      <c r="C4111" s="11" t="s">
        <v>11229</v>
      </c>
      <c r="D4111" s="14">
        <v>270</v>
      </c>
      <c r="E4111" s="14">
        <f t="shared" si="192"/>
        <v>337.5</v>
      </c>
      <c r="F4111" s="14">
        <f t="shared" si="193"/>
        <v>356.40000000000003</v>
      </c>
      <c r="G4111" s="21"/>
      <c r="H4111" s="17">
        <f t="shared" si="194"/>
        <v>0</v>
      </c>
    </row>
    <row r="4112" spans="1:8" s="5" customFormat="1">
      <c r="A4112" s="10" t="s">
        <v>11230</v>
      </c>
      <c r="B4112" s="11" t="s">
        <v>3132</v>
      </c>
      <c r="C4112" s="11" t="s">
        <v>11231</v>
      </c>
      <c r="D4112" s="14">
        <v>235</v>
      </c>
      <c r="E4112" s="14">
        <f t="shared" si="192"/>
        <v>293.75</v>
      </c>
      <c r="F4112" s="14">
        <f t="shared" si="193"/>
        <v>310.2</v>
      </c>
      <c r="G4112" s="21"/>
      <c r="H4112" s="17">
        <f t="shared" si="194"/>
        <v>0</v>
      </c>
    </row>
    <row r="4113" spans="1:8" s="5" customFormat="1">
      <c r="A4113" s="10" t="s">
        <v>11232</v>
      </c>
      <c r="B4113" s="11" t="s">
        <v>11233</v>
      </c>
      <c r="C4113" s="11" t="s">
        <v>11234</v>
      </c>
      <c r="D4113" s="14">
        <v>440</v>
      </c>
      <c r="E4113" s="14">
        <f t="shared" ref="E4113:E4176" si="195">D4113*1.25</f>
        <v>550</v>
      </c>
      <c r="F4113" s="14">
        <f t="shared" ref="F4113:F4176" si="196">D4113*1.32</f>
        <v>580.80000000000007</v>
      </c>
      <c r="G4113" s="21"/>
      <c r="H4113" s="17">
        <f t="shared" ref="H4113:H4176" si="197">G4113*F4113</f>
        <v>0</v>
      </c>
    </row>
    <row r="4114" spans="1:8" s="5" customFormat="1">
      <c r="A4114" s="10" t="s">
        <v>11235</v>
      </c>
      <c r="B4114" s="11" t="s">
        <v>3138</v>
      </c>
      <c r="C4114" s="11" t="s">
        <v>11236</v>
      </c>
      <c r="D4114" s="14">
        <v>330</v>
      </c>
      <c r="E4114" s="14">
        <f t="shared" si="195"/>
        <v>412.5</v>
      </c>
      <c r="F4114" s="14">
        <f t="shared" si="196"/>
        <v>435.6</v>
      </c>
      <c r="G4114" s="21"/>
      <c r="H4114" s="17">
        <f t="shared" si="197"/>
        <v>0</v>
      </c>
    </row>
    <row r="4115" spans="1:8" s="5" customFormat="1">
      <c r="A4115" s="10" t="s">
        <v>11237</v>
      </c>
      <c r="B4115" s="11" t="s">
        <v>7078</v>
      </c>
      <c r="C4115" s="11" t="s">
        <v>11238</v>
      </c>
      <c r="D4115" s="14">
        <v>465</v>
      </c>
      <c r="E4115" s="14">
        <f t="shared" si="195"/>
        <v>581.25</v>
      </c>
      <c r="F4115" s="14">
        <f t="shared" si="196"/>
        <v>613.80000000000007</v>
      </c>
      <c r="G4115" s="21"/>
      <c r="H4115" s="17">
        <f t="shared" si="197"/>
        <v>0</v>
      </c>
    </row>
    <row r="4116" spans="1:8" s="5" customFormat="1">
      <c r="A4116" s="10" t="s">
        <v>11239</v>
      </c>
      <c r="B4116" s="11" t="s">
        <v>7084</v>
      </c>
      <c r="C4116" s="11" t="s">
        <v>11240</v>
      </c>
      <c r="D4116" s="14">
        <v>360</v>
      </c>
      <c r="E4116" s="14">
        <f t="shared" si="195"/>
        <v>450</v>
      </c>
      <c r="F4116" s="14">
        <f t="shared" si="196"/>
        <v>475.20000000000005</v>
      </c>
      <c r="G4116" s="21"/>
      <c r="H4116" s="17">
        <f t="shared" si="197"/>
        <v>0</v>
      </c>
    </row>
    <row r="4117" spans="1:8" s="5" customFormat="1">
      <c r="A4117" s="10" t="s">
        <v>11241</v>
      </c>
      <c r="B4117" s="11" t="s">
        <v>11242</v>
      </c>
      <c r="C4117" s="11" t="s">
        <v>11243</v>
      </c>
      <c r="D4117" s="14">
        <v>420</v>
      </c>
      <c r="E4117" s="14">
        <f t="shared" si="195"/>
        <v>525</v>
      </c>
      <c r="F4117" s="14">
        <f t="shared" si="196"/>
        <v>554.4</v>
      </c>
      <c r="G4117" s="21"/>
      <c r="H4117" s="17">
        <f t="shared" si="197"/>
        <v>0</v>
      </c>
    </row>
    <row r="4118" spans="1:8" s="5" customFormat="1">
      <c r="A4118" s="10" t="s">
        <v>11244</v>
      </c>
      <c r="B4118" s="11" t="s">
        <v>3141</v>
      </c>
      <c r="C4118" s="11" t="s">
        <v>11245</v>
      </c>
      <c r="D4118" s="14">
        <v>470</v>
      </c>
      <c r="E4118" s="14">
        <f t="shared" si="195"/>
        <v>587.5</v>
      </c>
      <c r="F4118" s="14">
        <f t="shared" si="196"/>
        <v>620.4</v>
      </c>
      <c r="G4118" s="21"/>
      <c r="H4118" s="17">
        <f t="shared" si="197"/>
        <v>0</v>
      </c>
    </row>
    <row r="4119" spans="1:8" s="5" customFormat="1">
      <c r="A4119" s="10" t="s">
        <v>11246</v>
      </c>
      <c r="B4119" s="11" t="s">
        <v>11247</v>
      </c>
      <c r="C4119" s="11" t="s">
        <v>11248</v>
      </c>
      <c r="D4119" s="14">
        <v>5480</v>
      </c>
      <c r="E4119" s="14">
        <f t="shared" si="195"/>
        <v>6850</v>
      </c>
      <c r="F4119" s="14">
        <f t="shared" si="196"/>
        <v>7233.6</v>
      </c>
      <c r="G4119" s="21"/>
      <c r="H4119" s="17">
        <f t="shared" si="197"/>
        <v>0</v>
      </c>
    </row>
    <row r="4120" spans="1:8" s="5" customFormat="1">
      <c r="A4120" s="10" t="s">
        <v>11249</v>
      </c>
      <c r="B4120" s="11" t="s">
        <v>7380</v>
      </c>
      <c r="C4120" s="11" t="s">
        <v>11250</v>
      </c>
      <c r="D4120" s="14">
        <v>330</v>
      </c>
      <c r="E4120" s="14">
        <f t="shared" si="195"/>
        <v>412.5</v>
      </c>
      <c r="F4120" s="14">
        <f t="shared" si="196"/>
        <v>435.6</v>
      </c>
      <c r="G4120" s="21"/>
      <c r="H4120" s="17">
        <f t="shared" si="197"/>
        <v>0</v>
      </c>
    </row>
    <row r="4121" spans="1:8" s="5" customFormat="1">
      <c r="A4121" s="10" t="s">
        <v>11251</v>
      </c>
      <c r="B4121" s="11" t="s">
        <v>7104</v>
      </c>
      <c r="C4121" s="11" t="s">
        <v>11252</v>
      </c>
      <c r="D4121" s="14">
        <v>340</v>
      </c>
      <c r="E4121" s="14">
        <f t="shared" si="195"/>
        <v>425</v>
      </c>
      <c r="F4121" s="14">
        <f t="shared" si="196"/>
        <v>448.8</v>
      </c>
      <c r="G4121" s="21"/>
      <c r="H4121" s="17">
        <f t="shared" si="197"/>
        <v>0</v>
      </c>
    </row>
    <row r="4122" spans="1:8" s="5" customFormat="1">
      <c r="A4122" s="10" t="s">
        <v>11253</v>
      </c>
      <c r="B4122" s="11" t="s">
        <v>7098</v>
      </c>
      <c r="C4122" s="11" t="s">
        <v>11254</v>
      </c>
      <c r="D4122" s="14">
        <v>350</v>
      </c>
      <c r="E4122" s="14">
        <f t="shared" si="195"/>
        <v>437.5</v>
      </c>
      <c r="F4122" s="14">
        <f t="shared" si="196"/>
        <v>462</v>
      </c>
      <c r="G4122" s="21"/>
      <c r="H4122" s="17">
        <f t="shared" si="197"/>
        <v>0</v>
      </c>
    </row>
    <row r="4123" spans="1:8" s="5" customFormat="1">
      <c r="A4123" s="10" t="s">
        <v>11255</v>
      </c>
      <c r="B4123" s="11" t="s">
        <v>11256</v>
      </c>
      <c r="C4123" s="11" t="s">
        <v>11257</v>
      </c>
      <c r="D4123" s="14">
        <v>330</v>
      </c>
      <c r="E4123" s="14">
        <f t="shared" si="195"/>
        <v>412.5</v>
      </c>
      <c r="F4123" s="14">
        <f t="shared" si="196"/>
        <v>435.6</v>
      </c>
      <c r="G4123" s="21"/>
      <c r="H4123" s="17">
        <f t="shared" si="197"/>
        <v>0</v>
      </c>
    </row>
    <row r="4124" spans="1:8" s="5" customFormat="1">
      <c r="A4124" s="10" t="s">
        <v>11258</v>
      </c>
      <c r="B4124" s="11" t="s">
        <v>3544</v>
      </c>
      <c r="C4124" s="11" t="s">
        <v>11259</v>
      </c>
      <c r="D4124" s="14">
        <v>395</v>
      </c>
      <c r="E4124" s="14">
        <f t="shared" si="195"/>
        <v>493.75</v>
      </c>
      <c r="F4124" s="14">
        <f t="shared" si="196"/>
        <v>521.4</v>
      </c>
      <c r="G4124" s="21"/>
      <c r="H4124" s="17">
        <f t="shared" si="197"/>
        <v>0</v>
      </c>
    </row>
    <row r="4125" spans="1:8" s="5" customFormat="1">
      <c r="A4125" s="10" t="s">
        <v>11260</v>
      </c>
      <c r="B4125" s="11" t="s">
        <v>11261</v>
      </c>
      <c r="C4125" s="11" t="s">
        <v>11262</v>
      </c>
      <c r="D4125" s="14">
        <v>2900</v>
      </c>
      <c r="E4125" s="14">
        <f t="shared" si="195"/>
        <v>3625</v>
      </c>
      <c r="F4125" s="14">
        <f t="shared" si="196"/>
        <v>3828</v>
      </c>
      <c r="G4125" s="21"/>
      <c r="H4125" s="17">
        <f t="shared" si="197"/>
        <v>0</v>
      </c>
    </row>
    <row r="4126" spans="1:8" s="5" customFormat="1">
      <c r="A4126" s="10" t="s">
        <v>11263</v>
      </c>
      <c r="B4126" s="11" t="s">
        <v>11264</v>
      </c>
      <c r="C4126" s="11" t="s">
        <v>11265</v>
      </c>
      <c r="D4126" s="14">
        <v>390</v>
      </c>
      <c r="E4126" s="14">
        <f t="shared" si="195"/>
        <v>487.5</v>
      </c>
      <c r="F4126" s="14">
        <f t="shared" si="196"/>
        <v>514.80000000000007</v>
      </c>
      <c r="G4126" s="21"/>
      <c r="H4126" s="17">
        <f t="shared" si="197"/>
        <v>0</v>
      </c>
    </row>
    <row r="4127" spans="1:8" s="5" customFormat="1">
      <c r="A4127" s="10" t="s">
        <v>11266</v>
      </c>
      <c r="B4127" s="11" t="s">
        <v>7093</v>
      </c>
      <c r="C4127" s="11" t="s">
        <v>11267</v>
      </c>
      <c r="D4127" s="14">
        <v>415</v>
      </c>
      <c r="E4127" s="14">
        <f t="shared" si="195"/>
        <v>518.75</v>
      </c>
      <c r="F4127" s="14">
        <f t="shared" si="196"/>
        <v>547.80000000000007</v>
      </c>
      <c r="G4127" s="21"/>
      <c r="H4127" s="17">
        <f t="shared" si="197"/>
        <v>0</v>
      </c>
    </row>
    <row r="4128" spans="1:8" s="5" customFormat="1">
      <c r="A4128" s="10" t="s">
        <v>11268</v>
      </c>
      <c r="B4128" s="11" t="s">
        <v>7095</v>
      </c>
      <c r="C4128" s="11" t="s">
        <v>11269</v>
      </c>
      <c r="D4128" s="14">
        <v>415</v>
      </c>
      <c r="E4128" s="14">
        <f t="shared" si="195"/>
        <v>518.75</v>
      </c>
      <c r="F4128" s="14">
        <f t="shared" si="196"/>
        <v>547.80000000000007</v>
      </c>
      <c r="G4128" s="21"/>
      <c r="H4128" s="17">
        <f t="shared" si="197"/>
        <v>0</v>
      </c>
    </row>
    <row r="4129" spans="1:8" s="5" customFormat="1">
      <c r="A4129" s="10" t="s">
        <v>11270</v>
      </c>
      <c r="B4129" s="11" t="s">
        <v>7613</v>
      </c>
      <c r="C4129" s="11" t="s">
        <v>11271</v>
      </c>
      <c r="D4129" s="14">
        <v>395</v>
      </c>
      <c r="E4129" s="14">
        <f t="shared" si="195"/>
        <v>493.75</v>
      </c>
      <c r="F4129" s="14">
        <f t="shared" si="196"/>
        <v>521.4</v>
      </c>
      <c r="G4129" s="21"/>
      <c r="H4129" s="17">
        <f t="shared" si="197"/>
        <v>0</v>
      </c>
    </row>
    <row r="4130" spans="1:8" s="5" customFormat="1">
      <c r="A4130" s="10" t="s">
        <v>11272</v>
      </c>
      <c r="B4130" s="11" t="s">
        <v>7181</v>
      </c>
      <c r="C4130" s="11" t="s">
        <v>11273</v>
      </c>
      <c r="D4130" s="14">
        <v>480</v>
      </c>
      <c r="E4130" s="14">
        <f t="shared" si="195"/>
        <v>600</v>
      </c>
      <c r="F4130" s="14">
        <f t="shared" si="196"/>
        <v>633.6</v>
      </c>
      <c r="G4130" s="21"/>
      <c r="H4130" s="17">
        <f t="shared" si="197"/>
        <v>0</v>
      </c>
    </row>
    <row r="4131" spans="1:8" s="5" customFormat="1">
      <c r="A4131" s="10" t="s">
        <v>11274</v>
      </c>
      <c r="B4131" s="11" t="s">
        <v>3837</v>
      </c>
      <c r="C4131" s="11" t="s">
        <v>11275</v>
      </c>
      <c r="D4131" s="14">
        <v>495</v>
      </c>
      <c r="E4131" s="14">
        <f t="shared" si="195"/>
        <v>618.75</v>
      </c>
      <c r="F4131" s="14">
        <f t="shared" si="196"/>
        <v>653.4</v>
      </c>
      <c r="G4131" s="21"/>
      <c r="H4131" s="17">
        <f t="shared" si="197"/>
        <v>0</v>
      </c>
    </row>
    <row r="4132" spans="1:8" s="5" customFormat="1">
      <c r="A4132" s="10" t="s">
        <v>11276</v>
      </c>
      <c r="B4132" s="11" t="s">
        <v>8488</v>
      </c>
      <c r="C4132" s="11" t="s">
        <v>11277</v>
      </c>
      <c r="D4132" s="14">
        <v>595</v>
      </c>
      <c r="E4132" s="14">
        <f t="shared" si="195"/>
        <v>743.75</v>
      </c>
      <c r="F4132" s="14">
        <f t="shared" si="196"/>
        <v>785.40000000000009</v>
      </c>
      <c r="G4132" s="21"/>
      <c r="H4132" s="17">
        <f t="shared" si="197"/>
        <v>0</v>
      </c>
    </row>
    <row r="4133" spans="1:8" s="5" customFormat="1">
      <c r="A4133" s="10" t="s">
        <v>11278</v>
      </c>
      <c r="B4133" s="11" t="s">
        <v>11279</v>
      </c>
      <c r="C4133" s="11" t="s">
        <v>11280</v>
      </c>
      <c r="D4133" s="14">
        <v>560</v>
      </c>
      <c r="E4133" s="14">
        <f t="shared" si="195"/>
        <v>700</v>
      </c>
      <c r="F4133" s="14">
        <f t="shared" si="196"/>
        <v>739.2</v>
      </c>
      <c r="G4133" s="21"/>
      <c r="H4133" s="17">
        <f t="shared" si="197"/>
        <v>0</v>
      </c>
    </row>
    <row r="4134" spans="1:8" s="5" customFormat="1">
      <c r="A4134" s="10" t="s">
        <v>11281</v>
      </c>
      <c r="B4134" s="11" t="s">
        <v>8491</v>
      </c>
      <c r="C4134" s="11" t="s">
        <v>11282</v>
      </c>
      <c r="D4134" s="14">
        <v>495</v>
      </c>
      <c r="E4134" s="14">
        <f t="shared" si="195"/>
        <v>618.75</v>
      </c>
      <c r="F4134" s="14">
        <f t="shared" si="196"/>
        <v>653.4</v>
      </c>
      <c r="G4134" s="21"/>
      <c r="H4134" s="17">
        <f t="shared" si="197"/>
        <v>0</v>
      </c>
    </row>
    <row r="4135" spans="1:8" s="5" customFormat="1">
      <c r="A4135" s="10" t="s">
        <v>11283</v>
      </c>
      <c r="B4135" s="11" t="s">
        <v>11284</v>
      </c>
      <c r="C4135" s="11" t="s">
        <v>11285</v>
      </c>
      <c r="D4135" s="14">
        <v>490</v>
      </c>
      <c r="E4135" s="14">
        <f t="shared" si="195"/>
        <v>612.5</v>
      </c>
      <c r="F4135" s="14">
        <f t="shared" si="196"/>
        <v>646.80000000000007</v>
      </c>
      <c r="G4135" s="21"/>
      <c r="H4135" s="17">
        <f t="shared" si="197"/>
        <v>0</v>
      </c>
    </row>
    <row r="4136" spans="1:8" s="5" customFormat="1">
      <c r="A4136" s="10" t="s">
        <v>11286</v>
      </c>
      <c r="B4136" s="11" t="s">
        <v>11287</v>
      </c>
      <c r="C4136" s="11" t="s">
        <v>11288</v>
      </c>
      <c r="D4136" s="14">
        <v>560</v>
      </c>
      <c r="E4136" s="14">
        <f t="shared" si="195"/>
        <v>700</v>
      </c>
      <c r="F4136" s="14">
        <f t="shared" si="196"/>
        <v>739.2</v>
      </c>
      <c r="G4136" s="21"/>
      <c r="H4136" s="17">
        <f t="shared" si="197"/>
        <v>0</v>
      </c>
    </row>
    <row r="4137" spans="1:8" s="5" customFormat="1">
      <c r="A4137" s="10" t="s">
        <v>11289</v>
      </c>
      <c r="B4137" s="11" t="s">
        <v>1650</v>
      </c>
      <c r="C4137" s="11" t="s">
        <v>11290</v>
      </c>
      <c r="D4137" s="14">
        <v>680</v>
      </c>
      <c r="E4137" s="14">
        <f t="shared" si="195"/>
        <v>850</v>
      </c>
      <c r="F4137" s="14">
        <f t="shared" si="196"/>
        <v>897.6</v>
      </c>
      <c r="G4137" s="21"/>
      <c r="H4137" s="17">
        <f t="shared" si="197"/>
        <v>0</v>
      </c>
    </row>
    <row r="4138" spans="1:8" s="5" customFormat="1">
      <c r="A4138" s="10" t="s">
        <v>11291</v>
      </c>
      <c r="B4138" s="11" t="s">
        <v>11292</v>
      </c>
      <c r="C4138" s="11" t="s">
        <v>11293</v>
      </c>
      <c r="D4138" s="14">
        <v>720</v>
      </c>
      <c r="E4138" s="14">
        <f t="shared" si="195"/>
        <v>900</v>
      </c>
      <c r="F4138" s="14">
        <f t="shared" si="196"/>
        <v>950.40000000000009</v>
      </c>
      <c r="G4138" s="21"/>
      <c r="H4138" s="17">
        <f t="shared" si="197"/>
        <v>0</v>
      </c>
    </row>
    <row r="4139" spans="1:8" s="5" customFormat="1">
      <c r="A4139" s="10" t="s">
        <v>11294</v>
      </c>
      <c r="B4139" s="11" t="s">
        <v>3144</v>
      </c>
      <c r="C4139" s="11" t="s">
        <v>11295</v>
      </c>
      <c r="D4139" s="14">
        <v>780</v>
      </c>
      <c r="E4139" s="14">
        <f t="shared" si="195"/>
        <v>975</v>
      </c>
      <c r="F4139" s="14">
        <f t="shared" si="196"/>
        <v>1029.6000000000001</v>
      </c>
      <c r="G4139" s="21"/>
      <c r="H4139" s="17">
        <f t="shared" si="197"/>
        <v>0</v>
      </c>
    </row>
    <row r="4140" spans="1:8" s="5" customFormat="1">
      <c r="A4140" s="10" t="s">
        <v>11296</v>
      </c>
      <c r="B4140" s="11" t="s">
        <v>8367</v>
      </c>
      <c r="C4140" s="11" t="s">
        <v>11297</v>
      </c>
      <c r="D4140" s="14">
        <v>780</v>
      </c>
      <c r="E4140" s="14">
        <f t="shared" si="195"/>
        <v>975</v>
      </c>
      <c r="F4140" s="14">
        <f t="shared" si="196"/>
        <v>1029.6000000000001</v>
      </c>
      <c r="G4140" s="21"/>
      <c r="H4140" s="17">
        <f t="shared" si="197"/>
        <v>0</v>
      </c>
    </row>
    <row r="4141" spans="1:8" s="5" customFormat="1">
      <c r="A4141" s="10" t="s">
        <v>11298</v>
      </c>
      <c r="B4141" s="11" t="s">
        <v>11299</v>
      </c>
      <c r="C4141" s="11" t="s">
        <v>11300</v>
      </c>
      <c r="D4141" s="14">
        <v>590</v>
      </c>
      <c r="E4141" s="14">
        <f t="shared" si="195"/>
        <v>737.5</v>
      </c>
      <c r="F4141" s="14">
        <f t="shared" si="196"/>
        <v>778.80000000000007</v>
      </c>
      <c r="G4141" s="21"/>
      <c r="H4141" s="17">
        <f t="shared" si="197"/>
        <v>0</v>
      </c>
    </row>
    <row r="4142" spans="1:8" s="5" customFormat="1">
      <c r="A4142" s="10" t="s">
        <v>11301</v>
      </c>
      <c r="B4142" s="11" t="s">
        <v>11302</v>
      </c>
      <c r="C4142" s="11" t="s">
        <v>11303</v>
      </c>
      <c r="D4142" s="14">
        <v>540</v>
      </c>
      <c r="E4142" s="14">
        <f t="shared" si="195"/>
        <v>675</v>
      </c>
      <c r="F4142" s="14">
        <f t="shared" si="196"/>
        <v>712.80000000000007</v>
      </c>
      <c r="G4142" s="21"/>
      <c r="H4142" s="17">
        <f t="shared" si="197"/>
        <v>0</v>
      </c>
    </row>
    <row r="4143" spans="1:8" s="5" customFormat="1">
      <c r="A4143" s="10" t="s">
        <v>11304</v>
      </c>
      <c r="B4143" s="11" t="s">
        <v>11305</v>
      </c>
      <c r="C4143" s="11" t="s">
        <v>11306</v>
      </c>
      <c r="D4143" s="14">
        <v>560</v>
      </c>
      <c r="E4143" s="14">
        <f t="shared" si="195"/>
        <v>700</v>
      </c>
      <c r="F4143" s="14">
        <f t="shared" si="196"/>
        <v>739.2</v>
      </c>
      <c r="G4143" s="21"/>
      <c r="H4143" s="17">
        <f t="shared" si="197"/>
        <v>0</v>
      </c>
    </row>
    <row r="4144" spans="1:8" s="5" customFormat="1">
      <c r="A4144" s="10" t="s">
        <v>11307</v>
      </c>
      <c r="B4144" s="11" t="s">
        <v>11308</v>
      </c>
      <c r="C4144" s="11" t="s">
        <v>11309</v>
      </c>
      <c r="D4144" s="14">
        <v>520</v>
      </c>
      <c r="E4144" s="14">
        <f t="shared" si="195"/>
        <v>650</v>
      </c>
      <c r="F4144" s="14">
        <f t="shared" si="196"/>
        <v>686.4</v>
      </c>
      <c r="G4144" s="21"/>
      <c r="H4144" s="17">
        <f t="shared" si="197"/>
        <v>0</v>
      </c>
    </row>
    <row r="4145" spans="1:8" s="5" customFormat="1">
      <c r="A4145" s="10" t="s">
        <v>11310</v>
      </c>
      <c r="B4145" s="11" t="s">
        <v>11311</v>
      </c>
      <c r="C4145" s="11" t="s">
        <v>11312</v>
      </c>
      <c r="D4145" s="14">
        <v>590</v>
      </c>
      <c r="E4145" s="14">
        <f t="shared" si="195"/>
        <v>737.5</v>
      </c>
      <c r="F4145" s="14">
        <f t="shared" si="196"/>
        <v>778.80000000000007</v>
      </c>
      <c r="G4145" s="21"/>
      <c r="H4145" s="17">
        <f t="shared" si="197"/>
        <v>0</v>
      </c>
    </row>
    <row r="4146" spans="1:8" s="5" customFormat="1">
      <c r="A4146" s="10" t="s">
        <v>11313</v>
      </c>
      <c r="B4146" s="11" t="s">
        <v>7081</v>
      </c>
      <c r="C4146" s="11" t="s">
        <v>11314</v>
      </c>
      <c r="D4146" s="14">
        <v>590</v>
      </c>
      <c r="E4146" s="14">
        <f t="shared" si="195"/>
        <v>737.5</v>
      </c>
      <c r="F4146" s="14">
        <f t="shared" si="196"/>
        <v>778.80000000000007</v>
      </c>
      <c r="G4146" s="21"/>
      <c r="H4146" s="17">
        <f t="shared" si="197"/>
        <v>0</v>
      </c>
    </row>
    <row r="4147" spans="1:8" s="5" customFormat="1">
      <c r="A4147" s="10" t="s">
        <v>11315</v>
      </c>
      <c r="B4147" s="11" t="s">
        <v>7087</v>
      </c>
      <c r="C4147" s="11" t="s">
        <v>11316</v>
      </c>
      <c r="D4147" s="14">
        <v>630</v>
      </c>
      <c r="E4147" s="14">
        <f t="shared" si="195"/>
        <v>787.5</v>
      </c>
      <c r="F4147" s="14">
        <f t="shared" si="196"/>
        <v>831.6</v>
      </c>
      <c r="G4147" s="21"/>
      <c r="H4147" s="17">
        <f t="shared" si="197"/>
        <v>0</v>
      </c>
    </row>
    <row r="4148" spans="1:8" s="5" customFormat="1">
      <c r="A4148" s="10" t="s">
        <v>11317</v>
      </c>
      <c r="B4148" s="11" t="s">
        <v>8497</v>
      </c>
      <c r="C4148" s="11" t="s">
        <v>11318</v>
      </c>
      <c r="D4148" s="14">
        <v>630</v>
      </c>
      <c r="E4148" s="14">
        <f t="shared" si="195"/>
        <v>787.5</v>
      </c>
      <c r="F4148" s="14">
        <f t="shared" si="196"/>
        <v>831.6</v>
      </c>
      <c r="G4148" s="21"/>
      <c r="H4148" s="17">
        <f t="shared" si="197"/>
        <v>0</v>
      </c>
    </row>
    <row r="4149" spans="1:8" s="5" customFormat="1">
      <c r="A4149" s="10" t="s">
        <v>11319</v>
      </c>
      <c r="B4149" s="11" t="s">
        <v>8370</v>
      </c>
      <c r="C4149" s="11" t="s">
        <v>11320</v>
      </c>
      <c r="D4149" s="14">
        <v>790</v>
      </c>
      <c r="E4149" s="14">
        <f t="shared" si="195"/>
        <v>987.5</v>
      </c>
      <c r="F4149" s="14">
        <f t="shared" si="196"/>
        <v>1042.8</v>
      </c>
      <c r="G4149" s="21"/>
      <c r="H4149" s="17">
        <f t="shared" si="197"/>
        <v>0</v>
      </c>
    </row>
    <row r="4150" spans="1:8" ht="15.75" customHeight="1">
      <c r="A4150" s="6"/>
      <c r="C4150" s="9" t="s">
        <v>11321</v>
      </c>
      <c r="D4150" s="8"/>
      <c r="E4150" s="14">
        <f t="shared" si="195"/>
        <v>0</v>
      </c>
      <c r="F4150" s="14">
        <f t="shared" si="196"/>
        <v>0</v>
      </c>
      <c r="G4150" s="22"/>
      <c r="H4150" s="17">
        <f t="shared" si="197"/>
        <v>0</v>
      </c>
    </row>
    <row r="4151" spans="1:8" s="5" customFormat="1">
      <c r="A4151" s="10" t="s">
        <v>11322</v>
      </c>
      <c r="B4151" s="11" t="s">
        <v>11323</v>
      </c>
      <c r="C4151" s="11" t="s">
        <v>11324</v>
      </c>
      <c r="D4151" s="14">
        <v>1390</v>
      </c>
      <c r="E4151" s="14">
        <f t="shared" si="195"/>
        <v>1737.5</v>
      </c>
      <c r="F4151" s="14">
        <f t="shared" si="196"/>
        <v>1834.8000000000002</v>
      </c>
      <c r="G4151" s="21"/>
      <c r="H4151" s="17">
        <f t="shared" si="197"/>
        <v>0</v>
      </c>
    </row>
    <row r="4152" spans="1:8" s="5" customFormat="1">
      <c r="A4152" s="10" t="s">
        <v>11325</v>
      </c>
      <c r="B4152" s="11" t="s">
        <v>11326</v>
      </c>
      <c r="C4152" s="11" t="s">
        <v>11327</v>
      </c>
      <c r="D4152" s="14">
        <v>770</v>
      </c>
      <c r="E4152" s="14">
        <f t="shared" si="195"/>
        <v>962.5</v>
      </c>
      <c r="F4152" s="14">
        <f t="shared" si="196"/>
        <v>1016.4000000000001</v>
      </c>
      <c r="G4152" s="21"/>
      <c r="H4152" s="17">
        <f t="shared" si="197"/>
        <v>0</v>
      </c>
    </row>
    <row r="4153" spans="1:8" s="5" customFormat="1">
      <c r="A4153" s="10" t="s">
        <v>11328</v>
      </c>
      <c r="B4153" s="11" t="s">
        <v>11329</v>
      </c>
      <c r="C4153" s="11" t="s">
        <v>11330</v>
      </c>
      <c r="D4153" s="14">
        <v>2550</v>
      </c>
      <c r="E4153" s="14">
        <f t="shared" si="195"/>
        <v>3187.5</v>
      </c>
      <c r="F4153" s="14">
        <f t="shared" si="196"/>
        <v>3366</v>
      </c>
      <c r="G4153" s="21"/>
      <c r="H4153" s="17">
        <f t="shared" si="197"/>
        <v>0</v>
      </c>
    </row>
    <row r="4154" spans="1:8" s="5" customFormat="1">
      <c r="A4154" s="10" t="s">
        <v>11331</v>
      </c>
      <c r="B4154" s="11" t="s">
        <v>11332</v>
      </c>
      <c r="C4154" s="11" t="s">
        <v>11333</v>
      </c>
      <c r="D4154" s="14">
        <v>1090</v>
      </c>
      <c r="E4154" s="14">
        <f t="shared" si="195"/>
        <v>1362.5</v>
      </c>
      <c r="F4154" s="14">
        <f t="shared" si="196"/>
        <v>1438.8</v>
      </c>
      <c r="G4154" s="21"/>
      <c r="H4154" s="17">
        <f t="shared" si="197"/>
        <v>0</v>
      </c>
    </row>
    <row r="4155" spans="1:8" s="5" customFormat="1">
      <c r="A4155" s="10" t="s">
        <v>11334</v>
      </c>
      <c r="B4155" s="11" t="s">
        <v>11335</v>
      </c>
      <c r="C4155" s="11" t="s">
        <v>11336</v>
      </c>
      <c r="D4155" s="14">
        <v>850</v>
      </c>
      <c r="E4155" s="14">
        <f t="shared" si="195"/>
        <v>1062.5</v>
      </c>
      <c r="F4155" s="14">
        <f t="shared" si="196"/>
        <v>1122</v>
      </c>
      <c r="G4155" s="21"/>
      <c r="H4155" s="17">
        <f t="shared" si="197"/>
        <v>0</v>
      </c>
    </row>
    <row r="4156" spans="1:8" s="5" customFormat="1">
      <c r="A4156" s="10" t="s">
        <v>11337</v>
      </c>
      <c r="B4156" s="11" t="s">
        <v>11338</v>
      </c>
      <c r="C4156" s="11" t="s">
        <v>11339</v>
      </c>
      <c r="D4156" s="14">
        <v>2580</v>
      </c>
      <c r="E4156" s="14">
        <f t="shared" si="195"/>
        <v>3225</v>
      </c>
      <c r="F4156" s="14">
        <f t="shared" si="196"/>
        <v>3405.6000000000004</v>
      </c>
      <c r="G4156" s="21"/>
      <c r="H4156" s="17">
        <f t="shared" si="197"/>
        <v>0</v>
      </c>
    </row>
    <row r="4157" spans="1:8" s="5" customFormat="1">
      <c r="A4157" s="10" t="s">
        <v>11340</v>
      </c>
      <c r="B4157" s="11" t="s">
        <v>11341</v>
      </c>
      <c r="C4157" s="11" t="s">
        <v>11342</v>
      </c>
      <c r="D4157" s="14">
        <v>980</v>
      </c>
      <c r="E4157" s="14">
        <f t="shared" si="195"/>
        <v>1225</v>
      </c>
      <c r="F4157" s="14">
        <f t="shared" si="196"/>
        <v>1293.6000000000001</v>
      </c>
      <c r="G4157" s="21"/>
      <c r="H4157" s="17">
        <f t="shared" si="197"/>
        <v>0</v>
      </c>
    </row>
    <row r="4158" spans="1:8" s="5" customFormat="1">
      <c r="A4158" s="10" t="s">
        <v>11343</v>
      </c>
      <c r="B4158" s="11" t="s">
        <v>11344</v>
      </c>
      <c r="C4158" s="11" t="s">
        <v>11345</v>
      </c>
      <c r="D4158" s="14">
        <v>4050</v>
      </c>
      <c r="E4158" s="14">
        <f t="shared" si="195"/>
        <v>5062.5</v>
      </c>
      <c r="F4158" s="14">
        <f t="shared" si="196"/>
        <v>5346</v>
      </c>
      <c r="G4158" s="21"/>
      <c r="H4158" s="17">
        <f t="shared" si="197"/>
        <v>0</v>
      </c>
    </row>
    <row r="4159" spans="1:8" s="5" customFormat="1">
      <c r="A4159" s="10" t="s">
        <v>11346</v>
      </c>
      <c r="B4159" s="11" t="s">
        <v>11347</v>
      </c>
      <c r="C4159" s="11" t="s">
        <v>11348</v>
      </c>
      <c r="D4159" s="14">
        <v>1190</v>
      </c>
      <c r="E4159" s="14">
        <f t="shared" si="195"/>
        <v>1487.5</v>
      </c>
      <c r="F4159" s="14">
        <f t="shared" si="196"/>
        <v>1570.8000000000002</v>
      </c>
      <c r="G4159" s="21"/>
      <c r="H4159" s="17">
        <f t="shared" si="197"/>
        <v>0</v>
      </c>
    </row>
    <row r="4160" spans="1:8" s="5" customFormat="1">
      <c r="A4160" s="10" t="s">
        <v>11349</v>
      </c>
      <c r="B4160" s="11" t="s">
        <v>11350</v>
      </c>
      <c r="C4160" s="11" t="s">
        <v>11351</v>
      </c>
      <c r="D4160" s="14">
        <v>4050</v>
      </c>
      <c r="E4160" s="14">
        <f t="shared" si="195"/>
        <v>5062.5</v>
      </c>
      <c r="F4160" s="14">
        <f t="shared" si="196"/>
        <v>5346</v>
      </c>
      <c r="G4160" s="21"/>
      <c r="H4160" s="17">
        <f t="shared" si="197"/>
        <v>0</v>
      </c>
    </row>
    <row r="4161" spans="1:8" s="5" customFormat="1">
      <c r="A4161" s="10" t="s">
        <v>11352</v>
      </c>
      <c r="B4161" s="11" t="s">
        <v>11353</v>
      </c>
      <c r="C4161" s="11" t="s">
        <v>11354</v>
      </c>
      <c r="D4161" s="14">
        <v>1370</v>
      </c>
      <c r="E4161" s="14">
        <f t="shared" si="195"/>
        <v>1712.5</v>
      </c>
      <c r="F4161" s="14">
        <f t="shared" si="196"/>
        <v>1808.4</v>
      </c>
      <c r="G4161" s="21"/>
      <c r="H4161" s="17">
        <f t="shared" si="197"/>
        <v>0</v>
      </c>
    </row>
    <row r="4162" spans="1:8" s="5" customFormat="1">
      <c r="A4162" s="10" t="s">
        <v>11355</v>
      </c>
      <c r="B4162" s="11" t="s">
        <v>11356</v>
      </c>
      <c r="C4162" s="11" t="s">
        <v>11357</v>
      </c>
      <c r="D4162" s="14">
        <v>660</v>
      </c>
      <c r="E4162" s="14">
        <f t="shared" si="195"/>
        <v>825</v>
      </c>
      <c r="F4162" s="14">
        <f t="shared" si="196"/>
        <v>871.2</v>
      </c>
      <c r="G4162" s="21"/>
      <c r="H4162" s="17">
        <f t="shared" si="197"/>
        <v>0</v>
      </c>
    </row>
    <row r="4163" spans="1:8" s="5" customFormat="1">
      <c r="A4163" s="10" t="s">
        <v>11358</v>
      </c>
      <c r="B4163" s="11" t="s">
        <v>11359</v>
      </c>
      <c r="C4163" s="11" t="s">
        <v>11360</v>
      </c>
      <c r="D4163" s="14">
        <v>2390</v>
      </c>
      <c r="E4163" s="14">
        <f t="shared" si="195"/>
        <v>2987.5</v>
      </c>
      <c r="F4163" s="14">
        <f t="shared" si="196"/>
        <v>3154.8</v>
      </c>
      <c r="G4163" s="21"/>
      <c r="H4163" s="17">
        <f t="shared" si="197"/>
        <v>0</v>
      </c>
    </row>
    <row r="4164" spans="1:8" s="5" customFormat="1">
      <c r="A4164" s="10" t="s">
        <v>11361</v>
      </c>
      <c r="B4164" s="11" t="s">
        <v>11362</v>
      </c>
      <c r="C4164" s="11" t="s">
        <v>11363</v>
      </c>
      <c r="D4164" s="14">
        <v>950</v>
      </c>
      <c r="E4164" s="14">
        <f t="shared" si="195"/>
        <v>1187.5</v>
      </c>
      <c r="F4164" s="14">
        <f t="shared" si="196"/>
        <v>1254</v>
      </c>
      <c r="G4164" s="21"/>
      <c r="H4164" s="17">
        <f t="shared" si="197"/>
        <v>0</v>
      </c>
    </row>
    <row r="4165" spans="1:8" s="5" customFormat="1">
      <c r="A4165" s="10" t="s">
        <v>11364</v>
      </c>
      <c r="B4165" s="11" t="s">
        <v>11365</v>
      </c>
      <c r="C4165" s="11" t="s">
        <v>11366</v>
      </c>
      <c r="D4165" s="14">
        <v>850</v>
      </c>
      <c r="E4165" s="14">
        <f t="shared" si="195"/>
        <v>1062.5</v>
      </c>
      <c r="F4165" s="14">
        <f t="shared" si="196"/>
        <v>1122</v>
      </c>
      <c r="G4165" s="21"/>
      <c r="H4165" s="17">
        <f t="shared" si="197"/>
        <v>0</v>
      </c>
    </row>
    <row r="4166" spans="1:8" s="5" customFormat="1">
      <c r="A4166" s="10" t="s">
        <v>11367</v>
      </c>
      <c r="B4166" s="11" t="s">
        <v>11368</v>
      </c>
      <c r="C4166" s="11" t="s">
        <v>11369</v>
      </c>
      <c r="D4166" s="14">
        <v>2170</v>
      </c>
      <c r="E4166" s="14">
        <f t="shared" si="195"/>
        <v>2712.5</v>
      </c>
      <c r="F4166" s="14">
        <f t="shared" si="196"/>
        <v>2864.4</v>
      </c>
      <c r="G4166" s="21"/>
      <c r="H4166" s="17">
        <f t="shared" si="197"/>
        <v>0</v>
      </c>
    </row>
    <row r="4167" spans="1:8" s="5" customFormat="1">
      <c r="A4167" s="10" t="s">
        <v>11370</v>
      </c>
      <c r="B4167" s="11" t="s">
        <v>11371</v>
      </c>
      <c r="C4167" s="11" t="s">
        <v>11372</v>
      </c>
      <c r="D4167" s="14">
        <v>1130</v>
      </c>
      <c r="E4167" s="14">
        <f t="shared" si="195"/>
        <v>1412.5</v>
      </c>
      <c r="F4167" s="14">
        <f t="shared" si="196"/>
        <v>1491.6000000000001</v>
      </c>
      <c r="G4167" s="21"/>
      <c r="H4167" s="17">
        <f t="shared" si="197"/>
        <v>0</v>
      </c>
    </row>
    <row r="4168" spans="1:8" s="5" customFormat="1">
      <c r="A4168" s="10" t="s">
        <v>11373</v>
      </c>
      <c r="B4168" s="11" t="s">
        <v>11374</v>
      </c>
      <c r="C4168" s="11" t="s">
        <v>11375</v>
      </c>
      <c r="D4168" s="14">
        <v>4470</v>
      </c>
      <c r="E4168" s="14">
        <f t="shared" si="195"/>
        <v>5587.5</v>
      </c>
      <c r="F4168" s="14">
        <f t="shared" si="196"/>
        <v>5900.4000000000005</v>
      </c>
      <c r="G4168" s="21"/>
      <c r="H4168" s="17">
        <f t="shared" si="197"/>
        <v>0</v>
      </c>
    </row>
    <row r="4169" spans="1:8" s="5" customFormat="1">
      <c r="A4169" s="10" t="s">
        <v>11376</v>
      </c>
      <c r="B4169" s="11" t="s">
        <v>11377</v>
      </c>
      <c r="C4169" s="11" t="s">
        <v>11378</v>
      </c>
      <c r="D4169" s="14">
        <v>1340</v>
      </c>
      <c r="E4169" s="14">
        <f t="shared" si="195"/>
        <v>1675</v>
      </c>
      <c r="F4169" s="14">
        <f t="shared" si="196"/>
        <v>1768.8000000000002</v>
      </c>
      <c r="G4169" s="21"/>
      <c r="H4169" s="17">
        <f t="shared" si="197"/>
        <v>0</v>
      </c>
    </row>
    <row r="4170" spans="1:8" s="5" customFormat="1">
      <c r="A4170" s="10" t="s">
        <v>11379</v>
      </c>
      <c r="B4170" s="11" t="s">
        <v>11380</v>
      </c>
      <c r="C4170" s="11" t="s">
        <v>11381</v>
      </c>
      <c r="D4170" s="14">
        <v>4050</v>
      </c>
      <c r="E4170" s="14">
        <f t="shared" si="195"/>
        <v>5062.5</v>
      </c>
      <c r="F4170" s="14">
        <f t="shared" si="196"/>
        <v>5346</v>
      </c>
      <c r="G4170" s="21"/>
      <c r="H4170" s="17">
        <f t="shared" si="197"/>
        <v>0</v>
      </c>
    </row>
    <row r="4171" spans="1:8" ht="15.75" customHeight="1">
      <c r="A4171" s="6"/>
      <c r="C4171" s="9" t="s">
        <v>11382</v>
      </c>
      <c r="D4171" s="8"/>
      <c r="E4171" s="14">
        <f t="shared" si="195"/>
        <v>0</v>
      </c>
      <c r="F4171" s="14">
        <f t="shared" si="196"/>
        <v>0</v>
      </c>
      <c r="G4171" s="22"/>
      <c r="H4171" s="17">
        <f t="shared" si="197"/>
        <v>0</v>
      </c>
    </row>
    <row r="4172" spans="1:8" s="5" customFormat="1">
      <c r="A4172" s="10" t="s">
        <v>11383</v>
      </c>
      <c r="B4172" s="11" t="s">
        <v>1236</v>
      </c>
      <c r="C4172" s="11" t="s">
        <v>11384</v>
      </c>
      <c r="D4172" s="14">
        <v>169</v>
      </c>
      <c r="E4172" s="14">
        <f t="shared" si="195"/>
        <v>211.25</v>
      </c>
      <c r="F4172" s="14">
        <f t="shared" si="196"/>
        <v>223.08</v>
      </c>
      <c r="G4172" s="21"/>
      <c r="H4172" s="17">
        <f t="shared" si="197"/>
        <v>0</v>
      </c>
    </row>
    <row r="4173" spans="1:8" s="5" customFormat="1">
      <c r="A4173" s="10" t="s">
        <v>11385</v>
      </c>
      <c r="B4173" s="11" t="s">
        <v>11386</v>
      </c>
      <c r="C4173" s="11" t="s">
        <v>11387</v>
      </c>
      <c r="D4173" s="14">
        <v>3820</v>
      </c>
      <c r="E4173" s="14">
        <f t="shared" si="195"/>
        <v>4775</v>
      </c>
      <c r="F4173" s="14">
        <f t="shared" si="196"/>
        <v>5042.4000000000005</v>
      </c>
      <c r="G4173" s="21"/>
      <c r="H4173" s="17">
        <f t="shared" si="197"/>
        <v>0</v>
      </c>
    </row>
    <row r="4174" spans="1:8" s="5" customFormat="1">
      <c r="A4174" s="10" t="s">
        <v>11388</v>
      </c>
      <c r="B4174" s="11" t="s">
        <v>2852</v>
      </c>
      <c r="C4174" s="11" t="s">
        <v>11389</v>
      </c>
      <c r="D4174" s="14">
        <v>119</v>
      </c>
      <c r="E4174" s="14">
        <f t="shared" si="195"/>
        <v>148.75</v>
      </c>
      <c r="F4174" s="14">
        <f t="shared" si="196"/>
        <v>157.08000000000001</v>
      </c>
      <c r="G4174" s="21"/>
      <c r="H4174" s="17">
        <f t="shared" si="197"/>
        <v>0</v>
      </c>
    </row>
    <row r="4175" spans="1:8" s="5" customFormat="1">
      <c r="A4175" s="10" t="s">
        <v>11390</v>
      </c>
      <c r="B4175" s="11" t="s">
        <v>11391</v>
      </c>
      <c r="C4175" s="11" t="s">
        <v>11392</v>
      </c>
      <c r="D4175" s="14">
        <v>2080</v>
      </c>
      <c r="E4175" s="14">
        <f t="shared" si="195"/>
        <v>2600</v>
      </c>
      <c r="F4175" s="14">
        <f t="shared" si="196"/>
        <v>2745.6</v>
      </c>
      <c r="G4175" s="21"/>
      <c r="H4175" s="17">
        <f t="shared" si="197"/>
        <v>0</v>
      </c>
    </row>
    <row r="4176" spans="1:8" s="5" customFormat="1">
      <c r="A4176" s="10" t="s">
        <v>11393</v>
      </c>
      <c r="B4176" s="11" t="s">
        <v>11394</v>
      </c>
      <c r="C4176" s="11" t="s">
        <v>11395</v>
      </c>
      <c r="D4176" s="14">
        <v>78</v>
      </c>
      <c r="E4176" s="14">
        <f t="shared" si="195"/>
        <v>97.5</v>
      </c>
      <c r="F4176" s="14">
        <f t="shared" si="196"/>
        <v>102.96000000000001</v>
      </c>
      <c r="G4176" s="21"/>
      <c r="H4176" s="17">
        <f t="shared" si="197"/>
        <v>0</v>
      </c>
    </row>
    <row r="4177" spans="1:8" s="5" customFormat="1">
      <c r="A4177" s="10" t="s">
        <v>11396</v>
      </c>
      <c r="B4177" s="11" t="s">
        <v>1044</v>
      </c>
      <c r="C4177" s="11" t="s">
        <v>11397</v>
      </c>
      <c r="D4177" s="14">
        <v>235</v>
      </c>
      <c r="E4177" s="14">
        <f t="shared" ref="E4177:E4240" si="198">D4177*1.25</f>
        <v>293.75</v>
      </c>
      <c r="F4177" s="14">
        <f t="shared" ref="F4177:F4240" si="199">D4177*1.32</f>
        <v>310.2</v>
      </c>
      <c r="G4177" s="21"/>
      <c r="H4177" s="17">
        <f t="shared" ref="H4177:H4240" si="200">G4177*F4177</f>
        <v>0</v>
      </c>
    </row>
    <row r="4178" spans="1:8" s="5" customFormat="1">
      <c r="A4178" s="10" t="s">
        <v>11398</v>
      </c>
      <c r="B4178" s="11" t="s">
        <v>11399</v>
      </c>
      <c r="C4178" s="11" t="s">
        <v>11400</v>
      </c>
      <c r="D4178" s="14">
        <v>5280</v>
      </c>
      <c r="E4178" s="14">
        <f t="shared" si="198"/>
        <v>6600</v>
      </c>
      <c r="F4178" s="14">
        <f t="shared" si="199"/>
        <v>6969.6</v>
      </c>
      <c r="G4178" s="21"/>
      <c r="H4178" s="17">
        <f t="shared" si="200"/>
        <v>0</v>
      </c>
    </row>
    <row r="4179" spans="1:8" s="5" customFormat="1">
      <c r="A4179" s="10" t="s">
        <v>11401</v>
      </c>
      <c r="B4179" s="11" t="s">
        <v>7530</v>
      </c>
      <c r="C4179" s="11" t="s">
        <v>11402</v>
      </c>
      <c r="D4179" s="14">
        <v>162</v>
      </c>
      <c r="E4179" s="14">
        <f t="shared" si="198"/>
        <v>202.5</v>
      </c>
      <c r="F4179" s="14">
        <f t="shared" si="199"/>
        <v>213.84</v>
      </c>
      <c r="G4179" s="21"/>
      <c r="H4179" s="17">
        <f t="shared" si="200"/>
        <v>0</v>
      </c>
    </row>
    <row r="4180" spans="1:8" s="5" customFormat="1">
      <c r="A4180" s="10" t="s">
        <v>11403</v>
      </c>
      <c r="B4180" s="11" t="s">
        <v>11404</v>
      </c>
      <c r="C4180" s="11" t="s">
        <v>11405</v>
      </c>
      <c r="D4180" s="14">
        <v>3700</v>
      </c>
      <c r="E4180" s="14">
        <f t="shared" si="198"/>
        <v>4625</v>
      </c>
      <c r="F4180" s="14">
        <f t="shared" si="199"/>
        <v>4884</v>
      </c>
      <c r="G4180" s="21"/>
      <c r="H4180" s="17">
        <f t="shared" si="200"/>
        <v>0</v>
      </c>
    </row>
    <row r="4181" spans="1:8" s="5" customFormat="1">
      <c r="A4181" s="10" t="s">
        <v>11406</v>
      </c>
      <c r="B4181" s="11" t="s">
        <v>8616</v>
      </c>
      <c r="C4181" s="11" t="s">
        <v>11407</v>
      </c>
      <c r="D4181" s="14">
        <v>160</v>
      </c>
      <c r="E4181" s="14">
        <f t="shared" si="198"/>
        <v>200</v>
      </c>
      <c r="F4181" s="14">
        <f t="shared" si="199"/>
        <v>211.20000000000002</v>
      </c>
      <c r="G4181" s="21"/>
      <c r="H4181" s="17">
        <f t="shared" si="200"/>
        <v>0</v>
      </c>
    </row>
    <row r="4182" spans="1:8" s="5" customFormat="1">
      <c r="A4182" s="10" t="s">
        <v>11408</v>
      </c>
      <c r="B4182" s="11" t="s">
        <v>11409</v>
      </c>
      <c r="C4182" s="11" t="s">
        <v>11410</v>
      </c>
      <c r="D4182" s="14">
        <v>155</v>
      </c>
      <c r="E4182" s="14">
        <f t="shared" si="198"/>
        <v>193.75</v>
      </c>
      <c r="F4182" s="14">
        <f t="shared" si="199"/>
        <v>204.60000000000002</v>
      </c>
      <c r="G4182" s="21"/>
      <c r="H4182" s="17">
        <f t="shared" si="200"/>
        <v>0</v>
      </c>
    </row>
    <row r="4183" spans="1:8" s="5" customFormat="1">
      <c r="A4183" s="10" t="s">
        <v>11411</v>
      </c>
      <c r="B4183" s="11" t="s">
        <v>1239</v>
      </c>
      <c r="C4183" s="11" t="s">
        <v>11412</v>
      </c>
      <c r="D4183" s="14">
        <v>440</v>
      </c>
      <c r="E4183" s="14">
        <f t="shared" si="198"/>
        <v>550</v>
      </c>
      <c r="F4183" s="14">
        <f t="shared" si="199"/>
        <v>580.80000000000007</v>
      </c>
      <c r="G4183" s="21"/>
      <c r="H4183" s="17">
        <f t="shared" si="200"/>
        <v>0</v>
      </c>
    </row>
    <row r="4184" spans="1:8" s="5" customFormat="1">
      <c r="A4184" s="10" t="s">
        <v>11413</v>
      </c>
      <c r="B4184" s="11" t="s">
        <v>3496</v>
      </c>
      <c r="C4184" s="11" t="s">
        <v>11414</v>
      </c>
      <c r="D4184" s="14">
        <v>630</v>
      </c>
      <c r="E4184" s="14">
        <f t="shared" si="198"/>
        <v>787.5</v>
      </c>
      <c r="F4184" s="14">
        <f t="shared" si="199"/>
        <v>831.6</v>
      </c>
      <c r="G4184" s="21"/>
      <c r="H4184" s="17">
        <f t="shared" si="200"/>
        <v>0</v>
      </c>
    </row>
    <row r="4185" spans="1:8" s="5" customFormat="1">
      <c r="A4185" s="10" t="s">
        <v>11415</v>
      </c>
      <c r="B4185" s="11" t="s">
        <v>2262</v>
      </c>
      <c r="C4185" s="11" t="s">
        <v>11416</v>
      </c>
      <c r="D4185" s="14">
        <v>720</v>
      </c>
      <c r="E4185" s="14">
        <f t="shared" si="198"/>
        <v>900</v>
      </c>
      <c r="F4185" s="14">
        <f t="shared" si="199"/>
        <v>950.40000000000009</v>
      </c>
      <c r="G4185" s="21"/>
      <c r="H4185" s="17">
        <f t="shared" si="200"/>
        <v>0</v>
      </c>
    </row>
    <row r="4186" spans="1:8" s="5" customFormat="1">
      <c r="A4186" s="10" t="s">
        <v>11417</v>
      </c>
      <c r="B4186" s="11" t="s">
        <v>11418</v>
      </c>
      <c r="C4186" s="11" t="s">
        <v>11419</v>
      </c>
      <c r="D4186" s="14">
        <v>470</v>
      </c>
      <c r="E4186" s="14">
        <f t="shared" si="198"/>
        <v>587.5</v>
      </c>
      <c r="F4186" s="14">
        <f t="shared" si="199"/>
        <v>620.4</v>
      </c>
      <c r="G4186" s="21"/>
      <c r="H4186" s="17">
        <f t="shared" si="200"/>
        <v>0</v>
      </c>
    </row>
    <row r="4187" spans="1:8" s="5" customFormat="1">
      <c r="A4187" s="10" t="s">
        <v>11420</v>
      </c>
      <c r="B4187" s="11" t="s">
        <v>7196</v>
      </c>
      <c r="C4187" s="11" t="s">
        <v>11421</v>
      </c>
      <c r="D4187" s="14">
        <v>1450</v>
      </c>
      <c r="E4187" s="14">
        <f t="shared" si="198"/>
        <v>1812.5</v>
      </c>
      <c r="F4187" s="14">
        <f t="shared" si="199"/>
        <v>1914</v>
      </c>
      <c r="G4187" s="21"/>
      <c r="H4187" s="17">
        <f t="shared" si="200"/>
        <v>0</v>
      </c>
    </row>
    <row r="4188" spans="1:8" s="5" customFormat="1">
      <c r="A4188" s="10" t="s">
        <v>11422</v>
      </c>
      <c r="B4188" s="11" t="s">
        <v>11423</v>
      </c>
      <c r="C4188" s="11" t="s">
        <v>11424</v>
      </c>
      <c r="D4188" s="14">
        <v>530</v>
      </c>
      <c r="E4188" s="14">
        <f t="shared" si="198"/>
        <v>662.5</v>
      </c>
      <c r="F4188" s="14">
        <f t="shared" si="199"/>
        <v>699.6</v>
      </c>
      <c r="G4188" s="21"/>
      <c r="H4188" s="17">
        <f t="shared" si="200"/>
        <v>0</v>
      </c>
    </row>
    <row r="4189" spans="1:8" s="5" customFormat="1">
      <c r="A4189" s="10" t="s">
        <v>11425</v>
      </c>
      <c r="B4189" s="11" t="s">
        <v>11426</v>
      </c>
      <c r="C4189" s="11" t="s">
        <v>11427</v>
      </c>
      <c r="D4189" s="14">
        <v>1350</v>
      </c>
      <c r="E4189" s="14">
        <f t="shared" si="198"/>
        <v>1687.5</v>
      </c>
      <c r="F4189" s="14">
        <f t="shared" si="199"/>
        <v>1782</v>
      </c>
      <c r="G4189" s="21"/>
      <c r="H4189" s="17">
        <f t="shared" si="200"/>
        <v>0</v>
      </c>
    </row>
    <row r="4190" spans="1:8" ht="15.75" customHeight="1">
      <c r="A4190" s="6"/>
      <c r="C4190" s="9" t="s">
        <v>11428</v>
      </c>
      <c r="D4190" s="8"/>
      <c r="E4190" s="14">
        <f t="shared" si="198"/>
        <v>0</v>
      </c>
      <c r="F4190" s="14">
        <f t="shared" si="199"/>
        <v>0</v>
      </c>
      <c r="G4190" s="22"/>
      <c r="H4190" s="17">
        <f t="shared" si="200"/>
        <v>0</v>
      </c>
    </row>
    <row r="4191" spans="1:8" s="5" customFormat="1">
      <c r="A4191" s="10" t="s">
        <v>11429</v>
      </c>
      <c r="B4191" s="11" t="s">
        <v>7694</v>
      </c>
      <c r="C4191" s="11" t="s">
        <v>11430</v>
      </c>
      <c r="D4191" s="14">
        <v>320</v>
      </c>
      <c r="E4191" s="14">
        <f t="shared" si="198"/>
        <v>400</v>
      </c>
      <c r="F4191" s="14">
        <f t="shared" si="199"/>
        <v>422.40000000000003</v>
      </c>
      <c r="G4191" s="21"/>
      <c r="H4191" s="17">
        <f t="shared" si="200"/>
        <v>0</v>
      </c>
    </row>
    <row r="4192" spans="1:8" s="5" customFormat="1">
      <c r="A4192" s="10" t="s">
        <v>11431</v>
      </c>
      <c r="B4192" s="11" t="s">
        <v>1647</v>
      </c>
      <c r="C4192" s="11" t="s">
        <v>11432</v>
      </c>
      <c r="D4192" s="14">
        <v>198</v>
      </c>
      <c r="E4192" s="14">
        <f t="shared" si="198"/>
        <v>247.5</v>
      </c>
      <c r="F4192" s="14">
        <f t="shared" si="199"/>
        <v>261.36</v>
      </c>
      <c r="G4192" s="21"/>
      <c r="H4192" s="17">
        <f t="shared" si="200"/>
        <v>0</v>
      </c>
    </row>
    <row r="4193" spans="1:8" s="5" customFormat="1">
      <c r="A4193" s="10" t="s">
        <v>11433</v>
      </c>
      <c r="B4193" s="11" t="s">
        <v>1644</v>
      </c>
      <c r="C4193" s="11" t="s">
        <v>11434</v>
      </c>
      <c r="D4193" s="14">
        <v>98</v>
      </c>
      <c r="E4193" s="14">
        <f t="shared" si="198"/>
        <v>122.5</v>
      </c>
      <c r="F4193" s="14">
        <f t="shared" si="199"/>
        <v>129.36000000000001</v>
      </c>
      <c r="G4193" s="21"/>
      <c r="H4193" s="17">
        <f t="shared" si="200"/>
        <v>0</v>
      </c>
    </row>
    <row r="4194" spans="1:8" s="5" customFormat="1">
      <c r="A4194" s="10" t="s">
        <v>11435</v>
      </c>
      <c r="B4194" s="11" t="s">
        <v>7697</v>
      </c>
      <c r="C4194" s="11" t="s">
        <v>11436</v>
      </c>
      <c r="D4194" s="14">
        <v>370</v>
      </c>
      <c r="E4194" s="14">
        <f t="shared" si="198"/>
        <v>462.5</v>
      </c>
      <c r="F4194" s="14">
        <f t="shared" si="199"/>
        <v>488.40000000000003</v>
      </c>
      <c r="G4194" s="21"/>
      <c r="H4194" s="17">
        <f t="shared" si="200"/>
        <v>0</v>
      </c>
    </row>
    <row r="4195" spans="1:8" s="5" customFormat="1">
      <c r="A4195" s="10" t="s">
        <v>11437</v>
      </c>
      <c r="B4195" s="11" t="s">
        <v>1832</v>
      </c>
      <c r="C4195" s="11" t="s">
        <v>11438</v>
      </c>
      <c r="D4195" s="14">
        <v>240</v>
      </c>
      <c r="E4195" s="14">
        <f t="shared" si="198"/>
        <v>300</v>
      </c>
      <c r="F4195" s="14">
        <f t="shared" si="199"/>
        <v>316.8</v>
      </c>
      <c r="G4195" s="21"/>
      <c r="H4195" s="17">
        <f t="shared" si="200"/>
        <v>0</v>
      </c>
    </row>
    <row r="4196" spans="1:8" s="5" customFormat="1">
      <c r="A4196" s="10" t="s">
        <v>11439</v>
      </c>
      <c r="B4196" s="11" t="s">
        <v>11440</v>
      </c>
      <c r="C4196" s="11" t="s">
        <v>11441</v>
      </c>
      <c r="D4196" s="14">
        <v>920</v>
      </c>
      <c r="E4196" s="14">
        <f t="shared" si="198"/>
        <v>1150</v>
      </c>
      <c r="F4196" s="14">
        <f t="shared" si="199"/>
        <v>1214.4000000000001</v>
      </c>
      <c r="G4196" s="21"/>
      <c r="H4196" s="17">
        <f t="shared" si="200"/>
        <v>0</v>
      </c>
    </row>
    <row r="4197" spans="1:8" s="5" customFormat="1">
      <c r="A4197" s="10" t="s">
        <v>11442</v>
      </c>
      <c r="B4197" s="11" t="s">
        <v>11443</v>
      </c>
      <c r="C4197" s="11" t="s">
        <v>11444</v>
      </c>
      <c r="D4197" s="14">
        <v>810</v>
      </c>
      <c r="E4197" s="14">
        <f t="shared" si="198"/>
        <v>1012.5</v>
      </c>
      <c r="F4197" s="14">
        <f t="shared" si="199"/>
        <v>1069.2</v>
      </c>
      <c r="G4197" s="21"/>
      <c r="H4197" s="17">
        <f t="shared" si="200"/>
        <v>0</v>
      </c>
    </row>
    <row r="4198" spans="1:8" s="5" customFormat="1">
      <c r="A4198" s="10" t="s">
        <v>11445</v>
      </c>
      <c r="B4198" s="11" t="s">
        <v>11446</v>
      </c>
      <c r="C4198" s="11" t="s">
        <v>11447</v>
      </c>
      <c r="D4198" s="14">
        <v>645</v>
      </c>
      <c r="E4198" s="14">
        <f t="shared" si="198"/>
        <v>806.25</v>
      </c>
      <c r="F4198" s="14">
        <f t="shared" si="199"/>
        <v>851.40000000000009</v>
      </c>
      <c r="G4198" s="21"/>
      <c r="H4198" s="17">
        <f t="shared" si="200"/>
        <v>0</v>
      </c>
    </row>
    <row r="4199" spans="1:8" s="5" customFormat="1">
      <c r="A4199" s="10" t="s">
        <v>11448</v>
      </c>
      <c r="B4199" s="11" t="s">
        <v>11449</v>
      </c>
      <c r="C4199" s="11" t="s">
        <v>11450</v>
      </c>
      <c r="D4199" s="14">
        <v>840</v>
      </c>
      <c r="E4199" s="14">
        <f t="shared" si="198"/>
        <v>1050</v>
      </c>
      <c r="F4199" s="14">
        <f t="shared" si="199"/>
        <v>1108.8</v>
      </c>
      <c r="G4199" s="21"/>
      <c r="H4199" s="17">
        <f t="shared" si="200"/>
        <v>0</v>
      </c>
    </row>
    <row r="4200" spans="1:8" ht="15.75" customHeight="1">
      <c r="A4200" s="6"/>
      <c r="C4200" s="9" t="s">
        <v>11451</v>
      </c>
      <c r="D4200" s="8"/>
      <c r="E4200" s="14">
        <f t="shared" si="198"/>
        <v>0</v>
      </c>
      <c r="F4200" s="14">
        <f t="shared" si="199"/>
        <v>0</v>
      </c>
      <c r="G4200" s="22"/>
      <c r="H4200" s="17">
        <f t="shared" si="200"/>
        <v>0</v>
      </c>
    </row>
    <row r="4201" spans="1:8" s="5" customFormat="1">
      <c r="A4201" s="10" t="s">
        <v>11452</v>
      </c>
      <c r="B4201" s="11" t="s">
        <v>8528</v>
      </c>
      <c r="C4201" s="11" t="s">
        <v>11453</v>
      </c>
      <c r="D4201" s="14">
        <v>275</v>
      </c>
      <c r="E4201" s="14">
        <f t="shared" si="198"/>
        <v>343.75</v>
      </c>
      <c r="F4201" s="14">
        <f t="shared" si="199"/>
        <v>363</v>
      </c>
      <c r="G4201" s="21"/>
      <c r="H4201" s="17">
        <f t="shared" si="200"/>
        <v>0</v>
      </c>
    </row>
    <row r="4202" spans="1:8" s="5" customFormat="1">
      <c r="A4202" s="10" t="s">
        <v>11454</v>
      </c>
      <c r="B4202" s="11" t="s">
        <v>11455</v>
      </c>
      <c r="C4202" s="11" t="s">
        <v>11456</v>
      </c>
      <c r="D4202" s="14">
        <v>150</v>
      </c>
      <c r="E4202" s="14">
        <f t="shared" si="198"/>
        <v>187.5</v>
      </c>
      <c r="F4202" s="14">
        <f t="shared" si="199"/>
        <v>198</v>
      </c>
      <c r="G4202" s="21"/>
      <c r="H4202" s="17">
        <f t="shared" si="200"/>
        <v>0</v>
      </c>
    </row>
    <row r="4203" spans="1:8" s="5" customFormat="1">
      <c r="A4203" s="10" t="s">
        <v>11457</v>
      </c>
      <c r="B4203" s="11" t="s">
        <v>11458</v>
      </c>
      <c r="C4203" s="11" t="s">
        <v>11459</v>
      </c>
      <c r="D4203" s="14">
        <v>165</v>
      </c>
      <c r="E4203" s="14">
        <f t="shared" si="198"/>
        <v>206.25</v>
      </c>
      <c r="F4203" s="14">
        <f t="shared" si="199"/>
        <v>217.8</v>
      </c>
      <c r="G4203" s="21"/>
      <c r="H4203" s="17">
        <f t="shared" si="200"/>
        <v>0</v>
      </c>
    </row>
    <row r="4204" spans="1:8" s="5" customFormat="1">
      <c r="A4204" s="10" t="s">
        <v>11460</v>
      </c>
      <c r="B4204" s="11" t="s">
        <v>8531</v>
      </c>
      <c r="C4204" s="11" t="s">
        <v>11461</v>
      </c>
      <c r="D4204" s="14">
        <v>360</v>
      </c>
      <c r="E4204" s="14">
        <f t="shared" si="198"/>
        <v>450</v>
      </c>
      <c r="F4204" s="14">
        <f t="shared" si="199"/>
        <v>475.20000000000005</v>
      </c>
      <c r="G4204" s="21"/>
      <c r="H4204" s="17">
        <f t="shared" si="200"/>
        <v>0</v>
      </c>
    </row>
    <row r="4205" spans="1:8" s="5" customFormat="1">
      <c r="A4205" s="10" t="s">
        <v>11462</v>
      </c>
      <c r="B4205" s="11" t="s">
        <v>11463</v>
      </c>
      <c r="C4205" s="11" t="s">
        <v>11464</v>
      </c>
      <c r="D4205" s="14">
        <v>240</v>
      </c>
      <c r="E4205" s="14">
        <f t="shared" si="198"/>
        <v>300</v>
      </c>
      <c r="F4205" s="14">
        <f t="shared" si="199"/>
        <v>316.8</v>
      </c>
      <c r="G4205" s="21"/>
      <c r="H4205" s="17">
        <f t="shared" si="200"/>
        <v>0</v>
      </c>
    </row>
    <row r="4206" spans="1:8" s="5" customFormat="1">
      <c r="A4206" s="10" t="s">
        <v>11465</v>
      </c>
      <c r="B4206" s="11" t="s">
        <v>8534</v>
      </c>
      <c r="C4206" s="11" t="s">
        <v>11466</v>
      </c>
      <c r="D4206" s="14">
        <v>520</v>
      </c>
      <c r="E4206" s="14">
        <f t="shared" si="198"/>
        <v>650</v>
      </c>
      <c r="F4206" s="14">
        <f t="shared" si="199"/>
        <v>686.4</v>
      </c>
      <c r="G4206" s="21"/>
      <c r="H4206" s="17">
        <f t="shared" si="200"/>
        <v>0</v>
      </c>
    </row>
    <row r="4207" spans="1:8" s="5" customFormat="1">
      <c r="A4207" s="10" t="s">
        <v>11467</v>
      </c>
      <c r="B4207" s="11" t="s">
        <v>8539</v>
      </c>
      <c r="C4207" s="11" t="s">
        <v>11468</v>
      </c>
      <c r="D4207" s="14">
        <v>690</v>
      </c>
      <c r="E4207" s="14">
        <f t="shared" si="198"/>
        <v>862.5</v>
      </c>
      <c r="F4207" s="14">
        <f t="shared" si="199"/>
        <v>910.80000000000007</v>
      </c>
      <c r="G4207" s="21"/>
      <c r="H4207" s="17">
        <f t="shared" si="200"/>
        <v>0</v>
      </c>
    </row>
    <row r="4208" spans="1:8" s="5" customFormat="1">
      <c r="A4208" s="10" t="s">
        <v>11469</v>
      </c>
      <c r="B4208" s="11" t="s">
        <v>8536</v>
      </c>
      <c r="C4208" s="11" t="s">
        <v>11470</v>
      </c>
      <c r="D4208" s="14">
        <v>630</v>
      </c>
      <c r="E4208" s="14">
        <f t="shared" si="198"/>
        <v>787.5</v>
      </c>
      <c r="F4208" s="14">
        <f t="shared" si="199"/>
        <v>831.6</v>
      </c>
      <c r="G4208" s="21"/>
      <c r="H4208" s="17">
        <f t="shared" si="200"/>
        <v>0</v>
      </c>
    </row>
    <row r="4209" spans="1:8" s="5" customFormat="1">
      <c r="A4209" s="10" t="s">
        <v>11471</v>
      </c>
      <c r="B4209" s="11" t="s">
        <v>11472</v>
      </c>
      <c r="C4209" s="11" t="s">
        <v>11473</v>
      </c>
      <c r="D4209" s="14">
        <v>850</v>
      </c>
      <c r="E4209" s="14">
        <f t="shared" si="198"/>
        <v>1062.5</v>
      </c>
      <c r="F4209" s="14">
        <f t="shared" si="199"/>
        <v>1122</v>
      </c>
      <c r="G4209" s="21"/>
      <c r="H4209" s="17">
        <f t="shared" si="200"/>
        <v>0</v>
      </c>
    </row>
    <row r="4210" spans="1:8" ht="15.75" customHeight="1">
      <c r="A4210" s="6"/>
      <c r="C4210" s="9" t="s">
        <v>11474</v>
      </c>
      <c r="D4210" s="8"/>
      <c r="E4210" s="14">
        <f t="shared" si="198"/>
        <v>0</v>
      </c>
      <c r="F4210" s="14">
        <f t="shared" si="199"/>
        <v>0</v>
      </c>
      <c r="G4210" s="22"/>
      <c r="H4210" s="17">
        <f t="shared" si="200"/>
        <v>0</v>
      </c>
    </row>
    <row r="4211" spans="1:8" s="5" customFormat="1">
      <c r="A4211" s="10" t="s">
        <v>11475</v>
      </c>
      <c r="B4211" s="11" t="s">
        <v>11476</v>
      </c>
      <c r="C4211" s="11" t="s">
        <v>11477</v>
      </c>
      <c r="D4211" s="14">
        <v>3850</v>
      </c>
      <c r="E4211" s="14">
        <f t="shared" si="198"/>
        <v>4812.5</v>
      </c>
      <c r="F4211" s="14">
        <f t="shared" si="199"/>
        <v>5082</v>
      </c>
      <c r="G4211" s="21"/>
      <c r="H4211" s="17">
        <f t="shared" si="200"/>
        <v>0</v>
      </c>
    </row>
    <row r="4212" spans="1:8" s="5" customFormat="1">
      <c r="A4212" s="10" t="s">
        <v>11478</v>
      </c>
      <c r="B4212" s="11" t="s">
        <v>11479</v>
      </c>
      <c r="C4212" s="11" t="s">
        <v>11480</v>
      </c>
      <c r="D4212" s="14">
        <v>3350</v>
      </c>
      <c r="E4212" s="14">
        <f t="shared" si="198"/>
        <v>4187.5</v>
      </c>
      <c r="F4212" s="14">
        <f t="shared" si="199"/>
        <v>4422</v>
      </c>
      <c r="G4212" s="21"/>
      <c r="H4212" s="17">
        <f t="shared" si="200"/>
        <v>0</v>
      </c>
    </row>
    <row r="4213" spans="1:8" s="5" customFormat="1">
      <c r="A4213" s="10" t="s">
        <v>11481</v>
      </c>
      <c r="B4213" s="11" t="s">
        <v>11482</v>
      </c>
      <c r="C4213" s="11" t="s">
        <v>11483</v>
      </c>
      <c r="D4213" s="14">
        <v>138</v>
      </c>
      <c r="E4213" s="14">
        <f t="shared" si="198"/>
        <v>172.5</v>
      </c>
      <c r="F4213" s="14">
        <f t="shared" si="199"/>
        <v>182.16</v>
      </c>
      <c r="G4213" s="21"/>
      <c r="H4213" s="17">
        <f t="shared" si="200"/>
        <v>0</v>
      </c>
    </row>
    <row r="4214" spans="1:8" s="5" customFormat="1">
      <c r="A4214" s="10" t="s">
        <v>11484</v>
      </c>
      <c r="B4214" s="11" t="s">
        <v>11485</v>
      </c>
      <c r="C4214" s="11" t="s">
        <v>11486</v>
      </c>
      <c r="D4214" s="14">
        <v>305</v>
      </c>
      <c r="E4214" s="14">
        <f t="shared" si="198"/>
        <v>381.25</v>
      </c>
      <c r="F4214" s="14">
        <f t="shared" si="199"/>
        <v>402.6</v>
      </c>
      <c r="G4214" s="21"/>
      <c r="H4214" s="17">
        <f t="shared" si="200"/>
        <v>0</v>
      </c>
    </row>
    <row r="4215" spans="1:8" s="5" customFormat="1">
      <c r="A4215" s="10" t="s">
        <v>11487</v>
      </c>
      <c r="B4215" s="11" t="s">
        <v>11488</v>
      </c>
      <c r="C4215" s="11" t="s">
        <v>11489</v>
      </c>
      <c r="D4215" s="14">
        <v>382</v>
      </c>
      <c r="E4215" s="14">
        <f t="shared" si="198"/>
        <v>477.5</v>
      </c>
      <c r="F4215" s="14">
        <f t="shared" si="199"/>
        <v>504.24</v>
      </c>
      <c r="G4215" s="21"/>
      <c r="H4215" s="17">
        <f t="shared" si="200"/>
        <v>0</v>
      </c>
    </row>
    <row r="4216" spans="1:8" s="5" customFormat="1">
      <c r="A4216" s="10" t="s">
        <v>11490</v>
      </c>
      <c r="B4216" s="11" t="s">
        <v>11491</v>
      </c>
      <c r="C4216" s="11" t="s">
        <v>11492</v>
      </c>
      <c r="D4216" s="14">
        <v>163</v>
      </c>
      <c r="E4216" s="14">
        <f t="shared" si="198"/>
        <v>203.75</v>
      </c>
      <c r="F4216" s="14">
        <f t="shared" si="199"/>
        <v>215.16</v>
      </c>
      <c r="G4216" s="21"/>
      <c r="H4216" s="17">
        <f t="shared" si="200"/>
        <v>0</v>
      </c>
    </row>
    <row r="4217" spans="1:8" s="5" customFormat="1">
      <c r="A4217" s="10" t="s">
        <v>11493</v>
      </c>
      <c r="B4217" s="11" t="s">
        <v>11494</v>
      </c>
      <c r="C4217" s="11" t="s">
        <v>11495</v>
      </c>
      <c r="D4217" s="14">
        <v>348</v>
      </c>
      <c r="E4217" s="14">
        <f t="shared" si="198"/>
        <v>435</v>
      </c>
      <c r="F4217" s="14">
        <f t="shared" si="199"/>
        <v>459.36</v>
      </c>
      <c r="G4217" s="21"/>
      <c r="H4217" s="17">
        <f t="shared" si="200"/>
        <v>0</v>
      </c>
    </row>
    <row r="4218" spans="1:8" s="5" customFormat="1">
      <c r="A4218" s="10" t="s">
        <v>11496</v>
      </c>
      <c r="B4218" s="11" t="s">
        <v>11497</v>
      </c>
      <c r="C4218" s="11" t="s">
        <v>11498</v>
      </c>
      <c r="D4218" s="14">
        <v>272</v>
      </c>
      <c r="E4218" s="14">
        <f t="shared" si="198"/>
        <v>340</v>
      </c>
      <c r="F4218" s="14">
        <f t="shared" si="199"/>
        <v>359.04</v>
      </c>
      <c r="G4218" s="21"/>
      <c r="H4218" s="17">
        <f t="shared" si="200"/>
        <v>0</v>
      </c>
    </row>
    <row r="4219" spans="1:8" s="5" customFormat="1">
      <c r="A4219" s="10" t="s">
        <v>11499</v>
      </c>
      <c r="B4219" s="11" t="s">
        <v>11500</v>
      </c>
      <c r="C4219" s="11" t="s">
        <v>11501</v>
      </c>
      <c r="D4219" s="14">
        <v>435</v>
      </c>
      <c r="E4219" s="14">
        <f t="shared" si="198"/>
        <v>543.75</v>
      </c>
      <c r="F4219" s="14">
        <f t="shared" si="199"/>
        <v>574.20000000000005</v>
      </c>
      <c r="G4219" s="21"/>
      <c r="H4219" s="17">
        <f t="shared" si="200"/>
        <v>0</v>
      </c>
    </row>
    <row r="4220" spans="1:8" s="5" customFormat="1">
      <c r="A4220" s="10" t="s">
        <v>11502</v>
      </c>
      <c r="B4220" s="11" t="s">
        <v>11503</v>
      </c>
      <c r="C4220" s="11" t="s">
        <v>11504</v>
      </c>
      <c r="D4220" s="14">
        <v>870</v>
      </c>
      <c r="E4220" s="14">
        <f t="shared" si="198"/>
        <v>1087.5</v>
      </c>
      <c r="F4220" s="14">
        <f t="shared" si="199"/>
        <v>1148.4000000000001</v>
      </c>
      <c r="G4220" s="21"/>
      <c r="H4220" s="17">
        <f t="shared" si="200"/>
        <v>0</v>
      </c>
    </row>
    <row r="4221" spans="1:8" ht="15.75" customHeight="1">
      <c r="A4221" s="6"/>
      <c r="C4221" s="9" t="s">
        <v>11505</v>
      </c>
      <c r="D4221" s="8"/>
      <c r="E4221" s="14">
        <f t="shared" si="198"/>
        <v>0</v>
      </c>
      <c r="F4221" s="14">
        <f t="shared" si="199"/>
        <v>0</v>
      </c>
      <c r="G4221" s="22"/>
      <c r="H4221" s="17">
        <f t="shared" si="200"/>
        <v>0</v>
      </c>
    </row>
    <row r="4222" spans="1:8" s="5" customFormat="1">
      <c r="A4222" s="10" t="s">
        <v>11506</v>
      </c>
      <c r="B4222" s="11" t="s">
        <v>11507</v>
      </c>
      <c r="C4222" s="11" t="s">
        <v>11508</v>
      </c>
      <c r="D4222" s="14">
        <v>295</v>
      </c>
      <c r="E4222" s="14">
        <f t="shared" si="198"/>
        <v>368.75</v>
      </c>
      <c r="F4222" s="14">
        <f t="shared" si="199"/>
        <v>389.40000000000003</v>
      </c>
      <c r="G4222" s="21"/>
      <c r="H4222" s="17">
        <f t="shared" si="200"/>
        <v>0</v>
      </c>
    </row>
    <row r="4223" spans="1:8" s="5" customFormat="1">
      <c r="A4223" s="10" t="s">
        <v>11509</v>
      </c>
      <c r="B4223" s="11" t="s">
        <v>11510</v>
      </c>
      <c r="C4223" s="11" t="s">
        <v>11511</v>
      </c>
      <c r="D4223" s="14">
        <v>595</v>
      </c>
      <c r="E4223" s="14">
        <f t="shared" si="198"/>
        <v>743.75</v>
      </c>
      <c r="F4223" s="14">
        <f t="shared" si="199"/>
        <v>785.40000000000009</v>
      </c>
      <c r="G4223" s="21"/>
      <c r="H4223" s="17">
        <f t="shared" si="200"/>
        <v>0</v>
      </c>
    </row>
    <row r="4224" spans="1:8" s="5" customFormat="1">
      <c r="A4224" s="10" t="s">
        <v>11512</v>
      </c>
      <c r="B4224" s="11" t="s">
        <v>11513</v>
      </c>
      <c r="C4224" s="11" t="s">
        <v>11514</v>
      </c>
      <c r="D4224" s="14">
        <v>1290</v>
      </c>
      <c r="E4224" s="14">
        <f t="shared" si="198"/>
        <v>1612.5</v>
      </c>
      <c r="F4224" s="14">
        <f t="shared" si="199"/>
        <v>1702.8000000000002</v>
      </c>
      <c r="G4224" s="21"/>
      <c r="H4224" s="17">
        <f t="shared" si="200"/>
        <v>0</v>
      </c>
    </row>
    <row r="4225" spans="1:8" s="5" customFormat="1">
      <c r="A4225" s="10" t="s">
        <v>11515</v>
      </c>
      <c r="B4225" s="11" t="s">
        <v>11516</v>
      </c>
      <c r="C4225" s="11" t="s">
        <v>11517</v>
      </c>
      <c r="D4225" s="14">
        <v>1390</v>
      </c>
      <c r="E4225" s="14">
        <f t="shared" si="198"/>
        <v>1737.5</v>
      </c>
      <c r="F4225" s="14">
        <f t="shared" si="199"/>
        <v>1834.8000000000002</v>
      </c>
      <c r="G4225" s="21"/>
      <c r="H4225" s="17">
        <f t="shared" si="200"/>
        <v>0</v>
      </c>
    </row>
    <row r="4226" spans="1:8" s="5" customFormat="1">
      <c r="A4226" s="10" t="s">
        <v>11518</v>
      </c>
      <c r="B4226" s="11" t="s">
        <v>11519</v>
      </c>
      <c r="C4226" s="11" t="s">
        <v>11520</v>
      </c>
      <c r="D4226" s="14">
        <v>350</v>
      </c>
      <c r="E4226" s="14">
        <f t="shared" si="198"/>
        <v>437.5</v>
      </c>
      <c r="F4226" s="14">
        <f t="shared" si="199"/>
        <v>462</v>
      </c>
      <c r="G4226" s="21"/>
      <c r="H4226" s="17">
        <f t="shared" si="200"/>
        <v>0</v>
      </c>
    </row>
    <row r="4227" spans="1:8" s="5" customFormat="1">
      <c r="A4227" s="10" t="s">
        <v>11521</v>
      </c>
      <c r="B4227" s="11" t="s">
        <v>11522</v>
      </c>
      <c r="C4227" s="11" t="s">
        <v>11523</v>
      </c>
      <c r="D4227" s="14">
        <v>690</v>
      </c>
      <c r="E4227" s="14">
        <f t="shared" si="198"/>
        <v>862.5</v>
      </c>
      <c r="F4227" s="14">
        <f t="shared" si="199"/>
        <v>910.80000000000007</v>
      </c>
      <c r="G4227" s="21"/>
      <c r="H4227" s="17">
        <f t="shared" si="200"/>
        <v>0</v>
      </c>
    </row>
    <row r="4228" spans="1:8" s="5" customFormat="1">
      <c r="A4228" s="10" t="s">
        <v>11524</v>
      </c>
      <c r="B4228" s="11" t="s">
        <v>11525</v>
      </c>
      <c r="C4228" s="11" t="s">
        <v>11526</v>
      </c>
      <c r="D4228" s="14">
        <v>1490</v>
      </c>
      <c r="E4228" s="14">
        <f t="shared" si="198"/>
        <v>1862.5</v>
      </c>
      <c r="F4228" s="14">
        <f t="shared" si="199"/>
        <v>1966.8000000000002</v>
      </c>
      <c r="G4228" s="21"/>
      <c r="H4228" s="17">
        <f t="shared" si="200"/>
        <v>0</v>
      </c>
    </row>
    <row r="4229" spans="1:8" s="5" customFormat="1">
      <c r="A4229" s="10" t="s">
        <v>11527</v>
      </c>
      <c r="B4229" s="11" t="s">
        <v>11528</v>
      </c>
      <c r="C4229" s="11" t="s">
        <v>11529</v>
      </c>
      <c r="D4229" s="14">
        <v>1690</v>
      </c>
      <c r="E4229" s="14">
        <f t="shared" si="198"/>
        <v>2112.5</v>
      </c>
      <c r="F4229" s="14">
        <f t="shared" si="199"/>
        <v>2230.8000000000002</v>
      </c>
      <c r="G4229" s="21"/>
      <c r="H4229" s="17">
        <f t="shared" si="200"/>
        <v>0</v>
      </c>
    </row>
    <row r="4230" spans="1:8" s="5" customFormat="1">
      <c r="A4230" s="10" t="s">
        <v>11530</v>
      </c>
      <c r="B4230" s="11" t="s">
        <v>11531</v>
      </c>
      <c r="C4230" s="11" t="s">
        <v>11532</v>
      </c>
      <c r="D4230" s="14">
        <v>1290</v>
      </c>
      <c r="E4230" s="14">
        <f t="shared" si="198"/>
        <v>1612.5</v>
      </c>
      <c r="F4230" s="14">
        <f t="shared" si="199"/>
        <v>1702.8000000000002</v>
      </c>
      <c r="G4230" s="21"/>
      <c r="H4230" s="17">
        <f t="shared" si="200"/>
        <v>0</v>
      </c>
    </row>
    <row r="4231" spans="1:8" s="5" customFormat="1">
      <c r="A4231" s="10" t="s">
        <v>11533</v>
      </c>
      <c r="B4231" s="11" t="s">
        <v>11534</v>
      </c>
      <c r="C4231" s="11" t="s">
        <v>11535</v>
      </c>
      <c r="D4231" s="14">
        <v>1190</v>
      </c>
      <c r="E4231" s="14">
        <f t="shared" si="198"/>
        <v>1487.5</v>
      </c>
      <c r="F4231" s="14">
        <f t="shared" si="199"/>
        <v>1570.8000000000002</v>
      </c>
      <c r="G4231" s="21"/>
      <c r="H4231" s="17">
        <f t="shared" si="200"/>
        <v>0</v>
      </c>
    </row>
    <row r="4232" spans="1:8" s="5" customFormat="1">
      <c r="A4232" s="10" t="s">
        <v>11536</v>
      </c>
      <c r="B4232" s="11" t="s">
        <v>11537</v>
      </c>
      <c r="C4232" s="11" t="s">
        <v>11538</v>
      </c>
      <c r="D4232" s="14">
        <v>1790</v>
      </c>
      <c r="E4232" s="14">
        <f t="shared" si="198"/>
        <v>2237.5</v>
      </c>
      <c r="F4232" s="14">
        <f t="shared" si="199"/>
        <v>2362.8000000000002</v>
      </c>
      <c r="G4232" s="21"/>
      <c r="H4232" s="17">
        <f t="shared" si="200"/>
        <v>0</v>
      </c>
    </row>
    <row r="4233" spans="1:8" s="5" customFormat="1">
      <c r="A4233" s="10" t="s">
        <v>11539</v>
      </c>
      <c r="B4233" s="11" t="s">
        <v>11540</v>
      </c>
      <c r="C4233" s="11" t="s">
        <v>11541</v>
      </c>
      <c r="D4233" s="14">
        <v>1650</v>
      </c>
      <c r="E4233" s="14">
        <f t="shared" si="198"/>
        <v>2062.5</v>
      </c>
      <c r="F4233" s="14">
        <f t="shared" si="199"/>
        <v>2178</v>
      </c>
      <c r="G4233" s="21"/>
      <c r="H4233" s="17">
        <f t="shared" si="200"/>
        <v>0</v>
      </c>
    </row>
    <row r="4234" spans="1:8" s="5" customFormat="1">
      <c r="A4234" s="10" t="s">
        <v>11542</v>
      </c>
      <c r="B4234" s="11" t="s">
        <v>11543</v>
      </c>
      <c r="C4234" s="11" t="s">
        <v>11544</v>
      </c>
      <c r="D4234" s="14">
        <v>3390</v>
      </c>
      <c r="E4234" s="14">
        <f t="shared" si="198"/>
        <v>4237.5</v>
      </c>
      <c r="F4234" s="14">
        <f t="shared" si="199"/>
        <v>4474.8</v>
      </c>
      <c r="G4234" s="21"/>
      <c r="H4234" s="17">
        <f t="shared" si="200"/>
        <v>0</v>
      </c>
    </row>
    <row r="4235" spans="1:8" s="5" customFormat="1">
      <c r="A4235" s="10" t="s">
        <v>11545</v>
      </c>
      <c r="B4235" s="11" t="s">
        <v>11546</v>
      </c>
      <c r="C4235" s="11" t="s">
        <v>11547</v>
      </c>
      <c r="D4235" s="14">
        <v>3190</v>
      </c>
      <c r="E4235" s="14">
        <f t="shared" si="198"/>
        <v>3987.5</v>
      </c>
      <c r="F4235" s="14">
        <f t="shared" si="199"/>
        <v>4210.8</v>
      </c>
      <c r="G4235" s="21"/>
      <c r="H4235" s="17">
        <f t="shared" si="200"/>
        <v>0</v>
      </c>
    </row>
    <row r="4236" spans="1:8" ht="15.75" customHeight="1">
      <c r="A4236" s="6"/>
      <c r="C4236" s="9" t="s">
        <v>11548</v>
      </c>
      <c r="D4236" s="8"/>
      <c r="E4236" s="14">
        <f t="shared" si="198"/>
        <v>0</v>
      </c>
      <c r="F4236" s="14">
        <f t="shared" si="199"/>
        <v>0</v>
      </c>
      <c r="G4236" s="22"/>
      <c r="H4236" s="17">
        <f t="shared" si="200"/>
        <v>0</v>
      </c>
    </row>
    <row r="4237" spans="1:8" s="5" customFormat="1">
      <c r="A4237" s="10" t="s">
        <v>11549</v>
      </c>
      <c r="B4237" s="11" t="s">
        <v>11550</v>
      </c>
      <c r="C4237" s="11" t="s">
        <v>11551</v>
      </c>
      <c r="D4237" s="14">
        <v>1220</v>
      </c>
      <c r="E4237" s="14">
        <f t="shared" si="198"/>
        <v>1525</v>
      </c>
      <c r="F4237" s="14">
        <f t="shared" si="199"/>
        <v>1610.4</v>
      </c>
      <c r="G4237" s="21"/>
      <c r="H4237" s="17">
        <f t="shared" si="200"/>
        <v>0</v>
      </c>
    </row>
    <row r="4238" spans="1:8" s="5" customFormat="1">
      <c r="A4238" s="10" t="s">
        <v>11552</v>
      </c>
      <c r="B4238" s="11" t="s">
        <v>11553</v>
      </c>
      <c r="C4238" s="11" t="s">
        <v>11554</v>
      </c>
      <c r="D4238" s="14">
        <v>1350</v>
      </c>
      <c r="E4238" s="14">
        <f t="shared" si="198"/>
        <v>1687.5</v>
      </c>
      <c r="F4238" s="14">
        <f t="shared" si="199"/>
        <v>1782</v>
      </c>
      <c r="G4238" s="21"/>
      <c r="H4238" s="17">
        <f t="shared" si="200"/>
        <v>0</v>
      </c>
    </row>
    <row r="4239" spans="1:8" s="5" customFormat="1">
      <c r="A4239" s="10" t="s">
        <v>11555</v>
      </c>
      <c r="B4239" s="11" t="s">
        <v>11556</v>
      </c>
      <c r="C4239" s="11" t="s">
        <v>11557</v>
      </c>
      <c r="D4239" s="14">
        <v>1380</v>
      </c>
      <c r="E4239" s="14">
        <f t="shared" si="198"/>
        <v>1725</v>
      </c>
      <c r="F4239" s="14">
        <f t="shared" si="199"/>
        <v>1821.6000000000001</v>
      </c>
      <c r="G4239" s="21"/>
      <c r="H4239" s="17">
        <f t="shared" si="200"/>
        <v>0</v>
      </c>
    </row>
    <row r="4240" spans="1:8" s="5" customFormat="1">
      <c r="A4240" s="10" t="s">
        <v>11558</v>
      </c>
      <c r="B4240" s="11" t="s">
        <v>11559</v>
      </c>
      <c r="C4240" s="11" t="s">
        <v>11560</v>
      </c>
      <c r="D4240" s="14">
        <v>1490</v>
      </c>
      <c r="E4240" s="14">
        <f t="shared" si="198"/>
        <v>1862.5</v>
      </c>
      <c r="F4240" s="14">
        <f t="shared" si="199"/>
        <v>1966.8000000000002</v>
      </c>
      <c r="G4240" s="21"/>
      <c r="H4240" s="17">
        <f t="shared" si="200"/>
        <v>0</v>
      </c>
    </row>
    <row r="4241" spans="1:8" s="5" customFormat="1">
      <c r="A4241" s="10" t="s">
        <v>11561</v>
      </c>
      <c r="B4241" s="11" t="s">
        <v>11562</v>
      </c>
      <c r="C4241" s="11" t="s">
        <v>11563</v>
      </c>
      <c r="D4241" s="14">
        <v>1640</v>
      </c>
      <c r="E4241" s="14">
        <f t="shared" ref="E4241:E4304" si="201">D4241*1.25</f>
        <v>2050</v>
      </c>
      <c r="F4241" s="14">
        <f t="shared" ref="F4241:F4304" si="202">D4241*1.32</f>
        <v>2164.8000000000002</v>
      </c>
      <c r="G4241" s="21"/>
      <c r="H4241" s="17">
        <f t="shared" ref="H4241:H4304" si="203">G4241*F4241</f>
        <v>0</v>
      </c>
    </row>
    <row r="4242" spans="1:8" s="5" customFormat="1">
      <c r="A4242" s="10" t="s">
        <v>11564</v>
      </c>
      <c r="B4242" s="11" t="s">
        <v>11565</v>
      </c>
      <c r="C4242" s="11" t="s">
        <v>11566</v>
      </c>
      <c r="D4242" s="14">
        <v>1740</v>
      </c>
      <c r="E4242" s="14">
        <f t="shared" si="201"/>
        <v>2175</v>
      </c>
      <c r="F4242" s="14">
        <f t="shared" si="202"/>
        <v>2296.8000000000002</v>
      </c>
      <c r="G4242" s="21"/>
      <c r="H4242" s="17">
        <f t="shared" si="203"/>
        <v>0</v>
      </c>
    </row>
    <row r="4243" spans="1:8" s="5" customFormat="1">
      <c r="A4243" s="10" t="s">
        <v>11567</v>
      </c>
      <c r="B4243" s="11" t="s">
        <v>11568</v>
      </c>
      <c r="C4243" s="11" t="s">
        <v>11569</v>
      </c>
      <c r="D4243" s="14">
        <v>1900</v>
      </c>
      <c r="E4243" s="14">
        <f t="shared" si="201"/>
        <v>2375</v>
      </c>
      <c r="F4243" s="14">
        <f t="shared" si="202"/>
        <v>2508</v>
      </c>
      <c r="G4243" s="21"/>
      <c r="H4243" s="17">
        <f t="shared" si="203"/>
        <v>0</v>
      </c>
    </row>
    <row r="4244" spans="1:8" s="5" customFormat="1">
      <c r="A4244" s="10" t="s">
        <v>11570</v>
      </c>
      <c r="B4244" s="11" t="s">
        <v>11571</v>
      </c>
      <c r="C4244" s="11" t="s">
        <v>11572</v>
      </c>
      <c r="D4244" s="14">
        <v>2150</v>
      </c>
      <c r="E4244" s="14">
        <f t="shared" si="201"/>
        <v>2687.5</v>
      </c>
      <c r="F4244" s="14">
        <f t="shared" si="202"/>
        <v>2838</v>
      </c>
      <c r="G4244" s="21"/>
      <c r="H4244" s="17">
        <f t="shared" si="203"/>
        <v>0</v>
      </c>
    </row>
    <row r="4245" spans="1:8" s="5" customFormat="1">
      <c r="A4245" s="10" t="s">
        <v>11573</v>
      </c>
      <c r="B4245" s="11" t="s">
        <v>11574</v>
      </c>
      <c r="C4245" s="11" t="s">
        <v>11575</v>
      </c>
      <c r="D4245" s="14">
        <v>2200</v>
      </c>
      <c r="E4245" s="14">
        <f t="shared" si="201"/>
        <v>2750</v>
      </c>
      <c r="F4245" s="14">
        <f t="shared" si="202"/>
        <v>2904</v>
      </c>
      <c r="G4245" s="21"/>
      <c r="H4245" s="17">
        <f t="shared" si="203"/>
        <v>0</v>
      </c>
    </row>
    <row r="4246" spans="1:8" s="5" customFormat="1">
      <c r="A4246" s="10" t="s">
        <v>11576</v>
      </c>
      <c r="B4246" s="11" t="s">
        <v>11577</v>
      </c>
      <c r="C4246" s="11" t="s">
        <v>11578</v>
      </c>
      <c r="D4246" s="14">
        <v>2350</v>
      </c>
      <c r="E4246" s="14">
        <f t="shared" si="201"/>
        <v>2937.5</v>
      </c>
      <c r="F4246" s="14">
        <f t="shared" si="202"/>
        <v>3102</v>
      </c>
      <c r="G4246" s="21"/>
      <c r="H4246" s="17">
        <f t="shared" si="203"/>
        <v>0</v>
      </c>
    </row>
    <row r="4247" spans="1:8" s="5" customFormat="1">
      <c r="A4247" s="10" t="s">
        <v>11579</v>
      </c>
      <c r="B4247" s="11" t="s">
        <v>11580</v>
      </c>
      <c r="C4247" s="11" t="s">
        <v>11581</v>
      </c>
      <c r="D4247" s="14">
        <v>2330</v>
      </c>
      <c r="E4247" s="14">
        <f t="shared" si="201"/>
        <v>2912.5</v>
      </c>
      <c r="F4247" s="14">
        <f t="shared" si="202"/>
        <v>3075.6000000000004</v>
      </c>
      <c r="G4247" s="21"/>
      <c r="H4247" s="17">
        <f t="shared" si="203"/>
        <v>0</v>
      </c>
    </row>
    <row r="4248" spans="1:8" s="5" customFormat="1">
      <c r="A4248" s="10" t="s">
        <v>11582</v>
      </c>
      <c r="B4248" s="11" t="s">
        <v>11583</v>
      </c>
      <c r="C4248" s="11" t="s">
        <v>11584</v>
      </c>
      <c r="D4248" s="14">
        <v>2580</v>
      </c>
      <c r="E4248" s="14">
        <f t="shared" si="201"/>
        <v>3225</v>
      </c>
      <c r="F4248" s="14">
        <f t="shared" si="202"/>
        <v>3405.6000000000004</v>
      </c>
      <c r="G4248" s="21"/>
      <c r="H4248" s="17">
        <f t="shared" si="203"/>
        <v>0</v>
      </c>
    </row>
    <row r="4249" spans="1:8" s="5" customFormat="1">
      <c r="A4249" s="10" t="s">
        <v>11585</v>
      </c>
      <c r="B4249" s="11" t="s">
        <v>11586</v>
      </c>
      <c r="C4249" s="11" t="s">
        <v>11587</v>
      </c>
      <c r="D4249" s="14">
        <v>2610</v>
      </c>
      <c r="E4249" s="14">
        <f t="shared" si="201"/>
        <v>3262.5</v>
      </c>
      <c r="F4249" s="14">
        <f t="shared" si="202"/>
        <v>3445.2000000000003</v>
      </c>
      <c r="G4249" s="21"/>
      <c r="H4249" s="17">
        <f t="shared" si="203"/>
        <v>0</v>
      </c>
    </row>
    <row r="4250" spans="1:8" s="5" customFormat="1">
      <c r="A4250" s="10" t="s">
        <v>11588</v>
      </c>
      <c r="B4250" s="11" t="s">
        <v>11589</v>
      </c>
      <c r="C4250" s="11" t="s">
        <v>11590</v>
      </c>
      <c r="D4250" s="14">
        <v>2700</v>
      </c>
      <c r="E4250" s="14">
        <f t="shared" si="201"/>
        <v>3375</v>
      </c>
      <c r="F4250" s="14">
        <f t="shared" si="202"/>
        <v>3564</v>
      </c>
      <c r="G4250" s="21"/>
      <c r="H4250" s="17">
        <f t="shared" si="203"/>
        <v>0</v>
      </c>
    </row>
    <row r="4251" spans="1:8" s="5" customFormat="1">
      <c r="A4251" s="10" t="s">
        <v>11591</v>
      </c>
      <c r="B4251" s="11" t="s">
        <v>11592</v>
      </c>
      <c r="C4251" s="11" t="s">
        <v>11593</v>
      </c>
      <c r="D4251" s="14">
        <v>2830</v>
      </c>
      <c r="E4251" s="14">
        <f t="shared" si="201"/>
        <v>3537.5</v>
      </c>
      <c r="F4251" s="14">
        <f t="shared" si="202"/>
        <v>3735.6000000000004</v>
      </c>
      <c r="G4251" s="21"/>
      <c r="H4251" s="17">
        <f t="shared" si="203"/>
        <v>0</v>
      </c>
    </row>
    <row r="4252" spans="1:8" s="5" customFormat="1">
      <c r="A4252" s="10" t="s">
        <v>11594</v>
      </c>
      <c r="B4252" s="11" t="s">
        <v>11595</v>
      </c>
      <c r="C4252" s="11" t="s">
        <v>11596</v>
      </c>
      <c r="D4252" s="14">
        <v>3050</v>
      </c>
      <c r="E4252" s="14">
        <f t="shared" si="201"/>
        <v>3812.5</v>
      </c>
      <c r="F4252" s="14">
        <f t="shared" si="202"/>
        <v>4026</v>
      </c>
      <c r="G4252" s="21"/>
      <c r="H4252" s="17">
        <f t="shared" si="203"/>
        <v>0</v>
      </c>
    </row>
    <row r="4253" spans="1:8" s="5" customFormat="1">
      <c r="A4253" s="10" t="s">
        <v>11597</v>
      </c>
      <c r="B4253" s="11" t="s">
        <v>11598</v>
      </c>
      <c r="C4253" s="11" t="s">
        <v>11599</v>
      </c>
      <c r="D4253" s="14">
        <v>3440</v>
      </c>
      <c r="E4253" s="14">
        <f t="shared" si="201"/>
        <v>4300</v>
      </c>
      <c r="F4253" s="14">
        <f t="shared" si="202"/>
        <v>4540.8</v>
      </c>
      <c r="G4253" s="21"/>
      <c r="H4253" s="17">
        <f t="shared" si="203"/>
        <v>0</v>
      </c>
    </row>
    <row r="4254" spans="1:8" s="5" customFormat="1">
      <c r="A4254" s="10" t="s">
        <v>11600</v>
      </c>
      <c r="B4254" s="11" t="s">
        <v>11601</v>
      </c>
      <c r="C4254" s="11" t="s">
        <v>11602</v>
      </c>
      <c r="D4254" s="14">
        <v>3680</v>
      </c>
      <c r="E4254" s="14">
        <f t="shared" si="201"/>
        <v>4600</v>
      </c>
      <c r="F4254" s="14">
        <f t="shared" si="202"/>
        <v>4857.6000000000004</v>
      </c>
      <c r="G4254" s="21"/>
      <c r="H4254" s="17">
        <f t="shared" si="203"/>
        <v>0</v>
      </c>
    </row>
    <row r="4255" spans="1:8" s="5" customFormat="1">
      <c r="A4255" s="10" t="s">
        <v>11603</v>
      </c>
      <c r="B4255" s="11" t="s">
        <v>11604</v>
      </c>
      <c r="C4255" s="11" t="s">
        <v>11605</v>
      </c>
      <c r="D4255" s="14">
        <v>3800</v>
      </c>
      <c r="E4255" s="14">
        <f t="shared" si="201"/>
        <v>4750</v>
      </c>
      <c r="F4255" s="14">
        <f t="shared" si="202"/>
        <v>5016</v>
      </c>
      <c r="G4255" s="21"/>
      <c r="H4255" s="17">
        <f t="shared" si="203"/>
        <v>0</v>
      </c>
    </row>
    <row r="4256" spans="1:8" s="5" customFormat="1">
      <c r="A4256" s="10" t="s">
        <v>11606</v>
      </c>
      <c r="B4256" s="11" t="s">
        <v>11607</v>
      </c>
      <c r="C4256" s="11" t="s">
        <v>11608</v>
      </c>
      <c r="D4256" s="14">
        <v>3800</v>
      </c>
      <c r="E4256" s="14">
        <f t="shared" si="201"/>
        <v>4750</v>
      </c>
      <c r="F4256" s="14">
        <f t="shared" si="202"/>
        <v>5016</v>
      </c>
      <c r="G4256" s="21"/>
      <c r="H4256" s="17">
        <f t="shared" si="203"/>
        <v>0</v>
      </c>
    </row>
    <row r="4257" spans="1:8" s="5" customFormat="1">
      <c r="A4257" s="10" t="s">
        <v>11609</v>
      </c>
      <c r="B4257" s="11" t="s">
        <v>11610</v>
      </c>
      <c r="C4257" s="11" t="s">
        <v>11611</v>
      </c>
      <c r="D4257" s="14">
        <v>4050</v>
      </c>
      <c r="E4257" s="14">
        <f t="shared" si="201"/>
        <v>5062.5</v>
      </c>
      <c r="F4257" s="14">
        <f t="shared" si="202"/>
        <v>5346</v>
      </c>
      <c r="G4257" s="21"/>
      <c r="H4257" s="17">
        <f t="shared" si="203"/>
        <v>0</v>
      </c>
    </row>
    <row r="4258" spans="1:8" s="5" customFormat="1">
      <c r="A4258" s="10" t="s">
        <v>11612</v>
      </c>
      <c r="B4258" s="11" t="s">
        <v>11613</v>
      </c>
      <c r="C4258" s="11" t="s">
        <v>11614</v>
      </c>
      <c r="D4258" s="14">
        <v>4480</v>
      </c>
      <c r="E4258" s="14">
        <f t="shared" si="201"/>
        <v>5600</v>
      </c>
      <c r="F4258" s="14">
        <f t="shared" si="202"/>
        <v>5913.6</v>
      </c>
      <c r="G4258" s="21"/>
      <c r="H4258" s="17">
        <f t="shared" si="203"/>
        <v>0</v>
      </c>
    </row>
    <row r="4259" spans="1:8" s="5" customFormat="1">
      <c r="A4259" s="10" t="s">
        <v>11615</v>
      </c>
      <c r="B4259" s="11" t="s">
        <v>11616</v>
      </c>
      <c r="C4259" s="11" t="s">
        <v>11617</v>
      </c>
      <c r="D4259" s="14">
        <v>4740</v>
      </c>
      <c r="E4259" s="14">
        <f t="shared" si="201"/>
        <v>5925</v>
      </c>
      <c r="F4259" s="14">
        <f t="shared" si="202"/>
        <v>6256.8</v>
      </c>
      <c r="G4259" s="21"/>
      <c r="H4259" s="17">
        <f t="shared" si="203"/>
        <v>0</v>
      </c>
    </row>
    <row r="4260" spans="1:8" s="5" customFormat="1">
      <c r="A4260" s="10" t="s">
        <v>11618</v>
      </c>
      <c r="B4260" s="11" t="s">
        <v>11619</v>
      </c>
      <c r="C4260" s="11" t="s">
        <v>11620</v>
      </c>
      <c r="D4260" s="14">
        <v>5150</v>
      </c>
      <c r="E4260" s="14">
        <f t="shared" si="201"/>
        <v>6437.5</v>
      </c>
      <c r="F4260" s="14">
        <f t="shared" si="202"/>
        <v>6798</v>
      </c>
      <c r="G4260" s="21"/>
      <c r="H4260" s="17">
        <f t="shared" si="203"/>
        <v>0</v>
      </c>
    </row>
    <row r="4261" spans="1:8" s="5" customFormat="1">
      <c r="A4261" s="10" t="s">
        <v>11621</v>
      </c>
      <c r="B4261" s="11" t="s">
        <v>11622</v>
      </c>
      <c r="C4261" s="11" t="s">
        <v>11623</v>
      </c>
      <c r="D4261" s="14">
        <v>6900</v>
      </c>
      <c r="E4261" s="14">
        <f t="shared" si="201"/>
        <v>8625</v>
      </c>
      <c r="F4261" s="14">
        <f t="shared" si="202"/>
        <v>9108</v>
      </c>
      <c r="G4261" s="21"/>
      <c r="H4261" s="17">
        <f t="shared" si="203"/>
        <v>0</v>
      </c>
    </row>
    <row r="4262" spans="1:8" s="5" customFormat="1">
      <c r="A4262" s="10" t="s">
        <v>11624</v>
      </c>
      <c r="B4262" s="11" t="s">
        <v>11625</v>
      </c>
      <c r="C4262" s="11" t="s">
        <v>11626</v>
      </c>
      <c r="D4262" s="14">
        <v>180</v>
      </c>
      <c r="E4262" s="14">
        <f t="shared" si="201"/>
        <v>225</v>
      </c>
      <c r="F4262" s="14">
        <f t="shared" si="202"/>
        <v>237.60000000000002</v>
      </c>
      <c r="G4262" s="21"/>
      <c r="H4262" s="17">
        <f t="shared" si="203"/>
        <v>0</v>
      </c>
    </row>
    <row r="4263" spans="1:8" s="5" customFormat="1">
      <c r="A4263" s="10" t="s">
        <v>11627</v>
      </c>
      <c r="B4263" s="11" t="s">
        <v>11628</v>
      </c>
      <c r="C4263" s="11" t="s">
        <v>11629</v>
      </c>
      <c r="D4263" s="14">
        <v>290</v>
      </c>
      <c r="E4263" s="14">
        <f t="shared" si="201"/>
        <v>362.5</v>
      </c>
      <c r="F4263" s="14">
        <f t="shared" si="202"/>
        <v>382.8</v>
      </c>
      <c r="G4263" s="21"/>
      <c r="H4263" s="17">
        <f t="shared" si="203"/>
        <v>0</v>
      </c>
    </row>
    <row r="4264" spans="1:8" ht="15.75" customHeight="1">
      <c r="A4264" s="6"/>
      <c r="C4264" s="7" t="s">
        <v>11630</v>
      </c>
      <c r="D4264" s="8"/>
      <c r="E4264" s="14">
        <f t="shared" si="201"/>
        <v>0</v>
      </c>
      <c r="F4264" s="14">
        <f t="shared" si="202"/>
        <v>0</v>
      </c>
      <c r="G4264" s="22"/>
      <c r="H4264" s="17">
        <f t="shared" si="203"/>
        <v>0</v>
      </c>
    </row>
    <row r="4265" spans="1:8" ht="15.75" customHeight="1">
      <c r="A4265" s="6"/>
      <c r="C4265" s="9" t="s">
        <v>11631</v>
      </c>
      <c r="D4265" s="8"/>
      <c r="E4265" s="14">
        <f t="shared" si="201"/>
        <v>0</v>
      </c>
      <c r="F4265" s="14">
        <f t="shared" si="202"/>
        <v>0</v>
      </c>
      <c r="G4265" s="22"/>
      <c r="H4265" s="17">
        <f t="shared" si="203"/>
        <v>0</v>
      </c>
    </row>
    <row r="4266" spans="1:8" s="5" customFormat="1">
      <c r="A4266" s="10" t="s">
        <v>11632</v>
      </c>
      <c r="B4266" s="11" t="s">
        <v>11633</v>
      </c>
      <c r="C4266" s="11" t="s">
        <v>11634</v>
      </c>
      <c r="D4266" s="14">
        <v>70</v>
      </c>
      <c r="E4266" s="14">
        <f t="shared" si="201"/>
        <v>87.5</v>
      </c>
      <c r="F4266" s="14">
        <f t="shared" si="202"/>
        <v>92.4</v>
      </c>
      <c r="G4266" s="21"/>
      <c r="H4266" s="17">
        <f t="shared" si="203"/>
        <v>0</v>
      </c>
    </row>
    <row r="4267" spans="1:8" s="5" customFormat="1">
      <c r="A4267" s="10" t="s">
        <v>11635</v>
      </c>
      <c r="B4267" s="11" t="s">
        <v>11636</v>
      </c>
      <c r="C4267" s="11" t="s">
        <v>11637</v>
      </c>
      <c r="D4267" s="14">
        <v>72</v>
      </c>
      <c r="E4267" s="14">
        <f t="shared" si="201"/>
        <v>90</v>
      </c>
      <c r="F4267" s="14">
        <f t="shared" si="202"/>
        <v>95.04</v>
      </c>
      <c r="G4267" s="21"/>
      <c r="H4267" s="17">
        <f t="shared" si="203"/>
        <v>0</v>
      </c>
    </row>
    <row r="4268" spans="1:8" s="5" customFormat="1">
      <c r="A4268" s="10" t="s">
        <v>11638</v>
      </c>
      <c r="B4268" s="11" t="s">
        <v>11639</v>
      </c>
      <c r="C4268" s="11" t="s">
        <v>11640</v>
      </c>
      <c r="D4268" s="14">
        <v>94</v>
      </c>
      <c r="E4268" s="14">
        <f t="shared" si="201"/>
        <v>117.5</v>
      </c>
      <c r="F4268" s="14">
        <f t="shared" si="202"/>
        <v>124.08000000000001</v>
      </c>
      <c r="G4268" s="21"/>
      <c r="H4268" s="17">
        <f t="shared" si="203"/>
        <v>0</v>
      </c>
    </row>
    <row r="4269" spans="1:8" s="5" customFormat="1">
      <c r="A4269" s="10" t="s">
        <v>11641</v>
      </c>
      <c r="B4269" s="11" t="s">
        <v>560</v>
      </c>
      <c r="C4269" s="11" t="s">
        <v>11642</v>
      </c>
      <c r="D4269" s="14">
        <v>125</v>
      </c>
      <c r="E4269" s="14">
        <f t="shared" si="201"/>
        <v>156.25</v>
      </c>
      <c r="F4269" s="14">
        <f t="shared" si="202"/>
        <v>165</v>
      </c>
      <c r="G4269" s="21"/>
      <c r="H4269" s="17">
        <f t="shared" si="203"/>
        <v>0</v>
      </c>
    </row>
    <row r="4270" spans="1:8" s="5" customFormat="1">
      <c r="A4270" s="10" t="s">
        <v>11643</v>
      </c>
      <c r="B4270" s="11" t="s">
        <v>563</v>
      </c>
      <c r="C4270" s="11" t="s">
        <v>11644</v>
      </c>
      <c r="D4270" s="14">
        <v>189</v>
      </c>
      <c r="E4270" s="14">
        <f t="shared" si="201"/>
        <v>236.25</v>
      </c>
      <c r="F4270" s="14">
        <f t="shared" si="202"/>
        <v>249.48000000000002</v>
      </c>
      <c r="G4270" s="21"/>
      <c r="H4270" s="17">
        <f t="shared" si="203"/>
        <v>0</v>
      </c>
    </row>
    <row r="4271" spans="1:8" s="5" customFormat="1">
      <c r="A4271" s="10" t="s">
        <v>11645</v>
      </c>
      <c r="B4271" s="11" t="s">
        <v>11646</v>
      </c>
      <c r="C4271" s="11" t="s">
        <v>11647</v>
      </c>
      <c r="D4271" s="14">
        <v>182</v>
      </c>
      <c r="E4271" s="14">
        <f t="shared" si="201"/>
        <v>227.5</v>
      </c>
      <c r="F4271" s="14">
        <f t="shared" si="202"/>
        <v>240.24</v>
      </c>
      <c r="G4271" s="21"/>
      <c r="H4271" s="17">
        <f t="shared" si="203"/>
        <v>0</v>
      </c>
    </row>
    <row r="4272" spans="1:8" s="5" customFormat="1">
      <c r="A4272" s="10" t="s">
        <v>11648</v>
      </c>
      <c r="B4272" s="11" t="s">
        <v>11649</v>
      </c>
      <c r="C4272" s="11" t="s">
        <v>11650</v>
      </c>
      <c r="D4272" s="14">
        <v>228</v>
      </c>
      <c r="E4272" s="14">
        <f t="shared" si="201"/>
        <v>285</v>
      </c>
      <c r="F4272" s="14">
        <f t="shared" si="202"/>
        <v>300.96000000000004</v>
      </c>
      <c r="G4272" s="21"/>
      <c r="H4272" s="17">
        <f t="shared" si="203"/>
        <v>0</v>
      </c>
    </row>
    <row r="4273" spans="1:8" s="5" customFormat="1">
      <c r="A4273" s="10" t="s">
        <v>11651</v>
      </c>
      <c r="B4273" s="11" t="s">
        <v>11652</v>
      </c>
      <c r="C4273" s="11" t="s">
        <v>11653</v>
      </c>
      <c r="D4273" s="14">
        <v>62</v>
      </c>
      <c r="E4273" s="14">
        <f t="shared" si="201"/>
        <v>77.5</v>
      </c>
      <c r="F4273" s="14">
        <f t="shared" si="202"/>
        <v>81.84</v>
      </c>
      <c r="G4273" s="21"/>
      <c r="H4273" s="17">
        <f t="shared" si="203"/>
        <v>0</v>
      </c>
    </row>
    <row r="4274" spans="1:8" s="5" customFormat="1">
      <c r="A4274" s="10" t="s">
        <v>11654</v>
      </c>
      <c r="B4274" s="11" t="s">
        <v>11655</v>
      </c>
      <c r="C4274" s="11" t="s">
        <v>11656</v>
      </c>
      <c r="D4274" s="14">
        <v>108</v>
      </c>
      <c r="E4274" s="14">
        <f t="shared" si="201"/>
        <v>135</v>
      </c>
      <c r="F4274" s="14">
        <f t="shared" si="202"/>
        <v>142.56</v>
      </c>
      <c r="G4274" s="21"/>
      <c r="H4274" s="17">
        <f t="shared" si="203"/>
        <v>0</v>
      </c>
    </row>
    <row r="4275" spans="1:8" s="5" customFormat="1">
      <c r="A4275" s="10" t="s">
        <v>11657</v>
      </c>
      <c r="B4275" s="11" t="s">
        <v>11658</v>
      </c>
      <c r="C4275" s="11" t="s">
        <v>11659</v>
      </c>
      <c r="D4275" s="14">
        <v>38</v>
      </c>
      <c r="E4275" s="14">
        <f t="shared" si="201"/>
        <v>47.5</v>
      </c>
      <c r="F4275" s="14">
        <f t="shared" si="202"/>
        <v>50.160000000000004</v>
      </c>
      <c r="G4275" s="21"/>
      <c r="H4275" s="17">
        <f t="shared" si="203"/>
        <v>0</v>
      </c>
    </row>
    <row r="4276" spans="1:8" s="5" customFormat="1">
      <c r="A4276" s="10" t="s">
        <v>11660</v>
      </c>
      <c r="B4276" s="11" t="s">
        <v>2372</v>
      </c>
      <c r="C4276" s="11" t="s">
        <v>11661</v>
      </c>
      <c r="D4276" s="14">
        <v>26</v>
      </c>
      <c r="E4276" s="14">
        <f t="shared" si="201"/>
        <v>32.5</v>
      </c>
      <c r="F4276" s="14">
        <f t="shared" si="202"/>
        <v>34.32</v>
      </c>
      <c r="G4276" s="21"/>
      <c r="H4276" s="17">
        <f t="shared" si="203"/>
        <v>0</v>
      </c>
    </row>
    <row r="4277" spans="1:8" ht="15.75" customHeight="1">
      <c r="A4277" s="6"/>
      <c r="C4277" s="9" t="s">
        <v>11662</v>
      </c>
      <c r="D4277" s="8"/>
      <c r="E4277" s="14">
        <f t="shared" si="201"/>
        <v>0</v>
      </c>
      <c r="F4277" s="14">
        <f t="shared" si="202"/>
        <v>0</v>
      </c>
      <c r="G4277" s="22"/>
      <c r="H4277" s="17">
        <f t="shared" si="203"/>
        <v>0</v>
      </c>
    </row>
    <row r="4278" spans="1:8" s="5" customFormat="1">
      <c r="A4278" s="10" t="s">
        <v>11663</v>
      </c>
      <c r="B4278" s="11" t="s">
        <v>11664</v>
      </c>
      <c r="C4278" s="11" t="s">
        <v>11665</v>
      </c>
      <c r="D4278" s="14">
        <v>720</v>
      </c>
      <c r="E4278" s="14">
        <f t="shared" si="201"/>
        <v>900</v>
      </c>
      <c r="F4278" s="14">
        <f t="shared" si="202"/>
        <v>950.40000000000009</v>
      </c>
      <c r="G4278" s="21"/>
      <c r="H4278" s="17">
        <f t="shared" si="203"/>
        <v>0</v>
      </c>
    </row>
    <row r="4279" spans="1:8" s="5" customFormat="1">
      <c r="A4279" s="10" t="s">
        <v>11666</v>
      </c>
      <c r="B4279" s="11" t="s">
        <v>11667</v>
      </c>
      <c r="C4279" s="11" t="s">
        <v>11668</v>
      </c>
      <c r="D4279" s="14">
        <v>3600</v>
      </c>
      <c r="E4279" s="14">
        <f t="shared" si="201"/>
        <v>4500</v>
      </c>
      <c r="F4279" s="14">
        <f t="shared" si="202"/>
        <v>4752</v>
      </c>
      <c r="G4279" s="21"/>
      <c r="H4279" s="17">
        <f t="shared" si="203"/>
        <v>0</v>
      </c>
    </row>
    <row r="4280" spans="1:8" s="5" customFormat="1">
      <c r="A4280" s="10" t="s">
        <v>11669</v>
      </c>
      <c r="B4280" s="11" t="s">
        <v>11670</v>
      </c>
      <c r="C4280" s="11" t="s">
        <v>11671</v>
      </c>
      <c r="D4280" s="14">
        <v>920</v>
      </c>
      <c r="E4280" s="14">
        <f t="shared" si="201"/>
        <v>1150</v>
      </c>
      <c r="F4280" s="14">
        <f t="shared" si="202"/>
        <v>1214.4000000000001</v>
      </c>
      <c r="G4280" s="21"/>
      <c r="H4280" s="17">
        <f t="shared" si="203"/>
        <v>0</v>
      </c>
    </row>
    <row r="4281" spans="1:8" s="5" customFormat="1">
      <c r="A4281" s="10" t="s">
        <v>11672</v>
      </c>
      <c r="B4281" s="11" t="s">
        <v>11673</v>
      </c>
      <c r="C4281" s="11" t="s">
        <v>11674</v>
      </c>
      <c r="D4281" s="14">
        <v>3390</v>
      </c>
      <c r="E4281" s="14">
        <f t="shared" si="201"/>
        <v>4237.5</v>
      </c>
      <c r="F4281" s="14">
        <f t="shared" si="202"/>
        <v>4474.8</v>
      </c>
      <c r="G4281" s="21"/>
      <c r="H4281" s="17">
        <f t="shared" si="203"/>
        <v>0</v>
      </c>
    </row>
    <row r="4282" spans="1:8" s="5" customFormat="1">
      <c r="A4282" s="10" t="s">
        <v>11675</v>
      </c>
      <c r="B4282" s="11" t="s">
        <v>11676</v>
      </c>
      <c r="C4282" s="11" t="s">
        <v>11677</v>
      </c>
      <c r="D4282" s="14">
        <v>1130</v>
      </c>
      <c r="E4282" s="14">
        <f t="shared" si="201"/>
        <v>1412.5</v>
      </c>
      <c r="F4282" s="14">
        <f t="shared" si="202"/>
        <v>1491.6000000000001</v>
      </c>
      <c r="G4282" s="21"/>
      <c r="H4282" s="17">
        <f t="shared" si="203"/>
        <v>0</v>
      </c>
    </row>
    <row r="4283" spans="1:8" s="5" customFormat="1">
      <c r="A4283" s="10" t="s">
        <v>11678</v>
      </c>
      <c r="B4283" s="11" t="s">
        <v>11679</v>
      </c>
      <c r="C4283" s="11" t="s">
        <v>11680</v>
      </c>
      <c r="D4283" s="14">
        <v>4080</v>
      </c>
      <c r="E4283" s="14">
        <f t="shared" si="201"/>
        <v>5100</v>
      </c>
      <c r="F4283" s="14">
        <f t="shared" si="202"/>
        <v>5385.6</v>
      </c>
      <c r="G4283" s="21"/>
      <c r="H4283" s="17">
        <f t="shared" si="203"/>
        <v>0</v>
      </c>
    </row>
    <row r="4284" spans="1:8" s="5" customFormat="1">
      <c r="A4284" s="10" t="s">
        <v>11681</v>
      </c>
      <c r="B4284" s="11" t="s">
        <v>11682</v>
      </c>
      <c r="C4284" s="11" t="s">
        <v>11683</v>
      </c>
      <c r="D4284" s="14">
        <v>1150</v>
      </c>
      <c r="E4284" s="14">
        <f t="shared" si="201"/>
        <v>1437.5</v>
      </c>
      <c r="F4284" s="14">
        <f t="shared" si="202"/>
        <v>1518</v>
      </c>
      <c r="G4284" s="21"/>
      <c r="H4284" s="17">
        <f t="shared" si="203"/>
        <v>0</v>
      </c>
    </row>
    <row r="4285" spans="1:8" s="5" customFormat="1">
      <c r="A4285" s="10" t="s">
        <v>11684</v>
      </c>
      <c r="B4285" s="11" t="s">
        <v>11685</v>
      </c>
      <c r="C4285" s="11" t="s">
        <v>11686</v>
      </c>
      <c r="D4285" s="14">
        <v>4340</v>
      </c>
      <c r="E4285" s="14">
        <f t="shared" si="201"/>
        <v>5425</v>
      </c>
      <c r="F4285" s="14">
        <f t="shared" si="202"/>
        <v>5728.8</v>
      </c>
      <c r="G4285" s="21"/>
      <c r="H4285" s="17">
        <f t="shared" si="203"/>
        <v>0</v>
      </c>
    </row>
    <row r="4286" spans="1:8" s="5" customFormat="1">
      <c r="A4286" s="10" t="s">
        <v>11687</v>
      </c>
      <c r="B4286" s="11" t="s">
        <v>11688</v>
      </c>
      <c r="C4286" s="11" t="s">
        <v>11689</v>
      </c>
      <c r="D4286" s="14">
        <v>1700</v>
      </c>
      <c r="E4286" s="14">
        <f t="shared" si="201"/>
        <v>2125</v>
      </c>
      <c r="F4286" s="14">
        <f t="shared" si="202"/>
        <v>2244</v>
      </c>
      <c r="G4286" s="21"/>
      <c r="H4286" s="17">
        <f t="shared" si="203"/>
        <v>0</v>
      </c>
    </row>
    <row r="4287" spans="1:8" s="5" customFormat="1">
      <c r="A4287" s="10" t="s">
        <v>11690</v>
      </c>
      <c r="B4287" s="11" t="s">
        <v>11691</v>
      </c>
      <c r="C4287" s="11" t="s">
        <v>11692</v>
      </c>
      <c r="D4287" s="14">
        <v>4800</v>
      </c>
      <c r="E4287" s="14">
        <f t="shared" si="201"/>
        <v>6000</v>
      </c>
      <c r="F4287" s="14">
        <f t="shared" si="202"/>
        <v>6336</v>
      </c>
      <c r="G4287" s="21"/>
      <c r="H4287" s="17">
        <f t="shared" si="203"/>
        <v>0</v>
      </c>
    </row>
    <row r="4288" spans="1:8" s="5" customFormat="1">
      <c r="A4288" s="10" t="s">
        <v>11693</v>
      </c>
      <c r="B4288" s="11" t="s">
        <v>11694</v>
      </c>
      <c r="C4288" s="11" t="s">
        <v>11695</v>
      </c>
      <c r="D4288" s="14">
        <v>2470</v>
      </c>
      <c r="E4288" s="14">
        <f t="shared" si="201"/>
        <v>3087.5</v>
      </c>
      <c r="F4288" s="14">
        <f t="shared" si="202"/>
        <v>3260.4</v>
      </c>
      <c r="G4288" s="21"/>
      <c r="H4288" s="17">
        <f t="shared" si="203"/>
        <v>0</v>
      </c>
    </row>
    <row r="4289" spans="1:8" s="5" customFormat="1">
      <c r="A4289" s="10" t="s">
        <v>11696</v>
      </c>
      <c r="B4289" s="11" t="s">
        <v>11697</v>
      </c>
      <c r="C4289" s="11" t="s">
        <v>11698</v>
      </c>
      <c r="D4289" s="14">
        <v>5850</v>
      </c>
      <c r="E4289" s="14">
        <f t="shared" si="201"/>
        <v>7312.5</v>
      </c>
      <c r="F4289" s="14">
        <f t="shared" si="202"/>
        <v>7722</v>
      </c>
      <c r="G4289" s="21"/>
      <c r="H4289" s="17">
        <f t="shared" si="203"/>
        <v>0</v>
      </c>
    </row>
    <row r="4290" spans="1:8" s="5" customFormat="1">
      <c r="A4290" s="10" t="s">
        <v>11699</v>
      </c>
      <c r="B4290" s="11" t="s">
        <v>11700</v>
      </c>
      <c r="C4290" s="11" t="s">
        <v>11701</v>
      </c>
      <c r="D4290" s="14">
        <v>3300</v>
      </c>
      <c r="E4290" s="14">
        <f t="shared" si="201"/>
        <v>4125</v>
      </c>
      <c r="F4290" s="14">
        <f t="shared" si="202"/>
        <v>4356</v>
      </c>
      <c r="G4290" s="21"/>
      <c r="H4290" s="17">
        <f t="shared" si="203"/>
        <v>0</v>
      </c>
    </row>
    <row r="4291" spans="1:8" s="5" customFormat="1">
      <c r="A4291" s="10" t="s">
        <v>11702</v>
      </c>
      <c r="B4291" s="11" t="s">
        <v>11703</v>
      </c>
      <c r="C4291" s="11" t="s">
        <v>11704</v>
      </c>
      <c r="D4291" s="14">
        <v>8370</v>
      </c>
      <c r="E4291" s="14">
        <f t="shared" si="201"/>
        <v>10462.5</v>
      </c>
      <c r="F4291" s="14">
        <f t="shared" si="202"/>
        <v>11048.4</v>
      </c>
      <c r="G4291" s="21"/>
      <c r="H4291" s="17">
        <f t="shared" si="203"/>
        <v>0</v>
      </c>
    </row>
    <row r="4292" spans="1:8" s="5" customFormat="1">
      <c r="A4292" s="10" t="s">
        <v>11705</v>
      </c>
      <c r="B4292" s="11" t="s">
        <v>11706</v>
      </c>
      <c r="C4292" s="11" t="s">
        <v>11707</v>
      </c>
      <c r="D4292" s="14">
        <v>795</v>
      </c>
      <c r="E4292" s="14">
        <f t="shared" si="201"/>
        <v>993.75</v>
      </c>
      <c r="F4292" s="14">
        <f t="shared" si="202"/>
        <v>1049.4000000000001</v>
      </c>
      <c r="G4292" s="21"/>
      <c r="H4292" s="17">
        <f t="shared" si="203"/>
        <v>0</v>
      </c>
    </row>
    <row r="4293" spans="1:8" s="5" customFormat="1">
      <c r="A4293" s="10" t="s">
        <v>11708</v>
      </c>
      <c r="B4293" s="11" t="s">
        <v>11709</v>
      </c>
      <c r="C4293" s="11" t="s">
        <v>11710</v>
      </c>
      <c r="D4293" s="14">
        <v>1030</v>
      </c>
      <c r="E4293" s="14">
        <f t="shared" si="201"/>
        <v>1287.5</v>
      </c>
      <c r="F4293" s="14">
        <f t="shared" si="202"/>
        <v>1359.6000000000001</v>
      </c>
      <c r="G4293" s="21"/>
      <c r="H4293" s="17">
        <f t="shared" si="203"/>
        <v>0</v>
      </c>
    </row>
    <row r="4294" spans="1:8" s="5" customFormat="1">
      <c r="A4294" s="10" t="s">
        <v>11711</v>
      </c>
      <c r="B4294" s="11" t="s">
        <v>11712</v>
      </c>
      <c r="C4294" s="11" t="s">
        <v>11713</v>
      </c>
      <c r="D4294" s="14">
        <v>1420</v>
      </c>
      <c r="E4294" s="14">
        <f t="shared" si="201"/>
        <v>1775</v>
      </c>
      <c r="F4294" s="14">
        <f t="shared" si="202"/>
        <v>1874.4</v>
      </c>
      <c r="G4294" s="21"/>
      <c r="H4294" s="17">
        <f t="shared" si="203"/>
        <v>0</v>
      </c>
    </row>
    <row r="4295" spans="1:8" s="5" customFormat="1">
      <c r="A4295" s="10" t="s">
        <v>11714</v>
      </c>
      <c r="B4295" s="11" t="s">
        <v>11715</v>
      </c>
      <c r="C4295" s="11" t="s">
        <v>11716</v>
      </c>
      <c r="D4295" s="14">
        <v>225</v>
      </c>
      <c r="E4295" s="14">
        <f t="shared" si="201"/>
        <v>281.25</v>
      </c>
      <c r="F4295" s="14">
        <f t="shared" si="202"/>
        <v>297</v>
      </c>
      <c r="G4295" s="21"/>
      <c r="H4295" s="17">
        <f t="shared" si="203"/>
        <v>0</v>
      </c>
    </row>
    <row r="4296" spans="1:8" s="5" customFormat="1">
      <c r="A4296" s="10" t="s">
        <v>11717</v>
      </c>
      <c r="B4296" s="11" t="s">
        <v>11718</v>
      </c>
      <c r="C4296" s="11" t="s">
        <v>11719</v>
      </c>
      <c r="D4296" s="14">
        <v>198</v>
      </c>
      <c r="E4296" s="14">
        <f t="shared" si="201"/>
        <v>247.5</v>
      </c>
      <c r="F4296" s="14">
        <f t="shared" si="202"/>
        <v>261.36</v>
      </c>
      <c r="G4296" s="21"/>
      <c r="H4296" s="17">
        <f t="shared" si="203"/>
        <v>0</v>
      </c>
    </row>
    <row r="4297" spans="1:8" s="5" customFormat="1">
      <c r="A4297" s="10" t="s">
        <v>11720</v>
      </c>
      <c r="B4297" s="11" t="s">
        <v>11721</v>
      </c>
      <c r="C4297" s="11" t="s">
        <v>11722</v>
      </c>
      <c r="D4297" s="14">
        <v>1150</v>
      </c>
      <c r="E4297" s="14">
        <f t="shared" si="201"/>
        <v>1437.5</v>
      </c>
      <c r="F4297" s="14">
        <f t="shared" si="202"/>
        <v>1518</v>
      </c>
      <c r="G4297" s="21"/>
      <c r="H4297" s="17">
        <f t="shared" si="203"/>
        <v>0</v>
      </c>
    </row>
    <row r="4298" spans="1:8" s="5" customFormat="1">
      <c r="A4298" s="10" t="s">
        <v>11723</v>
      </c>
      <c r="B4298" s="11" t="s">
        <v>2607</v>
      </c>
      <c r="C4298" s="11" t="s">
        <v>11724</v>
      </c>
      <c r="D4298" s="14">
        <v>310</v>
      </c>
      <c r="E4298" s="14">
        <f t="shared" si="201"/>
        <v>387.5</v>
      </c>
      <c r="F4298" s="14">
        <f t="shared" si="202"/>
        <v>409.20000000000005</v>
      </c>
      <c r="G4298" s="21"/>
      <c r="H4298" s="17">
        <f t="shared" si="203"/>
        <v>0</v>
      </c>
    </row>
    <row r="4299" spans="1:8" s="5" customFormat="1">
      <c r="A4299" s="10" t="s">
        <v>11725</v>
      </c>
      <c r="B4299" s="11" t="s">
        <v>11726</v>
      </c>
      <c r="C4299" s="11" t="s">
        <v>11727</v>
      </c>
      <c r="D4299" s="14">
        <v>1325</v>
      </c>
      <c r="E4299" s="14">
        <f t="shared" si="201"/>
        <v>1656.25</v>
      </c>
      <c r="F4299" s="14">
        <f t="shared" si="202"/>
        <v>1749</v>
      </c>
      <c r="G4299" s="21"/>
      <c r="H4299" s="17">
        <f t="shared" si="203"/>
        <v>0</v>
      </c>
    </row>
    <row r="4300" spans="1:8" s="5" customFormat="1">
      <c r="A4300" s="10" t="s">
        <v>11728</v>
      </c>
      <c r="B4300" s="11" t="s">
        <v>11729</v>
      </c>
      <c r="C4300" s="11" t="s">
        <v>11730</v>
      </c>
      <c r="D4300" s="14">
        <v>325</v>
      </c>
      <c r="E4300" s="14">
        <f t="shared" si="201"/>
        <v>406.25</v>
      </c>
      <c r="F4300" s="14">
        <f t="shared" si="202"/>
        <v>429</v>
      </c>
      <c r="G4300" s="21"/>
      <c r="H4300" s="17">
        <f t="shared" si="203"/>
        <v>0</v>
      </c>
    </row>
    <row r="4301" spans="1:8" s="5" customFormat="1">
      <c r="A4301" s="10" t="s">
        <v>11731</v>
      </c>
      <c r="B4301" s="11" t="s">
        <v>11732</v>
      </c>
      <c r="C4301" s="11" t="s">
        <v>11733</v>
      </c>
      <c r="D4301" s="14">
        <v>1485</v>
      </c>
      <c r="E4301" s="14">
        <f t="shared" si="201"/>
        <v>1856.25</v>
      </c>
      <c r="F4301" s="14">
        <f t="shared" si="202"/>
        <v>1960.2</v>
      </c>
      <c r="G4301" s="21"/>
      <c r="H4301" s="17">
        <f t="shared" si="203"/>
        <v>0</v>
      </c>
    </row>
    <row r="4302" spans="1:8" s="5" customFormat="1">
      <c r="A4302" s="10" t="s">
        <v>11734</v>
      </c>
      <c r="B4302" s="11" t="s">
        <v>11735</v>
      </c>
      <c r="C4302" s="11" t="s">
        <v>11736</v>
      </c>
      <c r="D4302" s="14">
        <v>390</v>
      </c>
      <c r="E4302" s="14">
        <f t="shared" si="201"/>
        <v>487.5</v>
      </c>
      <c r="F4302" s="14">
        <f t="shared" si="202"/>
        <v>514.80000000000007</v>
      </c>
      <c r="G4302" s="21"/>
      <c r="H4302" s="17">
        <f t="shared" si="203"/>
        <v>0</v>
      </c>
    </row>
    <row r="4303" spans="1:8" s="5" customFormat="1">
      <c r="A4303" s="10" t="s">
        <v>11737</v>
      </c>
      <c r="B4303" s="11" t="s">
        <v>11738</v>
      </c>
      <c r="C4303" s="11" t="s">
        <v>11739</v>
      </c>
      <c r="D4303" s="14">
        <v>1790</v>
      </c>
      <c r="E4303" s="14">
        <f t="shared" si="201"/>
        <v>2237.5</v>
      </c>
      <c r="F4303" s="14">
        <f t="shared" si="202"/>
        <v>2362.8000000000002</v>
      </c>
      <c r="G4303" s="21"/>
      <c r="H4303" s="17">
        <f t="shared" si="203"/>
        <v>0</v>
      </c>
    </row>
    <row r="4304" spans="1:8" s="5" customFormat="1">
      <c r="A4304" s="10" t="s">
        <v>11740</v>
      </c>
      <c r="B4304" s="11" t="s">
        <v>11741</v>
      </c>
      <c r="C4304" s="11" t="s">
        <v>11742</v>
      </c>
      <c r="D4304" s="14">
        <v>550</v>
      </c>
      <c r="E4304" s="14">
        <f t="shared" si="201"/>
        <v>687.5</v>
      </c>
      <c r="F4304" s="14">
        <f t="shared" si="202"/>
        <v>726</v>
      </c>
      <c r="G4304" s="21"/>
      <c r="H4304" s="17">
        <f t="shared" si="203"/>
        <v>0</v>
      </c>
    </row>
    <row r="4305" spans="1:8" s="5" customFormat="1">
      <c r="A4305" s="10" t="s">
        <v>11743</v>
      </c>
      <c r="B4305" s="11" t="s">
        <v>11744</v>
      </c>
      <c r="C4305" s="11" t="s">
        <v>11745</v>
      </c>
      <c r="D4305" s="14">
        <v>2400</v>
      </c>
      <c r="E4305" s="14">
        <f t="shared" ref="E4305:E4368" si="204">D4305*1.25</f>
        <v>3000</v>
      </c>
      <c r="F4305" s="14">
        <f t="shared" ref="F4305:F4368" si="205">D4305*1.32</f>
        <v>3168</v>
      </c>
      <c r="G4305" s="21"/>
      <c r="H4305" s="17">
        <f t="shared" ref="H4305:H4368" si="206">G4305*F4305</f>
        <v>0</v>
      </c>
    </row>
    <row r="4306" spans="1:8" s="5" customFormat="1">
      <c r="A4306" s="10" t="s">
        <v>11746</v>
      </c>
      <c r="B4306" s="11" t="s">
        <v>11747</v>
      </c>
      <c r="C4306" s="11" t="s">
        <v>11748</v>
      </c>
      <c r="D4306" s="14">
        <v>750</v>
      </c>
      <c r="E4306" s="14">
        <f t="shared" si="204"/>
        <v>937.5</v>
      </c>
      <c r="F4306" s="14">
        <f t="shared" si="205"/>
        <v>990</v>
      </c>
      <c r="G4306" s="21"/>
      <c r="H4306" s="17">
        <f t="shared" si="206"/>
        <v>0</v>
      </c>
    </row>
    <row r="4307" spans="1:8" s="5" customFormat="1">
      <c r="A4307" s="10" t="s">
        <v>11749</v>
      </c>
      <c r="B4307" s="11" t="s">
        <v>11750</v>
      </c>
      <c r="C4307" s="11" t="s">
        <v>11751</v>
      </c>
      <c r="D4307" s="14">
        <v>2795</v>
      </c>
      <c r="E4307" s="14">
        <f t="shared" si="204"/>
        <v>3493.75</v>
      </c>
      <c r="F4307" s="14">
        <f t="shared" si="205"/>
        <v>3689.4</v>
      </c>
      <c r="G4307" s="21"/>
      <c r="H4307" s="17">
        <f t="shared" si="206"/>
        <v>0</v>
      </c>
    </row>
    <row r="4308" spans="1:8" ht="15.75" customHeight="1">
      <c r="A4308" s="6"/>
      <c r="C4308" s="9" t="s">
        <v>11752</v>
      </c>
      <c r="D4308" s="8"/>
      <c r="E4308" s="14">
        <f t="shared" si="204"/>
        <v>0</v>
      </c>
      <c r="F4308" s="14">
        <f t="shared" si="205"/>
        <v>0</v>
      </c>
      <c r="G4308" s="22"/>
      <c r="H4308" s="17">
        <f t="shared" si="206"/>
        <v>0</v>
      </c>
    </row>
    <row r="4309" spans="1:8" s="5" customFormat="1">
      <c r="A4309" s="10" t="s">
        <v>11753</v>
      </c>
      <c r="B4309" s="11" t="s">
        <v>11754</v>
      </c>
      <c r="C4309" s="11" t="s">
        <v>11755</v>
      </c>
      <c r="D4309" s="14">
        <v>135</v>
      </c>
      <c r="E4309" s="14">
        <f t="shared" si="204"/>
        <v>168.75</v>
      </c>
      <c r="F4309" s="14">
        <f t="shared" si="205"/>
        <v>178.20000000000002</v>
      </c>
      <c r="G4309" s="21"/>
      <c r="H4309" s="17">
        <f t="shared" si="206"/>
        <v>0</v>
      </c>
    </row>
    <row r="4310" spans="1:8" s="5" customFormat="1">
      <c r="A4310" s="10" t="s">
        <v>11756</v>
      </c>
      <c r="B4310" s="11" t="s">
        <v>11757</v>
      </c>
      <c r="C4310" s="11" t="s">
        <v>11758</v>
      </c>
      <c r="D4310" s="14">
        <v>140</v>
      </c>
      <c r="E4310" s="14">
        <f t="shared" si="204"/>
        <v>175</v>
      </c>
      <c r="F4310" s="14">
        <f t="shared" si="205"/>
        <v>184.8</v>
      </c>
      <c r="G4310" s="21"/>
      <c r="H4310" s="17">
        <f t="shared" si="206"/>
        <v>0</v>
      </c>
    </row>
    <row r="4311" spans="1:8" s="5" customFormat="1">
      <c r="A4311" s="10" t="s">
        <v>11759</v>
      </c>
      <c r="B4311" s="11" t="s">
        <v>11760</v>
      </c>
      <c r="C4311" s="11" t="s">
        <v>11761</v>
      </c>
      <c r="D4311" s="14">
        <v>200</v>
      </c>
      <c r="E4311" s="14">
        <f t="shared" si="204"/>
        <v>250</v>
      </c>
      <c r="F4311" s="14">
        <f t="shared" si="205"/>
        <v>264</v>
      </c>
      <c r="G4311" s="21"/>
      <c r="H4311" s="17">
        <f t="shared" si="206"/>
        <v>0</v>
      </c>
    </row>
    <row r="4312" spans="1:8" s="5" customFormat="1">
      <c r="A4312" s="10" t="s">
        <v>11762</v>
      </c>
      <c r="B4312" s="11" t="s">
        <v>11763</v>
      </c>
      <c r="C4312" s="11" t="s">
        <v>11764</v>
      </c>
      <c r="D4312" s="14">
        <v>260</v>
      </c>
      <c r="E4312" s="14">
        <f t="shared" si="204"/>
        <v>325</v>
      </c>
      <c r="F4312" s="14">
        <f t="shared" si="205"/>
        <v>343.2</v>
      </c>
      <c r="G4312" s="21"/>
      <c r="H4312" s="17">
        <f t="shared" si="206"/>
        <v>0</v>
      </c>
    </row>
    <row r="4313" spans="1:8" s="5" customFormat="1">
      <c r="A4313" s="10" t="s">
        <v>11765</v>
      </c>
      <c r="B4313" s="11" t="s">
        <v>11766</v>
      </c>
      <c r="C4313" s="11" t="s">
        <v>11767</v>
      </c>
      <c r="D4313" s="14">
        <v>48</v>
      </c>
      <c r="E4313" s="14">
        <f t="shared" si="204"/>
        <v>60</v>
      </c>
      <c r="F4313" s="14">
        <f t="shared" si="205"/>
        <v>63.36</v>
      </c>
      <c r="G4313" s="21"/>
      <c r="H4313" s="17">
        <f t="shared" si="206"/>
        <v>0</v>
      </c>
    </row>
    <row r="4314" spans="1:8" s="5" customFormat="1">
      <c r="A4314" s="10" t="s">
        <v>11768</v>
      </c>
      <c r="B4314" s="11" t="s">
        <v>11769</v>
      </c>
      <c r="C4314" s="11" t="s">
        <v>11770</v>
      </c>
      <c r="D4314" s="14">
        <v>355</v>
      </c>
      <c r="E4314" s="14">
        <f t="shared" si="204"/>
        <v>443.75</v>
      </c>
      <c r="F4314" s="14">
        <f t="shared" si="205"/>
        <v>468.6</v>
      </c>
      <c r="G4314" s="21"/>
      <c r="H4314" s="17">
        <f t="shared" si="206"/>
        <v>0</v>
      </c>
    </row>
    <row r="4315" spans="1:8" s="5" customFormat="1">
      <c r="A4315" s="10" t="s">
        <v>11771</v>
      </c>
      <c r="B4315" s="11" t="s">
        <v>182</v>
      </c>
      <c r="C4315" s="11" t="s">
        <v>11772</v>
      </c>
      <c r="D4315" s="14">
        <v>453</v>
      </c>
      <c r="E4315" s="14">
        <f t="shared" si="204"/>
        <v>566.25</v>
      </c>
      <c r="F4315" s="14">
        <f t="shared" si="205"/>
        <v>597.96</v>
      </c>
      <c r="G4315" s="21"/>
      <c r="H4315" s="17">
        <f t="shared" si="206"/>
        <v>0</v>
      </c>
    </row>
    <row r="4316" spans="1:8" s="5" customFormat="1">
      <c r="A4316" s="10" t="s">
        <v>11773</v>
      </c>
      <c r="B4316" s="11" t="s">
        <v>11774</v>
      </c>
      <c r="C4316" s="11" t="s">
        <v>11775</v>
      </c>
      <c r="D4316" s="14">
        <v>546</v>
      </c>
      <c r="E4316" s="14">
        <f t="shared" si="204"/>
        <v>682.5</v>
      </c>
      <c r="F4316" s="14">
        <f t="shared" si="205"/>
        <v>720.72</v>
      </c>
      <c r="G4316" s="21"/>
      <c r="H4316" s="17">
        <f t="shared" si="206"/>
        <v>0</v>
      </c>
    </row>
    <row r="4317" spans="1:8" s="5" customFormat="1">
      <c r="A4317" s="10" t="s">
        <v>11776</v>
      </c>
      <c r="B4317" s="11" t="s">
        <v>185</v>
      </c>
      <c r="C4317" s="11" t="s">
        <v>11777</v>
      </c>
      <c r="D4317" s="14">
        <v>540</v>
      </c>
      <c r="E4317" s="14">
        <f t="shared" si="204"/>
        <v>675</v>
      </c>
      <c r="F4317" s="14">
        <f t="shared" si="205"/>
        <v>712.80000000000007</v>
      </c>
      <c r="G4317" s="21"/>
      <c r="H4317" s="17">
        <f t="shared" si="206"/>
        <v>0</v>
      </c>
    </row>
    <row r="4318" spans="1:8" s="5" customFormat="1">
      <c r="A4318" s="10" t="s">
        <v>11778</v>
      </c>
      <c r="B4318" s="11" t="s">
        <v>11779</v>
      </c>
      <c r="C4318" s="11" t="s">
        <v>11780</v>
      </c>
      <c r="D4318" s="14">
        <v>590</v>
      </c>
      <c r="E4318" s="14">
        <f t="shared" si="204"/>
        <v>737.5</v>
      </c>
      <c r="F4318" s="14">
        <f t="shared" si="205"/>
        <v>778.80000000000007</v>
      </c>
      <c r="G4318" s="21"/>
      <c r="H4318" s="17">
        <f t="shared" si="206"/>
        <v>0</v>
      </c>
    </row>
    <row r="4319" spans="1:8" s="5" customFormat="1">
      <c r="A4319" s="10" t="s">
        <v>11781</v>
      </c>
      <c r="B4319" s="11" t="s">
        <v>11782</v>
      </c>
      <c r="C4319" s="11" t="s">
        <v>11783</v>
      </c>
      <c r="D4319" s="14">
        <v>1090</v>
      </c>
      <c r="E4319" s="14">
        <f t="shared" si="204"/>
        <v>1362.5</v>
      </c>
      <c r="F4319" s="14">
        <f t="shared" si="205"/>
        <v>1438.8</v>
      </c>
      <c r="G4319" s="21"/>
      <c r="H4319" s="17">
        <f t="shared" si="206"/>
        <v>0</v>
      </c>
    </row>
    <row r="4320" spans="1:8" s="5" customFormat="1">
      <c r="A4320" s="10" t="s">
        <v>11784</v>
      </c>
      <c r="B4320" s="11" t="s">
        <v>188</v>
      </c>
      <c r="C4320" s="11" t="s">
        <v>11785</v>
      </c>
      <c r="D4320" s="14">
        <v>620</v>
      </c>
      <c r="E4320" s="14">
        <f t="shared" si="204"/>
        <v>775</v>
      </c>
      <c r="F4320" s="14">
        <f t="shared" si="205"/>
        <v>818.40000000000009</v>
      </c>
      <c r="G4320" s="21"/>
      <c r="H4320" s="17">
        <f t="shared" si="206"/>
        <v>0</v>
      </c>
    </row>
    <row r="4321" spans="1:8" s="5" customFormat="1">
      <c r="A4321" s="10" t="s">
        <v>11786</v>
      </c>
      <c r="B4321" s="11" t="s">
        <v>11787</v>
      </c>
      <c r="C4321" s="11" t="s">
        <v>11788</v>
      </c>
      <c r="D4321" s="14">
        <v>1440</v>
      </c>
      <c r="E4321" s="14">
        <f t="shared" si="204"/>
        <v>1800</v>
      </c>
      <c r="F4321" s="14">
        <f t="shared" si="205"/>
        <v>1900.8000000000002</v>
      </c>
      <c r="G4321" s="21"/>
      <c r="H4321" s="17">
        <f t="shared" si="206"/>
        <v>0</v>
      </c>
    </row>
    <row r="4322" spans="1:8" s="5" customFormat="1">
      <c r="A4322" s="10" t="s">
        <v>11789</v>
      </c>
      <c r="B4322" s="11" t="s">
        <v>191</v>
      </c>
      <c r="C4322" s="11" t="s">
        <v>11790</v>
      </c>
      <c r="D4322" s="14">
        <v>692</v>
      </c>
      <c r="E4322" s="14">
        <f t="shared" si="204"/>
        <v>865</v>
      </c>
      <c r="F4322" s="14">
        <f t="shared" si="205"/>
        <v>913.44</v>
      </c>
      <c r="G4322" s="21"/>
      <c r="H4322" s="17">
        <f t="shared" si="206"/>
        <v>0</v>
      </c>
    </row>
    <row r="4323" spans="1:8" s="5" customFormat="1">
      <c r="A4323" s="10" t="s">
        <v>11791</v>
      </c>
      <c r="B4323" s="11" t="s">
        <v>11792</v>
      </c>
      <c r="C4323" s="11" t="s">
        <v>11793</v>
      </c>
      <c r="D4323" s="14">
        <v>735</v>
      </c>
      <c r="E4323" s="14">
        <f t="shared" si="204"/>
        <v>918.75</v>
      </c>
      <c r="F4323" s="14">
        <f t="shared" si="205"/>
        <v>970.2</v>
      </c>
      <c r="G4323" s="21"/>
      <c r="H4323" s="17">
        <f t="shared" si="206"/>
        <v>0</v>
      </c>
    </row>
    <row r="4324" spans="1:8" s="5" customFormat="1">
      <c r="A4324" s="10" t="s">
        <v>11794</v>
      </c>
      <c r="B4324" s="11" t="s">
        <v>11795</v>
      </c>
      <c r="C4324" s="11" t="s">
        <v>11796</v>
      </c>
      <c r="D4324" s="14">
        <v>1700</v>
      </c>
      <c r="E4324" s="14">
        <f t="shared" si="204"/>
        <v>2125</v>
      </c>
      <c r="F4324" s="14">
        <f t="shared" si="205"/>
        <v>2244</v>
      </c>
      <c r="G4324" s="21"/>
      <c r="H4324" s="17">
        <f t="shared" si="206"/>
        <v>0</v>
      </c>
    </row>
    <row r="4325" spans="1:8" s="5" customFormat="1">
      <c r="A4325" s="10" t="s">
        <v>11797</v>
      </c>
      <c r="B4325" s="11" t="s">
        <v>193</v>
      </c>
      <c r="C4325" s="11" t="s">
        <v>11798</v>
      </c>
      <c r="D4325" s="14">
        <v>850</v>
      </c>
      <c r="E4325" s="14">
        <f t="shared" si="204"/>
        <v>1062.5</v>
      </c>
      <c r="F4325" s="14">
        <f t="shared" si="205"/>
        <v>1122</v>
      </c>
      <c r="G4325" s="21"/>
      <c r="H4325" s="17">
        <f t="shared" si="206"/>
        <v>0</v>
      </c>
    </row>
    <row r="4326" spans="1:8" s="5" customFormat="1">
      <c r="A4326" s="10" t="s">
        <v>11799</v>
      </c>
      <c r="B4326" s="11" t="s">
        <v>7438</v>
      </c>
      <c r="C4326" s="11" t="s">
        <v>11800</v>
      </c>
      <c r="D4326" s="14">
        <v>1100</v>
      </c>
      <c r="E4326" s="14">
        <f t="shared" si="204"/>
        <v>1375</v>
      </c>
      <c r="F4326" s="14">
        <f t="shared" si="205"/>
        <v>1452</v>
      </c>
      <c r="G4326" s="21"/>
      <c r="H4326" s="17">
        <f t="shared" si="206"/>
        <v>0</v>
      </c>
    </row>
    <row r="4327" spans="1:8" s="5" customFormat="1">
      <c r="A4327" s="10" t="s">
        <v>11801</v>
      </c>
      <c r="B4327" s="11" t="s">
        <v>11802</v>
      </c>
      <c r="C4327" s="11" t="s">
        <v>11803</v>
      </c>
      <c r="D4327" s="14">
        <v>2600</v>
      </c>
      <c r="E4327" s="14">
        <f t="shared" si="204"/>
        <v>3250</v>
      </c>
      <c r="F4327" s="14">
        <f t="shared" si="205"/>
        <v>3432</v>
      </c>
      <c r="G4327" s="21"/>
      <c r="H4327" s="17">
        <f t="shared" si="206"/>
        <v>0</v>
      </c>
    </row>
    <row r="4328" spans="1:8" s="5" customFormat="1">
      <c r="A4328" s="10" t="s">
        <v>11804</v>
      </c>
      <c r="B4328" s="11" t="s">
        <v>11805</v>
      </c>
      <c r="C4328" s="11" t="s">
        <v>11806</v>
      </c>
      <c r="D4328" s="14">
        <v>1360</v>
      </c>
      <c r="E4328" s="14">
        <f t="shared" si="204"/>
        <v>1700</v>
      </c>
      <c r="F4328" s="14">
        <f t="shared" si="205"/>
        <v>1795.2</v>
      </c>
      <c r="G4328" s="21"/>
      <c r="H4328" s="17">
        <f t="shared" si="206"/>
        <v>0</v>
      </c>
    </row>
    <row r="4329" spans="1:8" s="5" customFormat="1">
      <c r="A4329" s="10" t="s">
        <v>11807</v>
      </c>
      <c r="B4329" s="11" t="s">
        <v>158</v>
      </c>
      <c r="C4329" s="11" t="s">
        <v>11808</v>
      </c>
      <c r="D4329" s="14">
        <v>105</v>
      </c>
      <c r="E4329" s="14">
        <f t="shared" si="204"/>
        <v>131.25</v>
      </c>
      <c r="F4329" s="14">
        <f t="shared" si="205"/>
        <v>138.6</v>
      </c>
      <c r="G4329" s="21"/>
      <c r="H4329" s="17">
        <f t="shared" si="206"/>
        <v>0</v>
      </c>
    </row>
    <row r="4330" spans="1:8" s="5" customFormat="1">
      <c r="A4330" s="10" t="s">
        <v>11809</v>
      </c>
      <c r="B4330" s="11" t="s">
        <v>11810</v>
      </c>
      <c r="C4330" s="11" t="s">
        <v>11811</v>
      </c>
      <c r="D4330" s="14">
        <v>170</v>
      </c>
      <c r="E4330" s="14">
        <f t="shared" si="204"/>
        <v>212.5</v>
      </c>
      <c r="F4330" s="14">
        <f t="shared" si="205"/>
        <v>224.4</v>
      </c>
      <c r="G4330" s="21"/>
      <c r="H4330" s="17">
        <f t="shared" si="206"/>
        <v>0</v>
      </c>
    </row>
    <row r="4331" spans="1:8" s="5" customFormat="1">
      <c r="A4331" s="10" t="s">
        <v>11812</v>
      </c>
      <c r="B4331" s="11" t="s">
        <v>162</v>
      </c>
      <c r="C4331" s="11" t="s">
        <v>11813</v>
      </c>
      <c r="D4331" s="14">
        <v>126</v>
      </c>
      <c r="E4331" s="14">
        <f t="shared" si="204"/>
        <v>157.5</v>
      </c>
      <c r="F4331" s="14">
        <f t="shared" si="205"/>
        <v>166.32000000000002</v>
      </c>
      <c r="G4331" s="21"/>
      <c r="H4331" s="17">
        <f t="shared" si="206"/>
        <v>0</v>
      </c>
    </row>
    <row r="4332" spans="1:8" s="5" customFormat="1">
      <c r="A4332" s="10" t="s">
        <v>11814</v>
      </c>
      <c r="B4332" s="11" t="s">
        <v>165</v>
      </c>
      <c r="C4332" s="11" t="s">
        <v>11815</v>
      </c>
      <c r="D4332" s="14">
        <v>139</v>
      </c>
      <c r="E4332" s="14">
        <f t="shared" si="204"/>
        <v>173.75</v>
      </c>
      <c r="F4332" s="14">
        <f t="shared" si="205"/>
        <v>183.48000000000002</v>
      </c>
      <c r="G4332" s="21"/>
      <c r="H4332" s="17">
        <f t="shared" si="206"/>
        <v>0</v>
      </c>
    </row>
    <row r="4333" spans="1:8" s="5" customFormat="1">
      <c r="A4333" s="10" t="s">
        <v>11816</v>
      </c>
      <c r="B4333" s="11" t="s">
        <v>11817</v>
      </c>
      <c r="C4333" s="11" t="s">
        <v>11818</v>
      </c>
      <c r="D4333" s="14">
        <v>240</v>
      </c>
      <c r="E4333" s="14">
        <f t="shared" si="204"/>
        <v>300</v>
      </c>
      <c r="F4333" s="14">
        <f t="shared" si="205"/>
        <v>316.8</v>
      </c>
      <c r="G4333" s="21"/>
      <c r="H4333" s="17">
        <f t="shared" si="206"/>
        <v>0</v>
      </c>
    </row>
    <row r="4334" spans="1:8" s="5" customFormat="1">
      <c r="A4334" s="10" t="s">
        <v>11819</v>
      </c>
      <c r="B4334" s="11" t="s">
        <v>168</v>
      </c>
      <c r="C4334" s="11" t="s">
        <v>11820</v>
      </c>
      <c r="D4334" s="14">
        <v>156</v>
      </c>
      <c r="E4334" s="14">
        <f t="shared" si="204"/>
        <v>195</v>
      </c>
      <c r="F4334" s="14">
        <f t="shared" si="205"/>
        <v>205.92000000000002</v>
      </c>
      <c r="G4334" s="21"/>
      <c r="H4334" s="17">
        <f t="shared" si="206"/>
        <v>0</v>
      </c>
    </row>
    <row r="4335" spans="1:8" s="5" customFormat="1">
      <c r="A4335" s="10" t="s">
        <v>11821</v>
      </c>
      <c r="B4335" s="11" t="s">
        <v>11822</v>
      </c>
      <c r="C4335" s="11" t="s">
        <v>11823</v>
      </c>
      <c r="D4335" s="14">
        <v>305</v>
      </c>
      <c r="E4335" s="14">
        <f t="shared" si="204"/>
        <v>381.25</v>
      </c>
      <c r="F4335" s="14">
        <f t="shared" si="205"/>
        <v>402.6</v>
      </c>
      <c r="G4335" s="21"/>
      <c r="H4335" s="17">
        <f t="shared" si="206"/>
        <v>0</v>
      </c>
    </row>
    <row r="4336" spans="1:8" s="5" customFormat="1">
      <c r="A4336" s="10" t="s">
        <v>11824</v>
      </c>
      <c r="B4336" s="11" t="s">
        <v>171</v>
      </c>
      <c r="C4336" s="11" t="s">
        <v>11825</v>
      </c>
      <c r="D4336" s="14">
        <v>218</v>
      </c>
      <c r="E4336" s="14">
        <f t="shared" si="204"/>
        <v>272.5</v>
      </c>
      <c r="F4336" s="14">
        <f t="shared" si="205"/>
        <v>287.76</v>
      </c>
      <c r="G4336" s="21"/>
      <c r="H4336" s="17">
        <f t="shared" si="206"/>
        <v>0</v>
      </c>
    </row>
    <row r="4337" spans="1:8" s="5" customFormat="1">
      <c r="A4337" s="10" t="s">
        <v>11826</v>
      </c>
      <c r="B4337" s="11" t="s">
        <v>4141</v>
      </c>
      <c r="C4337" s="11" t="s">
        <v>4142</v>
      </c>
      <c r="D4337" s="14">
        <v>330</v>
      </c>
      <c r="E4337" s="14">
        <f t="shared" si="204"/>
        <v>412.5</v>
      </c>
      <c r="F4337" s="14">
        <f t="shared" si="205"/>
        <v>435.6</v>
      </c>
      <c r="G4337" s="21"/>
      <c r="H4337" s="17">
        <f t="shared" si="206"/>
        <v>0</v>
      </c>
    </row>
    <row r="4338" spans="1:8" s="5" customFormat="1">
      <c r="A4338" s="10" t="s">
        <v>11827</v>
      </c>
      <c r="B4338" s="11" t="s">
        <v>11828</v>
      </c>
      <c r="C4338" s="11" t="s">
        <v>11829</v>
      </c>
      <c r="D4338" s="14">
        <v>335</v>
      </c>
      <c r="E4338" s="14">
        <f t="shared" si="204"/>
        <v>418.75</v>
      </c>
      <c r="F4338" s="14">
        <f t="shared" si="205"/>
        <v>442.20000000000005</v>
      </c>
      <c r="G4338" s="21"/>
      <c r="H4338" s="17">
        <f t="shared" si="206"/>
        <v>0</v>
      </c>
    </row>
    <row r="4339" spans="1:8" s="5" customFormat="1">
      <c r="A4339" s="10" t="s">
        <v>11830</v>
      </c>
      <c r="B4339" s="11" t="s">
        <v>174</v>
      </c>
      <c r="C4339" s="11" t="s">
        <v>11831</v>
      </c>
      <c r="D4339" s="14">
        <v>245</v>
      </c>
      <c r="E4339" s="14">
        <f t="shared" si="204"/>
        <v>306.25</v>
      </c>
      <c r="F4339" s="14">
        <f t="shared" si="205"/>
        <v>323.40000000000003</v>
      </c>
      <c r="G4339" s="21"/>
      <c r="H4339" s="17">
        <f t="shared" si="206"/>
        <v>0</v>
      </c>
    </row>
    <row r="4340" spans="1:8" s="5" customFormat="1">
      <c r="A4340" s="10" t="s">
        <v>11832</v>
      </c>
      <c r="B4340" s="11" t="s">
        <v>11833</v>
      </c>
      <c r="C4340" s="11" t="s">
        <v>11834</v>
      </c>
      <c r="D4340" s="14">
        <v>408</v>
      </c>
      <c r="E4340" s="14">
        <f t="shared" si="204"/>
        <v>510</v>
      </c>
      <c r="F4340" s="14">
        <f t="shared" si="205"/>
        <v>538.56000000000006</v>
      </c>
      <c r="G4340" s="21"/>
      <c r="H4340" s="17">
        <f t="shared" si="206"/>
        <v>0</v>
      </c>
    </row>
    <row r="4341" spans="1:8" s="5" customFormat="1">
      <c r="A4341" s="10" t="s">
        <v>11835</v>
      </c>
      <c r="B4341" s="11" t="s">
        <v>11836</v>
      </c>
      <c r="C4341" s="11" t="s">
        <v>11837</v>
      </c>
      <c r="D4341" s="14">
        <v>330</v>
      </c>
      <c r="E4341" s="14">
        <f t="shared" si="204"/>
        <v>412.5</v>
      </c>
      <c r="F4341" s="14">
        <f t="shared" si="205"/>
        <v>435.6</v>
      </c>
      <c r="G4341" s="21"/>
      <c r="H4341" s="17">
        <f t="shared" si="206"/>
        <v>0</v>
      </c>
    </row>
    <row r="4342" spans="1:8" s="5" customFormat="1">
      <c r="A4342" s="10" t="s">
        <v>11838</v>
      </c>
      <c r="B4342" s="11" t="s">
        <v>11839</v>
      </c>
      <c r="C4342" s="11" t="s">
        <v>11840</v>
      </c>
      <c r="D4342" s="14">
        <v>445</v>
      </c>
      <c r="E4342" s="14">
        <f t="shared" si="204"/>
        <v>556.25</v>
      </c>
      <c r="F4342" s="14">
        <f t="shared" si="205"/>
        <v>587.4</v>
      </c>
      <c r="G4342" s="21"/>
      <c r="H4342" s="17">
        <f t="shared" si="206"/>
        <v>0</v>
      </c>
    </row>
    <row r="4343" spans="1:8" s="5" customFormat="1">
      <c r="A4343" s="10" t="s">
        <v>11841</v>
      </c>
      <c r="B4343" s="11" t="s">
        <v>11842</v>
      </c>
      <c r="C4343" s="11" t="s">
        <v>11843</v>
      </c>
      <c r="D4343" s="14">
        <v>580</v>
      </c>
      <c r="E4343" s="14">
        <f t="shared" si="204"/>
        <v>725</v>
      </c>
      <c r="F4343" s="14">
        <f t="shared" si="205"/>
        <v>765.6</v>
      </c>
      <c r="G4343" s="21"/>
      <c r="H4343" s="17">
        <f t="shared" si="206"/>
        <v>0</v>
      </c>
    </row>
    <row r="4344" spans="1:8" s="5" customFormat="1">
      <c r="A4344" s="10" t="s">
        <v>11844</v>
      </c>
      <c r="B4344" s="11" t="s">
        <v>11845</v>
      </c>
      <c r="C4344" s="11" t="s">
        <v>11846</v>
      </c>
      <c r="D4344" s="14">
        <v>735</v>
      </c>
      <c r="E4344" s="14">
        <f t="shared" si="204"/>
        <v>918.75</v>
      </c>
      <c r="F4344" s="14">
        <f t="shared" si="205"/>
        <v>970.2</v>
      </c>
      <c r="G4344" s="21"/>
      <c r="H4344" s="17">
        <f t="shared" si="206"/>
        <v>0</v>
      </c>
    </row>
    <row r="4345" spans="1:8" s="5" customFormat="1">
      <c r="A4345" s="10" t="s">
        <v>11847</v>
      </c>
      <c r="B4345" s="11" t="s">
        <v>180</v>
      </c>
      <c r="C4345" s="11" t="s">
        <v>11848</v>
      </c>
      <c r="D4345" s="14">
        <v>165</v>
      </c>
      <c r="E4345" s="14">
        <f t="shared" si="204"/>
        <v>206.25</v>
      </c>
      <c r="F4345" s="14">
        <f t="shared" si="205"/>
        <v>217.8</v>
      </c>
      <c r="G4345" s="21"/>
      <c r="H4345" s="17">
        <f t="shared" si="206"/>
        <v>0</v>
      </c>
    </row>
    <row r="4346" spans="1:8" s="5" customFormat="1">
      <c r="A4346" s="10" t="s">
        <v>11849</v>
      </c>
      <c r="B4346" s="11" t="s">
        <v>11850</v>
      </c>
      <c r="C4346" s="11" t="s">
        <v>11851</v>
      </c>
      <c r="D4346" s="14">
        <v>198</v>
      </c>
      <c r="E4346" s="14">
        <f t="shared" si="204"/>
        <v>247.5</v>
      </c>
      <c r="F4346" s="14">
        <f t="shared" si="205"/>
        <v>261.36</v>
      </c>
      <c r="G4346" s="21"/>
      <c r="H4346" s="17">
        <f t="shared" si="206"/>
        <v>0</v>
      </c>
    </row>
    <row r="4347" spans="1:8" s="5" customFormat="1">
      <c r="A4347" s="10" t="s">
        <v>11852</v>
      </c>
      <c r="B4347" s="11" t="s">
        <v>11853</v>
      </c>
      <c r="C4347" s="11" t="s">
        <v>11854</v>
      </c>
      <c r="D4347" s="14">
        <v>360</v>
      </c>
      <c r="E4347" s="14">
        <f t="shared" si="204"/>
        <v>450</v>
      </c>
      <c r="F4347" s="14">
        <f t="shared" si="205"/>
        <v>475.20000000000005</v>
      </c>
      <c r="G4347" s="21"/>
      <c r="H4347" s="17">
        <f t="shared" si="206"/>
        <v>0</v>
      </c>
    </row>
    <row r="4348" spans="1:8" s="5" customFormat="1">
      <c r="A4348" s="10" t="s">
        <v>11855</v>
      </c>
      <c r="B4348" s="11" t="s">
        <v>11856</v>
      </c>
      <c r="C4348" s="11" t="s">
        <v>11857</v>
      </c>
      <c r="D4348" s="14">
        <v>550</v>
      </c>
      <c r="E4348" s="14">
        <f t="shared" si="204"/>
        <v>687.5</v>
      </c>
      <c r="F4348" s="14">
        <f t="shared" si="205"/>
        <v>726</v>
      </c>
      <c r="G4348" s="21"/>
      <c r="H4348" s="17">
        <f t="shared" si="206"/>
        <v>0</v>
      </c>
    </row>
    <row r="4349" spans="1:8" s="5" customFormat="1">
      <c r="A4349" s="10" t="s">
        <v>11858</v>
      </c>
      <c r="B4349" s="11" t="s">
        <v>8016</v>
      </c>
      <c r="C4349" s="11" t="s">
        <v>8017</v>
      </c>
      <c r="D4349" s="14">
        <v>220</v>
      </c>
      <c r="E4349" s="14">
        <f t="shared" si="204"/>
        <v>275</v>
      </c>
      <c r="F4349" s="14">
        <f t="shared" si="205"/>
        <v>290.40000000000003</v>
      </c>
      <c r="G4349" s="21"/>
      <c r="H4349" s="17">
        <f t="shared" si="206"/>
        <v>0</v>
      </c>
    </row>
    <row r="4350" spans="1:8" s="5" customFormat="1">
      <c r="A4350" s="10" t="s">
        <v>11859</v>
      </c>
      <c r="B4350" s="11" t="s">
        <v>11860</v>
      </c>
      <c r="C4350" s="11" t="s">
        <v>11861</v>
      </c>
      <c r="D4350" s="14">
        <v>66</v>
      </c>
      <c r="E4350" s="14">
        <f t="shared" si="204"/>
        <v>82.5</v>
      </c>
      <c r="F4350" s="14">
        <f t="shared" si="205"/>
        <v>87.12</v>
      </c>
      <c r="G4350" s="21"/>
      <c r="H4350" s="17">
        <f t="shared" si="206"/>
        <v>0</v>
      </c>
    </row>
    <row r="4351" spans="1:8" s="5" customFormat="1">
      <c r="A4351" s="10" t="s">
        <v>11862</v>
      </c>
      <c r="B4351" s="11" t="s">
        <v>11863</v>
      </c>
      <c r="C4351" s="11" t="s">
        <v>11864</v>
      </c>
      <c r="D4351" s="14">
        <v>69</v>
      </c>
      <c r="E4351" s="14">
        <f t="shared" si="204"/>
        <v>86.25</v>
      </c>
      <c r="F4351" s="14">
        <f t="shared" si="205"/>
        <v>91.08</v>
      </c>
      <c r="G4351" s="21"/>
      <c r="H4351" s="17">
        <f t="shared" si="206"/>
        <v>0</v>
      </c>
    </row>
    <row r="4352" spans="1:8" s="5" customFormat="1">
      <c r="A4352" s="10" t="s">
        <v>11865</v>
      </c>
      <c r="B4352" s="11" t="s">
        <v>11866</v>
      </c>
      <c r="C4352" s="11" t="s">
        <v>11867</v>
      </c>
      <c r="D4352" s="14">
        <v>21</v>
      </c>
      <c r="E4352" s="14">
        <f t="shared" si="204"/>
        <v>26.25</v>
      </c>
      <c r="F4352" s="14">
        <f t="shared" si="205"/>
        <v>27.720000000000002</v>
      </c>
      <c r="G4352" s="21"/>
      <c r="H4352" s="17">
        <f t="shared" si="206"/>
        <v>0</v>
      </c>
    </row>
    <row r="4353" spans="1:8" s="5" customFormat="1">
      <c r="A4353" s="10" t="s">
        <v>11868</v>
      </c>
      <c r="B4353" s="11" t="s">
        <v>11869</v>
      </c>
      <c r="C4353" s="11" t="s">
        <v>11870</v>
      </c>
      <c r="D4353" s="14">
        <v>27.5</v>
      </c>
      <c r="E4353" s="14">
        <f t="shared" si="204"/>
        <v>34.375</v>
      </c>
      <c r="F4353" s="14">
        <f t="shared" si="205"/>
        <v>36.300000000000004</v>
      </c>
      <c r="G4353" s="21"/>
      <c r="H4353" s="17">
        <f t="shared" si="206"/>
        <v>0</v>
      </c>
    </row>
    <row r="4354" spans="1:8" ht="15.75" customHeight="1">
      <c r="A4354" s="6"/>
      <c r="C4354" s="9" t="s">
        <v>11871</v>
      </c>
      <c r="D4354" s="8"/>
      <c r="E4354" s="14">
        <f t="shared" si="204"/>
        <v>0</v>
      </c>
      <c r="F4354" s="14">
        <f t="shared" si="205"/>
        <v>0</v>
      </c>
      <c r="G4354" s="22"/>
      <c r="H4354" s="17">
        <f t="shared" si="206"/>
        <v>0</v>
      </c>
    </row>
    <row r="4355" spans="1:8" s="5" customFormat="1">
      <c r="A4355" s="10" t="s">
        <v>11872</v>
      </c>
      <c r="B4355" s="11" t="s">
        <v>602</v>
      </c>
      <c r="C4355" s="11" t="s">
        <v>11873</v>
      </c>
      <c r="D4355" s="14">
        <v>125</v>
      </c>
      <c r="E4355" s="14">
        <f t="shared" si="204"/>
        <v>156.25</v>
      </c>
      <c r="F4355" s="14">
        <f t="shared" si="205"/>
        <v>165</v>
      </c>
      <c r="G4355" s="21"/>
      <c r="H4355" s="17">
        <f t="shared" si="206"/>
        <v>0</v>
      </c>
    </row>
    <row r="4356" spans="1:8" s="5" customFormat="1">
      <c r="A4356" s="10" t="s">
        <v>11874</v>
      </c>
      <c r="B4356" s="11" t="s">
        <v>11875</v>
      </c>
      <c r="C4356" s="11" t="s">
        <v>11876</v>
      </c>
      <c r="D4356" s="14">
        <v>145</v>
      </c>
      <c r="E4356" s="14">
        <f t="shared" si="204"/>
        <v>181.25</v>
      </c>
      <c r="F4356" s="14">
        <f t="shared" si="205"/>
        <v>191.4</v>
      </c>
      <c r="G4356" s="21"/>
      <c r="H4356" s="17">
        <f t="shared" si="206"/>
        <v>0</v>
      </c>
    </row>
    <row r="4357" spans="1:8" s="5" customFormat="1">
      <c r="A4357" s="10" t="s">
        <v>11877</v>
      </c>
      <c r="B4357" s="11" t="s">
        <v>11878</v>
      </c>
      <c r="C4357" s="11" t="s">
        <v>11879</v>
      </c>
      <c r="D4357" s="14">
        <v>96</v>
      </c>
      <c r="E4357" s="14">
        <f t="shared" si="204"/>
        <v>120</v>
      </c>
      <c r="F4357" s="14">
        <f t="shared" si="205"/>
        <v>126.72</v>
      </c>
      <c r="G4357" s="21"/>
      <c r="H4357" s="17">
        <f t="shared" si="206"/>
        <v>0</v>
      </c>
    </row>
    <row r="4358" spans="1:8" s="5" customFormat="1">
      <c r="A4358" s="10" t="s">
        <v>11880</v>
      </c>
      <c r="B4358" s="11" t="s">
        <v>11881</v>
      </c>
      <c r="C4358" s="11" t="s">
        <v>11882</v>
      </c>
      <c r="D4358" s="14">
        <v>92</v>
      </c>
      <c r="E4358" s="14">
        <f t="shared" si="204"/>
        <v>115</v>
      </c>
      <c r="F4358" s="14">
        <f t="shared" si="205"/>
        <v>121.44000000000001</v>
      </c>
      <c r="G4358" s="21"/>
      <c r="H4358" s="17">
        <f t="shared" si="206"/>
        <v>0</v>
      </c>
    </row>
    <row r="4359" spans="1:8" s="5" customFormat="1">
      <c r="A4359" s="10" t="s">
        <v>11883</v>
      </c>
      <c r="B4359" s="11" t="s">
        <v>11884</v>
      </c>
      <c r="C4359" s="11" t="s">
        <v>11885</v>
      </c>
      <c r="D4359" s="14">
        <v>92</v>
      </c>
      <c r="E4359" s="14">
        <f t="shared" si="204"/>
        <v>115</v>
      </c>
      <c r="F4359" s="14">
        <f t="shared" si="205"/>
        <v>121.44000000000001</v>
      </c>
      <c r="G4359" s="21"/>
      <c r="H4359" s="17">
        <f t="shared" si="206"/>
        <v>0</v>
      </c>
    </row>
    <row r="4360" spans="1:8" s="5" customFormat="1">
      <c r="A4360" s="10" t="s">
        <v>11886</v>
      </c>
      <c r="B4360" s="11" t="s">
        <v>11887</v>
      </c>
      <c r="C4360" s="11" t="s">
        <v>11888</v>
      </c>
      <c r="D4360" s="14">
        <v>95</v>
      </c>
      <c r="E4360" s="14">
        <f t="shared" si="204"/>
        <v>118.75</v>
      </c>
      <c r="F4360" s="14">
        <f t="shared" si="205"/>
        <v>125.4</v>
      </c>
      <c r="G4360" s="21"/>
      <c r="H4360" s="17">
        <f t="shared" si="206"/>
        <v>0</v>
      </c>
    </row>
    <row r="4361" spans="1:8" s="5" customFormat="1">
      <c r="A4361" s="10" t="s">
        <v>11889</v>
      </c>
      <c r="B4361" s="11" t="s">
        <v>11890</v>
      </c>
      <c r="C4361" s="11" t="s">
        <v>11891</v>
      </c>
      <c r="D4361" s="14">
        <v>95</v>
      </c>
      <c r="E4361" s="14">
        <f t="shared" si="204"/>
        <v>118.75</v>
      </c>
      <c r="F4361" s="14">
        <f t="shared" si="205"/>
        <v>125.4</v>
      </c>
      <c r="G4361" s="21"/>
      <c r="H4361" s="17">
        <f t="shared" si="206"/>
        <v>0</v>
      </c>
    </row>
    <row r="4362" spans="1:8" s="5" customFormat="1">
      <c r="A4362" s="10" t="s">
        <v>11892</v>
      </c>
      <c r="B4362" s="11" t="s">
        <v>11893</v>
      </c>
      <c r="C4362" s="11" t="s">
        <v>11894</v>
      </c>
      <c r="D4362" s="14">
        <v>95</v>
      </c>
      <c r="E4362" s="14">
        <f t="shared" si="204"/>
        <v>118.75</v>
      </c>
      <c r="F4362" s="14">
        <f t="shared" si="205"/>
        <v>125.4</v>
      </c>
      <c r="G4362" s="21"/>
      <c r="H4362" s="17">
        <f t="shared" si="206"/>
        <v>0</v>
      </c>
    </row>
    <row r="4363" spans="1:8" s="5" customFormat="1">
      <c r="A4363" s="10" t="s">
        <v>11895</v>
      </c>
      <c r="B4363" s="11" t="s">
        <v>1548</v>
      </c>
      <c r="C4363" s="11" t="s">
        <v>11896</v>
      </c>
      <c r="D4363" s="14">
        <v>26</v>
      </c>
      <c r="E4363" s="14">
        <f t="shared" si="204"/>
        <v>32.5</v>
      </c>
      <c r="F4363" s="14">
        <f t="shared" si="205"/>
        <v>34.32</v>
      </c>
      <c r="G4363" s="21"/>
      <c r="H4363" s="17">
        <f t="shared" si="206"/>
        <v>0</v>
      </c>
    </row>
    <row r="4364" spans="1:8" s="5" customFormat="1">
      <c r="A4364" s="10" t="s">
        <v>11897</v>
      </c>
      <c r="B4364" s="11" t="s">
        <v>1545</v>
      </c>
      <c r="C4364" s="11" t="s">
        <v>11898</v>
      </c>
      <c r="D4364" s="14">
        <v>29.5</v>
      </c>
      <c r="E4364" s="14">
        <f t="shared" si="204"/>
        <v>36.875</v>
      </c>
      <c r="F4364" s="14">
        <f t="shared" si="205"/>
        <v>38.940000000000005</v>
      </c>
      <c r="G4364" s="21"/>
      <c r="H4364" s="17">
        <f t="shared" si="206"/>
        <v>0</v>
      </c>
    </row>
    <row r="4365" spans="1:8" s="5" customFormat="1">
      <c r="A4365" s="10" t="s">
        <v>11899</v>
      </c>
      <c r="B4365" s="11" t="s">
        <v>1536</v>
      </c>
      <c r="C4365" s="11" t="s">
        <v>11900</v>
      </c>
      <c r="D4365" s="14">
        <v>27</v>
      </c>
      <c r="E4365" s="14">
        <f t="shared" si="204"/>
        <v>33.75</v>
      </c>
      <c r="F4365" s="14">
        <f t="shared" si="205"/>
        <v>35.64</v>
      </c>
      <c r="G4365" s="21"/>
      <c r="H4365" s="17">
        <f t="shared" si="206"/>
        <v>0</v>
      </c>
    </row>
    <row r="4366" spans="1:8" s="5" customFormat="1">
      <c r="A4366" s="10" t="s">
        <v>11901</v>
      </c>
      <c r="B4366" s="11" t="s">
        <v>1533</v>
      </c>
      <c r="C4366" s="11" t="s">
        <v>11902</v>
      </c>
      <c r="D4366" s="14">
        <v>25</v>
      </c>
      <c r="E4366" s="14">
        <f t="shared" si="204"/>
        <v>31.25</v>
      </c>
      <c r="F4366" s="14">
        <f t="shared" si="205"/>
        <v>33</v>
      </c>
      <c r="G4366" s="21"/>
      <c r="H4366" s="17">
        <f t="shared" si="206"/>
        <v>0</v>
      </c>
    </row>
    <row r="4367" spans="1:8" s="5" customFormat="1">
      <c r="A4367" s="10" t="s">
        <v>11903</v>
      </c>
      <c r="B4367" s="11" t="s">
        <v>1551</v>
      </c>
      <c r="C4367" s="11" t="s">
        <v>11904</v>
      </c>
      <c r="D4367" s="14">
        <v>26</v>
      </c>
      <c r="E4367" s="14">
        <f t="shared" si="204"/>
        <v>32.5</v>
      </c>
      <c r="F4367" s="14">
        <f t="shared" si="205"/>
        <v>34.32</v>
      </c>
      <c r="G4367" s="21"/>
      <c r="H4367" s="17">
        <f t="shared" si="206"/>
        <v>0</v>
      </c>
    </row>
    <row r="4368" spans="1:8" s="5" customFormat="1">
      <c r="A4368" s="10" t="s">
        <v>11905</v>
      </c>
      <c r="B4368" s="11" t="s">
        <v>7319</v>
      </c>
      <c r="C4368" s="11" t="s">
        <v>11906</v>
      </c>
      <c r="D4368" s="14">
        <v>38</v>
      </c>
      <c r="E4368" s="14">
        <f t="shared" si="204"/>
        <v>47.5</v>
      </c>
      <c r="F4368" s="14">
        <f t="shared" si="205"/>
        <v>50.160000000000004</v>
      </c>
      <c r="G4368" s="21"/>
      <c r="H4368" s="17">
        <f t="shared" si="206"/>
        <v>0</v>
      </c>
    </row>
    <row r="4369" spans="1:8" s="5" customFormat="1">
      <c r="A4369" s="10" t="s">
        <v>11907</v>
      </c>
      <c r="B4369" s="11" t="s">
        <v>3315</v>
      </c>
      <c r="C4369" s="11" t="s">
        <v>11908</v>
      </c>
      <c r="D4369" s="14">
        <v>38</v>
      </c>
      <c r="E4369" s="14">
        <f t="shared" ref="E4369:E4432" si="207">D4369*1.25</f>
        <v>47.5</v>
      </c>
      <c r="F4369" s="14">
        <f t="shared" ref="F4369:F4432" si="208">D4369*1.32</f>
        <v>50.160000000000004</v>
      </c>
      <c r="G4369" s="21"/>
      <c r="H4369" s="17">
        <f t="shared" ref="H4369:H4432" si="209">G4369*F4369</f>
        <v>0</v>
      </c>
    </row>
    <row r="4370" spans="1:8" s="5" customFormat="1">
      <c r="A4370" s="10" t="s">
        <v>11909</v>
      </c>
      <c r="B4370" s="11" t="s">
        <v>3565</v>
      </c>
      <c r="C4370" s="11" t="s">
        <v>11910</v>
      </c>
      <c r="D4370" s="14">
        <v>47</v>
      </c>
      <c r="E4370" s="14">
        <f t="shared" si="207"/>
        <v>58.75</v>
      </c>
      <c r="F4370" s="14">
        <f t="shared" si="208"/>
        <v>62.040000000000006</v>
      </c>
      <c r="G4370" s="21"/>
      <c r="H4370" s="17">
        <f t="shared" si="209"/>
        <v>0</v>
      </c>
    </row>
    <row r="4371" spans="1:8" s="5" customFormat="1">
      <c r="A4371" s="10" t="s">
        <v>11911</v>
      </c>
      <c r="B4371" s="11" t="s">
        <v>1380</v>
      </c>
      <c r="C4371" s="11" t="s">
        <v>11912</v>
      </c>
      <c r="D4371" s="14">
        <v>54</v>
      </c>
      <c r="E4371" s="14">
        <f t="shared" si="207"/>
        <v>67.5</v>
      </c>
      <c r="F4371" s="14">
        <f t="shared" si="208"/>
        <v>71.28</v>
      </c>
      <c r="G4371" s="21"/>
      <c r="H4371" s="17">
        <f t="shared" si="209"/>
        <v>0</v>
      </c>
    </row>
    <row r="4372" spans="1:8" s="5" customFormat="1">
      <c r="A4372" s="10" t="s">
        <v>11913</v>
      </c>
      <c r="B4372" s="11" t="s">
        <v>1620</v>
      </c>
      <c r="C4372" s="11" t="s">
        <v>11914</v>
      </c>
      <c r="D4372" s="14">
        <v>54</v>
      </c>
      <c r="E4372" s="14">
        <f t="shared" si="207"/>
        <v>67.5</v>
      </c>
      <c r="F4372" s="14">
        <f t="shared" si="208"/>
        <v>71.28</v>
      </c>
      <c r="G4372" s="21"/>
      <c r="H4372" s="17">
        <f t="shared" si="209"/>
        <v>0</v>
      </c>
    </row>
    <row r="4373" spans="1:8" s="5" customFormat="1">
      <c r="A4373" s="10" t="s">
        <v>11915</v>
      </c>
      <c r="B4373" s="11" t="s">
        <v>1623</v>
      </c>
      <c r="C4373" s="11" t="s">
        <v>11916</v>
      </c>
      <c r="D4373" s="14">
        <v>57</v>
      </c>
      <c r="E4373" s="14">
        <f t="shared" si="207"/>
        <v>71.25</v>
      </c>
      <c r="F4373" s="14">
        <f t="shared" si="208"/>
        <v>75.240000000000009</v>
      </c>
      <c r="G4373" s="21"/>
      <c r="H4373" s="17">
        <f t="shared" si="209"/>
        <v>0</v>
      </c>
    </row>
    <row r="4374" spans="1:8" s="5" customFormat="1">
      <c r="A4374" s="10" t="s">
        <v>11917</v>
      </c>
      <c r="B4374" s="11" t="s">
        <v>1290</v>
      </c>
      <c r="C4374" s="11" t="s">
        <v>11918</v>
      </c>
      <c r="D4374" s="14">
        <v>75</v>
      </c>
      <c r="E4374" s="14">
        <f t="shared" si="207"/>
        <v>93.75</v>
      </c>
      <c r="F4374" s="14">
        <f t="shared" si="208"/>
        <v>99</v>
      </c>
      <c r="G4374" s="21"/>
      <c r="H4374" s="17">
        <f t="shared" si="209"/>
        <v>0</v>
      </c>
    </row>
    <row r="4375" spans="1:8" s="5" customFormat="1">
      <c r="A4375" s="10" t="s">
        <v>11919</v>
      </c>
      <c r="B4375" s="11" t="s">
        <v>1880</v>
      </c>
      <c r="C4375" s="11" t="s">
        <v>11920</v>
      </c>
      <c r="D4375" s="14">
        <v>79</v>
      </c>
      <c r="E4375" s="14">
        <f t="shared" si="207"/>
        <v>98.75</v>
      </c>
      <c r="F4375" s="14">
        <f t="shared" si="208"/>
        <v>104.28</v>
      </c>
      <c r="G4375" s="21"/>
      <c r="H4375" s="17">
        <f t="shared" si="209"/>
        <v>0</v>
      </c>
    </row>
    <row r="4376" spans="1:8" s="5" customFormat="1">
      <c r="A4376" s="10" t="s">
        <v>11921</v>
      </c>
      <c r="B4376" s="11" t="s">
        <v>2778</v>
      </c>
      <c r="C4376" s="11" t="s">
        <v>11922</v>
      </c>
      <c r="D4376" s="14">
        <v>95</v>
      </c>
      <c r="E4376" s="14">
        <f t="shared" si="207"/>
        <v>118.75</v>
      </c>
      <c r="F4376" s="14">
        <f t="shared" si="208"/>
        <v>125.4</v>
      </c>
      <c r="G4376" s="21"/>
      <c r="H4376" s="17">
        <f t="shared" si="209"/>
        <v>0</v>
      </c>
    </row>
    <row r="4377" spans="1:8" s="5" customFormat="1">
      <c r="A4377" s="10" t="s">
        <v>11923</v>
      </c>
      <c r="B4377" s="11" t="s">
        <v>2090</v>
      </c>
      <c r="C4377" s="11" t="s">
        <v>11924</v>
      </c>
      <c r="D4377" s="14">
        <v>106</v>
      </c>
      <c r="E4377" s="14">
        <f t="shared" si="207"/>
        <v>132.5</v>
      </c>
      <c r="F4377" s="14">
        <f t="shared" si="208"/>
        <v>139.92000000000002</v>
      </c>
      <c r="G4377" s="21"/>
      <c r="H4377" s="17">
        <f t="shared" si="209"/>
        <v>0</v>
      </c>
    </row>
    <row r="4378" spans="1:8" s="5" customFormat="1">
      <c r="A4378" s="10" t="s">
        <v>11925</v>
      </c>
      <c r="B4378" s="11" t="s">
        <v>11926</v>
      </c>
      <c r="C4378" s="11" t="s">
        <v>11927</v>
      </c>
      <c r="D4378" s="14">
        <v>115</v>
      </c>
      <c r="E4378" s="14">
        <f t="shared" si="207"/>
        <v>143.75</v>
      </c>
      <c r="F4378" s="14">
        <f t="shared" si="208"/>
        <v>151.80000000000001</v>
      </c>
      <c r="G4378" s="21"/>
      <c r="H4378" s="17">
        <f t="shared" si="209"/>
        <v>0</v>
      </c>
    </row>
    <row r="4379" spans="1:8" s="5" customFormat="1">
      <c r="A4379" s="10" t="s">
        <v>11928</v>
      </c>
      <c r="B4379" s="11" t="s">
        <v>8243</v>
      </c>
      <c r="C4379" s="11" t="s">
        <v>11929</v>
      </c>
      <c r="D4379" s="14">
        <v>145</v>
      </c>
      <c r="E4379" s="14">
        <f t="shared" si="207"/>
        <v>181.25</v>
      </c>
      <c r="F4379" s="14">
        <f t="shared" si="208"/>
        <v>191.4</v>
      </c>
      <c r="G4379" s="21"/>
      <c r="H4379" s="17">
        <f t="shared" si="209"/>
        <v>0</v>
      </c>
    </row>
    <row r="4380" spans="1:8" s="5" customFormat="1">
      <c r="A4380" s="10" t="s">
        <v>11930</v>
      </c>
      <c r="B4380" s="11" t="s">
        <v>11931</v>
      </c>
      <c r="C4380" s="11" t="s">
        <v>11932</v>
      </c>
      <c r="D4380" s="14">
        <v>39</v>
      </c>
      <c r="E4380" s="14">
        <f t="shared" si="207"/>
        <v>48.75</v>
      </c>
      <c r="F4380" s="14">
        <f t="shared" si="208"/>
        <v>51.480000000000004</v>
      </c>
      <c r="G4380" s="21"/>
      <c r="H4380" s="17">
        <f t="shared" si="209"/>
        <v>0</v>
      </c>
    </row>
    <row r="4381" spans="1:8" s="5" customFormat="1">
      <c r="A4381" s="10" t="s">
        <v>11933</v>
      </c>
      <c r="B4381" s="11" t="s">
        <v>11934</v>
      </c>
      <c r="C4381" s="11" t="s">
        <v>11935</v>
      </c>
      <c r="D4381" s="14">
        <v>39</v>
      </c>
      <c r="E4381" s="14">
        <f t="shared" si="207"/>
        <v>48.75</v>
      </c>
      <c r="F4381" s="14">
        <f t="shared" si="208"/>
        <v>51.480000000000004</v>
      </c>
      <c r="G4381" s="21"/>
      <c r="H4381" s="17">
        <f t="shared" si="209"/>
        <v>0</v>
      </c>
    </row>
    <row r="4382" spans="1:8" s="5" customFormat="1">
      <c r="A4382" s="10" t="s">
        <v>11936</v>
      </c>
      <c r="B4382" s="11" t="s">
        <v>11937</v>
      </c>
      <c r="C4382" s="11" t="s">
        <v>11938</v>
      </c>
      <c r="D4382" s="14">
        <v>49.5</v>
      </c>
      <c r="E4382" s="14">
        <f t="shared" si="207"/>
        <v>61.875</v>
      </c>
      <c r="F4382" s="14">
        <f t="shared" si="208"/>
        <v>65.34</v>
      </c>
      <c r="G4382" s="21"/>
      <c r="H4382" s="17">
        <f t="shared" si="209"/>
        <v>0</v>
      </c>
    </row>
    <row r="4383" spans="1:8" s="5" customFormat="1">
      <c r="A4383" s="10" t="s">
        <v>11939</v>
      </c>
      <c r="B4383" s="11" t="s">
        <v>1805</v>
      </c>
      <c r="C4383" s="11" t="s">
        <v>11940</v>
      </c>
      <c r="D4383" s="14">
        <v>47</v>
      </c>
      <c r="E4383" s="14">
        <f t="shared" si="207"/>
        <v>58.75</v>
      </c>
      <c r="F4383" s="14">
        <f t="shared" si="208"/>
        <v>62.040000000000006</v>
      </c>
      <c r="G4383" s="21"/>
      <c r="H4383" s="17">
        <f t="shared" si="209"/>
        <v>0</v>
      </c>
    </row>
    <row r="4384" spans="1:8" s="5" customFormat="1">
      <c r="A4384" s="10" t="s">
        <v>11941</v>
      </c>
      <c r="B4384" s="11" t="s">
        <v>1808</v>
      </c>
      <c r="C4384" s="11" t="s">
        <v>11942</v>
      </c>
      <c r="D4384" s="14">
        <v>49.5</v>
      </c>
      <c r="E4384" s="14">
        <f t="shared" si="207"/>
        <v>61.875</v>
      </c>
      <c r="F4384" s="14">
        <f t="shared" si="208"/>
        <v>65.34</v>
      </c>
      <c r="G4384" s="21"/>
      <c r="H4384" s="17">
        <f t="shared" si="209"/>
        <v>0</v>
      </c>
    </row>
    <row r="4385" spans="1:8" s="5" customFormat="1">
      <c r="A4385" s="10" t="s">
        <v>11943</v>
      </c>
      <c r="B4385" s="11" t="s">
        <v>11944</v>
      </c>
      <c r="C4385" s="11" t="s">
        <v>11945</v>
      </c>
      <c r="D4385" s="14">
        <v>63</v>
      </c>
      <c r="E4385" s="14">
        <f t="shared" si="207"/>
        <v>78.75</v>
      </c>
      <c r="F4385" s="14">
        <f t="shared" si="208"/>
        <v>83.160000000000011</v>
      </c>
      <c r="G4385" s="21"/>
      <c r="H4385" s="17">
        <f t="shared" si="209"/>
        <v>0</v>
      </c>
    </row>
    <row r="4386" spans="1:8" s="5" customFormat="1">
      <c r="A4386" s="10" t="s">
        <v>11946</v>
      </c>
      <c r="B4386" s="11" t="s">
        <v>1799</v>
      </c>
      <c r="C4386" s="11" t="s">
        <v>11947</v>
      </c>
      <c r="D4386" s="14">
        <v>68</v>
      </c>
      <c r="E4386" s="14">
        <f t="shared" si="207"/>
        <v>85</v>
      </c>
      <c r="F4386" s="14">
        <f t="shared" si="208"/>
        <v>89.76</v>
      </c>
      <c r="G4386" s="21"/>
      <c r="H4386" s="17">
        <f t="shared" si="209"/>
        <v>0</v>
      </c>
    </row>
    <row r="4387" spans="1:8" s="5" customFormat="1">
      <c r="A4387" s="10" t="s">
        <v>11948</v>
      </c>
      <c r="B4387" s="11" t="s">
        <v>1626</v>
      </c>
      <c r="C4387" s="11" t="s">
        <v>11949</v>
      </c>
      <c r="D4387" s="14">
        <v>80</v>
      </c>
      <c r="E4387" s="14">
        <f t="shared" si="207"/>
        <v>100</v>
      </c>
      <c r="F4387" s="14">
        <f t="shared" si="208"/>
        <v>105.60000000000001</v>
      </c>
      <c r="G4387" s="21"/>
      <c r="H4387" s="17">
        <f t="shared" si="209"/>
        <v>0</v>
      </c>
    </row>
    <row r="4388" spans="1:8" s="5" customFormat="1">
      <c r="A4388" s="10" t="s">
        <v>11950</v>
      </c>
      <c r="B4388" s="11" t="s">
        <v>1802</v>
      </c>
      <c r="C4388" s="11" t="s">
        <v>11951</v>
      </c>
      <c r="D4388" s="14">
        <v>75</v>
      </c>
      <c r="E4388" s="14">
        <f t="shared" si="207"/>
        <v>93.75</v>
      </c>
      <c r="F4388" s="14">
        <f t="shared" si="208"/>
        <v>99</v>
      </c>
      <c r="G4388" s="21"/>
      <c r="H4388" s="17">
        <f t="shared" si="209"/>
        <v>0</v>
      </c>
    </row>
    <row r="4389" spans="1:8" s="5" customFormat="1">
      <c r="A4389" s="10" t="s">
        <v>11952</v>
      </c>
      <c r="B4389" s="11" t="s">
        <v>1811</v>
      </c>
      <c r="C4389" s="11" t="s">
        <v>11953</v>
      </c>
      <c r="D4389" s="14">
        <v>110</v>
      </c>
      <c r="E4389" s="14">
        <f t="shared" si="207"/>
        <v>137.5</v>
      </c>
      <c r="F4389" s="14">
        <f t="shared" si="208"/>
        <v>145.20000000000002</v>
      </c>
      <c r="G4389" s="21"/>
      <c r="H4389" s="17">
        <f t="shared" si="209"/>
        <v>0</v>
      </c>
    </row>
    <row r="4390" spans="1:8" s="5" customFormat="1">
      <c r="A4390" s="10" t="s">
        <v>11954</v>
      </c>
      <c r="B4390" s="11" t="s">
        <v>3542</v>
      </c>
      <c r="C4390" s="11" t="s">
        <v>11955</v>
      </c>
      <c r="D4390" s="14">
        <v>110</v>
      </c>
      <c r="E4390" s="14">
        <f t="shared" si="207"/>
        <v>137.5</v>
      </c>
      <c r="F4390" s="14">
        <f t="shared" si="208"/>
        <v>145.20000000000002</v>
      </c>
      <c r="G4390" s="21"/>
      <c r="H4390" s="17">
        <f t="shared" si="209"/>
        <v>0</v>
      </c>
    </row>
    <row r="4391" spans="1:8" s="5" customFormat="1">
      <c r="A4391" s="10" t="s">
        <v>11956</v>
      </c>
      <c r="B4391" s="11" t="s">
        <v>11957</v>
      </c>
      <c r="C4391" s="11" t="s">
        <v>11958</v>
      </c>
      <c r="D4391" s="14">
        <v>108</v>
      </c>
      <c r="E4391" s="14">
        <f t="shared" si="207"/>
        <v>135</v>
      </c>
      <c r="F4391" s="14">
        <f t="shared" si="208"/>
        <v>142.56</v>
      </c>
      <c r="G4391" s="21"/>
      <c r="H4391" s="17">
        <f t="shared" si="209"/>
        <v>0</v>
      </c>
    </row>
    <row r="4392" spans="1:8" s="5" customFormat="1">
      <c r="A4392" s="10" t="s">
        <v>11959</v>
      </c>
      <c r="B4392" s="11" t="s">
        <v>1371</v>
      </c>
      <c r="C4392" s="11" t="s">
        <v>11960</v>
      </c>
      <c r="D4392" s="14">
        <v>145</v>
      </c>
      <c r="E4392" s="14">
        <f t="shared" si="207"/>
        <v>181.25</v>
      </c>
      <c r="F4392" s="14">
        <f t="shared" si="208"/>
        <v>191.4</v>
      </c>
      <c r="G4392" s="21"/>
      <c r="H4392" s="17">
        <f t="shared" si="209"/>
        <v>0</v>
      </c>
    </row>
    <row r="4393" spans="1:8" s="5" customFormat="1">
      <c r="A4393" s="10" t="s">
        <v>11961</v>
      </c>
      <c r="B4393" s="11" t="s">
        <v>1814</v>
      </c>
      <c r="C4393" s="11" t="s">
        <v>11962</v>
      </c>
      <c r="D4393" s="14">
        <v>155</v>
      </c>
      <c r="E4393" s="14">
        <f t="shared" si="207"/>
        <v>193.75</v>
      </c>
      <c r="F4393" s="14">
        <f t="shared" si="208"/>
        <v>204.60000000000002</v>
      </c>
      <c r="G4393" s="21"/>
      <c r="H4393" s="17">
        <f t="shared" si="209"/>
        <v>0</v>
      </c>
    </row>
    <row r="4394" spans="1:8" s="5" customFormat="1">
      <c r="A4394" s="10" t="s">
        <v>11963</v>
      </c>
      <c r="B4394" s="11" t="s">
        <v>11964</v>
      </c>
      <c r="C4394" s="11" t="s">
        <v>11965</v>
      </c>
      <c r="D4394" s="14">
        <v>145</v>
      </c>
      <c r="E4394" s="14">
        <f t="shared" si="207"/>
        <v>181.25</v>
      </c>
      <c r="F4394" s="14">
        <f t="shared" si="208"/>
        <v>191.4</v>
      </c>
      <c r="G4394" s="21"/>
      <c r="H4394" s="17">
        <f t="shared" si="209"/>
        <v>0</v>
      </c>
    </row>
    <row r="4395" spans="1:8" s="5" customFormat="1">
      <c r="A4395" s="10" t="s">
        <v>11966</v>
      </c>
      <c r="B4395" s="11" t="s">
        <v>11967</v>
      </c>
      <c r="C4395" s="11" t="s">
        <v>11968</v>
      </c>
      <c r="D4395" s="14">
        <v>245</v>
      </c>
      <c r="E4395" s="14">
        <f t="shared" si="207"/>
        <v>306.25</v>
      </c>
      <c r="F4395" s="14">
        <f t="shared" si="208"/>
        <v>323.40000000000003</v>
      </c>
      <c r="G4395" s="21"/>
      <c r="H4395" s="17">
        <f t="shared" si="209"/>
        <v>0</v>
      </c>
    </row>
    <row r="4396" spans="1:8" s="5" customFormat="1">
      <c r="A4396" s="10" t="s">
        <v>11969</v>
      </c>
      <c r="B4396" s="11" t="s">
        <v>11970</v>
      </c>
      <c r="C4396" s="11" t="s">
        <v>11971</v>
      </c>
      <c r="D4396" s="14">
        <v>230</v>
      </c>
      <c r="E4396" s="14">
        <f t="shared" si="207"/>
        <v>287.5</v>
      </c>
      <c r="F4396" s="14">
        <f t="shared" si="208"/>
        <v>303.60000000000002</v>
      </c>
      <c r="G4396" s="21"/>
      <c r="H4396" s="17">
        <f t="shared" si="209"/>
        <v>0</v>
      </c>
    </row>
    <row r="4397" spans="1:8" s="5" customFormat="1">
      <c r="A4397" s="10" t="s">
        <v>11972</v>
      </c>
      <c r="B4397" s="11" t="s">
        <v>11973</v>
      </c>
      <c r="C4397" s="11" t="s">
        <v>11974</v>
      </c>
      <c r="D4397" s="14">
        <v>295</v>
      </c>
      <c r="E4397" s="14">
        <f t="shared" si="207"/>
        <v>368.75</v>
      </c>
      <c r="F4397" s="14">
        <f t="shared" si="208"/>
        <v>389.40000000000003</v>
      </c>
      <c r="G4397" s="21"/>
      <c r="H4397" s="17">
        <f t="shared" si="209"/>
        <v>0</v>
      </c>
    </row>
    <row r="4398" spans="1:8" s="5" customFormat="1">
      <c r="A4398" s="10" t="s">
        <v>11975</v>
      </c>
      <c r="B4398" s="11" t="s">
        <v>7349</v>
      </c>
      <c r="C4398" s="11" t="s">
        <v>11976</v>
      </c>
      <c r="D4398" s="14">
        <v>33</v>
      </c>
      <c r="E4398" s="14">
        <f t="shared" si="207"/>
        <v>41.25</v>
      </c>
      <c r="F4398" s="14">
        <f t="shared" si="208"/>
        <v>43.56</v>
      </c>
      <c r="G4398" s="21"/>
      <c r="H4398" s="17">
        <f t="shared" si="209"/>
        <v>0</v>
      </c>
    </row>
    <row r="4399" spans="1:8" s="5" customFormat="1">
      <c r="A4399" s="10" t="s">
        <v>11977</v>
      </c>
      <c r="B4399" s="11" t="s">
        <v>7636</v>
      </c>
      <c r="C4399" s="11" t="s">
        <v>11978</v>
      </c>
      <c r="D4399" s="14">
        <v>33</v>
      </c>
      <c r="E4399" s="14">
        <f t="shared" si="207"/>
        <v>41.25</v>
      </c>
      <c r="F4399" s="14">
        <f t="shared" si="208"/>
        <v>43.56</v>
      </c>
      <c r="G4399" s="21"/>
      <c r="H4399" s="17">
        <f t="shared" si="209"/>
        <v>0</v>
      </c>
    </row>
    <row r="4400" spans="1:8" s="5" customFormat="1">
      <c r="A4400" s="10" t="s">
        <v>11979</v>
      </c>
      <c r="B4400" s="11" t="s">
        <v>11980</v>
      </c>
      <c r="C4400" s="11" t="s">
        <v>11981</v>
      </c>
      <c r="D4400" s="14">
        <v>36</v>
      </c>
      <c r="E4400" s="14">
        <f t="shared" si="207"/>
        <v>45</v>
      </c>
      <c r="F4400" s="14">
        <f t="shared" si="208"/>
        <v>47.52</v>
      </c>
      <c r="G4400" s="21"/>
      <c r="H4400" s="17">
        <f t="shared" si="209"/>
        <v>0</v>
      </c>
    </row>
    <row r="4401" spans="1:8" s="5" customFormat="1">
      <c r="A4401" s="10" t="s">
        <v>11982</v>
      </c>
      <c r="B4401" s="11" t="s">
        <v>7343</v>
      </c>
      <c r="C4401" s="11" t="s">
        <v>11983</v>
      </c>
      <c r="D4401" s="14">
        <v>49</v>
      </c>
      <c r="E4401" s="14">
        <f t="shared" si="207"/>
        <v>61.25</v>
      </c>
      <c r="F4401" s="14">
        <f t="shared" si="208"/>
        <v>64.680000000000007</v>
      </c>
      <c r="G4401" s="21"/>
      <c r="H4401" s="17">
        <f t="shared" si="209"/>
        <v>0</v>
      </c>
    </row>
    <row r="4402" spans="1:8" s="5" customFormat="1">
      <c r="A4402" s="10" t="s">
        <v>11984</v>
      </c>
      <c r="B4402" s="11" t="s">
        <v>7346</v>
      </c>
      <c r="C4402" s="11" t="s">
        <v>11985</v>
      </c>
      <c r="D4402" s="14">
        <v>49</v>
      </c>
      <c r="E4402" s="14">
        <f t="shared" si="207"/>
        <v>61.25</v>
      </c>
      <c r="F4402" s="14">
        <f t="shared" si="208"/>
        <v>64.680000000000007</v>
      </c>
      <c r="G4402" s="21"/>
      <c r="H4402" s="17">
        <f t="shared" si="209"/>
        <v>0</v>
      </c>
    </row>
    <row r="4403" spans="1:8" s="5" customFormat="1">
      <c r="A4403" s="10" t="s">
        <v>11986</v>
      </c>
      <c r="B4403" s="11" t="s">
        <v>11987</v>
      </c>
      <c r="C4403" s="11" t="s">
        <v>11988</v>
      </c>
      <c r="D4403" s="14">
        <v>49</v>
      </c>
      <c r="E4403" s="14">
        <f t="shared" si="207"/>
        <v>61.25</v>
      </c>
      <c r="F4403" s="14">
        <f t="shared" si="208"/>
        <v>64.680000000000007</v>
      </c>
      <c r="G4403" s="21"/>
      <c r="H4403" s="17">
        <f t="shared" si="209"/>
        <v>0</v>
      </c>
    </row>
    <row r="4404" spans="1:8" s="5" customFormat="1">
      <c r="A4404" s="10" t="s">
        <v>11989</v>
      </c>
      <c r="B4404" s="11" t="s">
        <v>1817</v>
      </c>
      <c r="C4404" s="11" t="s">
        <v>11990</v>
      </c>
      <c r="D4404" s="14">
        <v>57</v>
      </c>
      <c r="E4404" s="14">
        <f t="shared" si="207"/>
        <v>71.25</v>
      </c>
      <c r="F4404" s="14">
        <f t="shared" si="208"/>
        <v>75.240000000000009</v>
      </c>
      <c r="G4404" s="21"/>
      <c r="H4404" s="17">
        <f t="shared" si="209"/>
        <v>0</v>
      </c>
    </row>
    <row r="4405" spans="1:8" s="5" customFormat="1">
      <c r="A4405" s="10" t="s">
        <v>11991</v>
      </c>
      <c r="B4405" s="11" t="s">
        <v>1820</v>
      </c>
      <c r="C4405" s="11" t="s">
        <v>11992</v>
      </c>
      <c r="D4405" s="14">
        <v>58</v>
      </c>
      <c r="E4405" s="14">
        <f t="shared" si="207"/>
        <v>72.5</v>
      </c>
      <c r="F4405" s="14">
        <f t="shared" si="208"/>
        <v>76.56</v>
      </c>
      <c r="G4405" s="21"/>
      <c r="H4405" s="17">
        <f t="shared" si="209"/>
        <v>0</v>
      </c>
    </row>
    <row r="4406" spans="1:8" s="5" customFormat="1">
      <c r="A4406" s="10" t="s">
        <v>11993</v>
      </c>
      <c r="B4406" s="11" t="s">
        <v>1823</v>
      </c>
      <c r="C4406" s="11" t="s">
        <v>11994</v>
      </c>
      <c r="D4406" s="14">
        <v>67</v>
      </c>
      <c r="E4406" s="14">
        <f t="shared" si="207"/>
        <v>83.75</v>
      </c>
      <c r="F4406" s="14">
        <f t="shared" si="208"/>
        <v>88.44</v>
      </c>
      <c r="G4406" s="21"/>
      <c r="H4406" s="17">
        <f t="shared" si="209"/>
        <v>0</v>
      </c>
    </row>
    <row r="4407" spans="1:8" s="5" customFormat="1">
      <c r="A4407" s="10" t="s">
        <v>11995</v>
      </c>
      <c r="B4407" s="11" t="s">
        <v>1826</v>
      </c>
      <c r="C4407" s="11" t="s">
        <v>11996</v>
      </c>
      <c r="D4407" s="14">
        <v>84</v>
      </c>
      <c r="E4407" s="14">
        <f t="shared" si="207"/>
        <v>105</v>
      </c>
      <c r="F4407" s="14">
        <f t="shared" si="208"/>
        <v>110.88000000000001</v>
      </c>
      <c r="G4407" s="21"/>
      <c r="H4407" s="17">
        <f t="shared" si="209"/>
        <v>0</v>
      </c>
    </row>
    <row r="4408" spans="1:8" s="5" customFormat="1">
      <c r="A4408" s="10" t="s">
        <v>11997</v>
      </c>
      <c r="B4408" s="11" t="s">
        <v>1829</v>
      </c>
      <c r="C4408" s="11" t="s">
        <v>11998</v>
      </c>
      <c r="D4408" s="14">
        <v>84</v>
      </c>
      <c r="E4408" s="14">
        <f t="shared" si="207"/>
        <v>105</v>
      </c>
      <c r="F4408" s="14">
        <f t="shared" si="208"/>
        <v>110.88000000000001</v>
      </c>
      <c r="G4408" s="21"/>
      <c r="H4408" s="17">
        <f t="shared" si="209"/>
        <v>0</v>
      </c>
    </row>
    <row r="4409" spans="1:8" s="5" customFormat="1">
      <c r="A4409" s="10" t="s">
        <v>11999</v>
      </c>
      <c r="B4409" s="11" t="s">
        <v>8707</v>
      </c>
      <c r="C4409" s="11" t="s">
        <v>12000</v>
      </c>
      <c r="D4409" s="14">
        <v>91</v>
      </c>
      <c r="E4409" s="14">
        <f t="shared" si="207"/>
        <v>113.75</v>
      </c>
      <c r="F4409" s="14">
        <f t="shared" si="208"/>
        <v>120.12</v>
      </c>
      <c r="G4409" s="21"/>
      <c r="H4409" s="17">
        <f t="shared" si="209"/>
        <v>0</v>
      </c>
    </row>
    <row r="4410" spans="1:8" s="5" customFormat="1">
      <c r="A4410" s="10" t="s">
        <v>12001</v>
      </c>
      <c r="B4410" s="11" t="s">
        <v>12002</v>
      </c>
      <c r="C4410" s="11" t="s">
        <v>12003</v>
      </c>
      <c r="D4410" s="14">
        <v>145</v>
      </c>
      <c r="E4410" s="14">
        <f t="shared" si="207"/>
        <v>181.25</v>
      </c>
      <c r="F4410" s="14">
        <f t="shared" si="208"/>
        <v>191.4</v>
      </c>
      <c r="G4410" s="21"/>
      <c r="H4410" s="17">
        <f t="shared" si="209"/>
        <v>0</v>
      </c>
    </row>
    <row r="4411" spans="1:8" s="5" customFormat="1">
      <c r="A4411" s="10" t="s">
        <v>12004</v>
      </c>
      <c r="B4411" s="11" t="s">
        <v>12005</v>
      </c>
      <c r="C4411" s="11" t="s">
        <v>12006</v>
      </c>
      <c r="D4411" s="14">
        <v>145</v>
      </c>
      <c r="E4411" s="14">
        <f t="shared" si="207"/>
        <v>181.25</v>
      </c>
      <c r="F4411" s="14">
        <f t="shared" si="208"/>
        <v>191.4</v>
      </c>
      <c r="G4411" s="21"/>
      <c r="H4411" s="17">
        <f t="shared" si="209"/>
        <v>0</v>
      </c>
    </row>
    <row r="4412" spans="1:8" s="5" customFormat="1">
      <c r="A4412" s="10" t="s">
        <v>12007</v>
      </c>
      <c r="B4412" s="11" t="s">
        <v>12008</v>
      </c>
      <c r="C4412" s="11" t="s">
        <v>12009</v>
      </c>
      <c r="D4412" s="14">
        <v>145</v>
      </c>
      <c r="E4412" s="14">
        <f t="shared" si="207"/>
        <v>181.25</v>
      </c>
      <c r="F4412" s="14">
        <f t="shared" si="208"/>
        <v>191.4</v>
      </c>
      <c r="G4412" s="21"/>
      <c r="H4412" s="17">
        <f t="shared" si="209"/>
        <v>0</v>
      </c>
    </row>
    <row r="4413" spans="1:8" s="5" customFormat="1">
      <c r="A4413" s="10" t="s">
        <v>12010</v>
      </c>
      <c r="B4413" s="11" t="s">
        <v>12011</v>
      </c>
      <c r="C4413" s="11" t="s">
        <v>12012</v>
      </c>
      <c r="D4413" s="14">
        <v>275</v>
      </c>
      <c r="E4413" s="14">
        <f t="shared" si="207"/>
        <v>343.75</v>
      </c>
      <c r="F4413" s="14">
        <f t="shared" si="208"/>
        <v>363</v>
      </c>
      <c r="G4413" s="21"/>
      <c r="H4413" s="17">
        <f t="shared" si="209"/>
        <v>0</v>
      </c>
    </row>
    <row r="4414" spans="1:8" s="5" customFormat="1">
      <c r="A4414" s="10" t="s">
        <v>12013</v>
      </c>
      <c r="B4414" s="11" t="s">
        <v>12014</v>
      </c>
      <c r="C4414" s="11" t="s">
        <v>12015</v>
      </c>
      <c r="D4414" s="14">
        <v>235</v>
      </c>
      <c r="E4414" s="14">
        <f t="shared" si="207"/>
        <v>293.75</v>
      </c>
      <c r="F4414" s="14">
        <f t="shared" si="208"/>
        <v>310.2</v>
      </c>
      <c r="G4414" s="21"/>
      <c r="H4414" s="17">
        <f t="shared" si="209"/>
        <v>0</v>
      </c>
    </row>
    <row r="4415" spans="1:8" s="5" customFormat="1">
      <c r="A4415" s="10" t="s">
        <v>12016</v>
      </c>
      <c r="B4415" s="11" t="s">
        <v>12017</v>
      </c>
      <c r="C4415" s="11" t="s">
        <v>12018</v>
      </c>
      <c r="D4415" s="14">
        <v>270</v>
      </c>
      <c r="E4415" s="14">
        <f t="shared" si="207"/>
        <v>337.5</v>
      </c>
      <c r="F4415" s="14">
        <f t="shared" si="208"/>
        <v>356.40000000000003</v>
      </c>
      <c r="G4415" s="21"/>
      <c r="H4415" s="17">
        <f t="shared" si="209"/>
        <v>0</v>
      </c>
    </row>
    <row r="4416" spans="1:8" s="5" customFormat="1">
      <c r="A4416" s="10" t="s">
        <v>12019</v>
      </c>
      <c r="B4416" s="11" t="s">
        <v>12020</v>
      </c>
      <c r="C4416" s="11" t="s">
        <v>12021</v>
      </c>
      <c r="D4416" s="14">
        <v>42</v>
      </c>
      <c r="E4416" s="14">
        <f t="shared" si="207"/>
        <v>52.5</v>
      </c>
      <c r="F4416" s="14">
        <f t="shared" si="208"/>
        <v>55.440000000000005</v>
      </c>
      <c r="G4416" s="21"/>
      <c r="H4416" s="17">
        <f t="shared" si="209"/>
        <v>0</v>
      </c>
    </row>
    <row r="4417" spans="1:8" s="5" customFormat="1">
      <c r="A4417" s="10" t="s">
        <v>12022</v>
      </c>
      <c r="B4417" s="11" t="s">
        <v>8467</v>
      </c>
      <c r="C4417" s="11" t="s">
        <v>12023</v>
      </c>
      <c r="D4417" s="14">
        <v>42</v>
      </c>
      <c r="E4417" s="14">
        <f t="shared" si="207"/>
        <v>52.5</v>
      </c>
      <c r="F4417" s="14">
        <f t="shared" si="208"/>
        <v>55.440000000000005</v>
      </c>
      <c r="G4417" s="21"/>
      <c r="H4417" s="17">
        <f t="shared" si="209"/>
        <v>0</v>
      </c>
    </row>
    <row r="4418" spans="1:8" s="5" customFormat="1">
      <c r="A4418" s="10" t="s">
        <v>12024</v>
      </c>
      <c r="B4418" s="11" t="s">
        <v>12025</v>
      </c>
      <c r="C4418" s="11" t="s">
        <v>12026</v>
      </c>
      <c r="D4418" s="14">
        <v>58.5</v>
      </c>
      <c r="E4418" s="14">
        <f t="shared" si="207"/>
        <v>73.125</v>
      </c>
      <c r="F4418" s="14">
        <f t="shared" si="208"/>
        <v>77.22</v>
      </c>
      <c r="G4418" s="21"/>
      <c r="H4418" s="17">
        <f t="shared" si="209"/>
        <v>0</v>
      </c>
    </row>
    <row r="4419" spans="1:8" s="5" customFormat="1">
      <c r="A4419" s="10" t="s">
        <v>12027</v>
      </c>
      <c r="B4419" s="11" t="s">
        <v>1590</v>
      </c>
      <c r="C4419" s="11" t="s">
        <v>12028</v>
      </c>
      <c r="D4419" s="14">
        <v>57</v>
      </c>
      <c r="E4419" s="14">
        <f t="shared" si="207"/>
        <v>71.25</v>
      </c>
      <c r="F4419" s="14">
        <f t="shared" si="208"/>
        <v>75.240000000000009</v>
      </c>
      <c r="G4419" s="21"/>
      <c r="H4419" s="17">
        <f t="shared" si="209"/>
        <v>0</v>
      </c>
    </row>
    <row r="4420" spans="1:8" s="5" customFormat="1">
      <c r="A4420" s="10" t="s">
        <v>12029</v>
      </c>
      <c r="B4420" s="11" t="s">
        <v>1593</v>
      </c>
      <c r="C4420" s="11" t="s">
        <v>12030</v>
      </c>
      <c r="D4420" s="14">
        <v>54</v>
      </c>
      <c r="E4420" s="14">
        <f t="shared" si="207"/>
        <v>67.5</v>
      </c>
      <c r="F4420" s="14">
        <f t="shared" si="208"/>
        <v>71.28</v>
      </c>
      <c r="G4420" s="21"/>
      <c r="H4420" s="17">
        <f t="shared" si="209"/>
        <v>0</v>
      </c>
    </row>
    <row r="4421" spans="1:8" s="5" customFormat="1">
      <c r="A4421" s="10" t="s">
        <v>12031</v>
      </c>
      <c r="B4421" s="11" t="s">
        <v>1596</v>
      </c>
      <c r="C4421" s="11" t="s">
        <v>12032</v>
      </c>
      <c r="D4421" s="14">
        <v>64</v>
      </c>
      <c r="E4421" s="14">
        <f t="shared" si="207"/>
        <v>80</v>
      </c>
      <c r="F4421" s="14">
        <f t="shared" si="208"/>
        <v>84.48</v>
      </c>
      <c r="G4421" s="21"/>
      <c r="H4421" s="17">
        <f t="shared" si="209"/>
        <v>0</v>
      </c>
    </row>
    <row r="4422" spans="1:8" s="5" customFormat="1">
      <c r="A4422" s="10" t="s">
        <v>12033</v>
      </c>
      <c r="B4422" s="11" t="s">
        <v>1398</v>
      </c>
      <c r="C4422" s="11" t="s">
        <v>12034</v>
      </c>
      <c r="D4422" s="14">
        <v>87</v>
      </c>
      <c r="E4422" s="14">
        <f t="shared" si="207"/>
        <v>108.75</v>
      </c>
      <c r="F4422" s="14">
        <f t="shared" si="208"/>
        <v>114.84</v>
      </c>
      <c r="G4422" s="21"/>
      <c r="H4422" s="17">
        <f t="shared" si="209"/>
        <v>0</v>
      </c>
    </row>
    <row r="4423" spans="1:8" s="5" customFormat="1">
      <c r="A4423" s="10" t="s">
        <v>12035</v>
      </c>
      <c r="B4423" s="11" t="s">
        <v>1401</v>
      </c>
      <c r="C4423" s="11" t="s">
        <v>12036</v>
      </c>
      <c r="D4423" s="14">
        <v>87</v>
      </c>
      <c r="E4423" s="14">
        <f t="shared" si="207"/>
        <v>108.75</v>
      </c>
      <c r="F4423" s="14">
        <f t="shared" si="208"/>
        <v>114.84</v>
      </c>
      <c r="G4423" s="21"/>
      <c r="H4423" s="17">
        <f t="shared" si="209"/>
        <v>0</v>
      </c>
    </row>
    <row r="4424" spans="1:8" s="5" customFormat="1">
      <c r="A4424" s="10" t="s">
        <v>12037</v>
      </c>
      <c r="B4424" s="11" t="s">
        <v>1599</v>
      </c>
      <c r="C4424" s="11" t="s">
        <v>12038</v>
      </c>
      <c r="D4424" s="14">
        <v>105</v>
      </c>
      <c r="E4424" s="14">
        <f t="shared" si="207"/>
        <v>131.25</v>
      </c>
      <c r="F4424" s="14">
        <f t="shared" si="208"/>
        <v>138.6</v>
      </c>
      <c r="G4424" s="21"/>
      <c r="H4424" s="17">
        <f t="shared" si="209"/>
        <v>0</v>
      </c>
    </row>
    <row r="4425" spans="1:8" s="5" customFormat="1">
      <c r="A4425" s="10" t="s">
        <v>12039</v>
      </c>
      <c r="B4425" s="11" t="s">
        <v>1611</v>
      </c>
      <c r="C4425" s="11" t="s">
        <v>12040</v>
      </c>
      <c r="D4425" s="14">
        <v>126</v>
      </c>
      <c r="E4425" s="14">
        <f t="shared" si="207"/>
        <v>157.5</v>
      </c>
      <c r="F4425" s="14">
        <f t="shared" si="208"/>
        <v>166.32000000000002</v>
      </c>
      <c r="G4425" s="21"/>
      <c r="H4425" s="17">
        <f t="shared" si="209"/>
        <v>0</v>
      </c>
    </row>
    <row r="4426" spans="1:8" s="5" customFormat="1">
      <c r="A4426" s="10" t="s">
        <v>12041</v>
      </c>
      <c r="B4426" s="11" t="s">
        <v>1614</v>
      </c>
      <c r="C4426" s="11" t="s">
        <v>12042</v>
      </c>
      <c r="D4426" s="14">
        <v>126</v>
      </c>
      <c r="E4426" s="14">
        <f t="shared" si="207"/>
        <v>157.5</v>
      </c>
      <c r="F4426" s="14">
        <f t="shared" si="208"/>
        <v>166.32000000000002</v>
      </c>
      <c r="G4426" s="21"/>
      <c r="H4426" s="17">
        <f t="shared" si="209"/>
        <v>0</v>
      </c>
    </row>
    <row r="4427" spans="1:8" s="5" customFormat="1">
      <c r="A4427" s="10" t="s">
        <v>12043</v>
      </c>
      <c r="B4427" s="11" t="s">
        <v>1617</v>
      </c>
      <c r="C4427" s="11" t="s">
        <v>12044</v>
      </c>
      <c r="D4427" s="14">
        <v>148</v>
      </c>
      <c r="E4427" s="14">
        <f t="shared" si="207"/>
        <v>185</v>
      </c>
      <c r="F4427" s="14">
        <f t="shared" si="208"/>
        <v>195.36</v>
      </c>
      <c r="G4427" s="21"/>
      <c r="H4427" s="17">
        <f t="shared" si="209"/>
        <v>0</v>
      </c>
    </row>
    <row r="4428" spans="1:8" s="5" customFormat="1">
      <c r="A4428" s="10" t="s">
        <v>12045</v>
      </c>
      <c r="B4428" s="11" t="s">
        <v>12046</v>
      </c>
      <c r="C4428" s="11" t="s">
        <v>12047</v>
      </c>
      <c r="D4428" s="14">
        <v>180</v>
      </c>
      <c r="E4428" s="14">
        <f t="shared" si="207"/>
        <v>225</v>
      </c>
      <c r="F4428" s="14">
        <f t="shared" si="208"/>
        <v>237.60000000000002</v>
      </c>
      <c r="G4428" s="21"/>
      <c r="H4428" s="17">
        <f t="shared" si="209"/>
        <v>0</v>
      </c>
    </row>
    <row r="4429" spans="1:8" s="5" customFormat="1">
      <c r="A4429" s="10" t="s">
        <v>12048</v>
      </c>
      <c r="B4429" s="11" t="s">
        <v>12049</v>
      </c>
      <c r="C4429" s="11" t="s">
        <v>12050</v>
      </c>
      <c r="D4429" s="14">
        <v>180</v>
      </c>
      <c r="E4429" s="14">
        <f t="shared" si="207"/>
        <v>225</v>
      </c>
      <c r="F4429" s="14">
        <f t="shared" si="208"/>
        <v>237.60000000000002</v>
      </c>
      <c r="G4429" s="21"/>
      <c r="H4429" s="17">
        <f t="shared" si="209"/>
        <v>0</v>
      </c>
    </row>
    <row r="4430" spans="1:8" s="5" customFormat="1">
      <c r="A4430" s="10" t="s">
        <v>12051</v>
      </c>
      <c r="B4430" s="11" t="s">
        <v>12052</v>
      </c>
      <c r="C4430" s="11" t="s">
        <v>12053</v>
      </c>
      <c r="D4430" s="14">
        <v>195</v>
      </c>
      <c r="E4430" s="14">
        <f t="shared" si="207"/>
        <v>243.75</v>
      </c>
      <c r="F4430" s="14">
        <f t="shared" si="208"/>
        <v>257.40000000000003</v>
      </c>
      <c r="G4430" s="21"/>
      <c r="H4430" s="17">
        <f t="shared" si="209"/>
        <v>0</v>
      </c>
    </row>
    <row r="4431" spans="1:8" s="5" customFormat="1">
      <c r="A4431" s="10" t="s">
        <v>12054</v>
      </c>
      <c r="B4431" s="11" t="s">
        <v>1572</v>
      </c>
      <c r="C4431" s="11" t="s">
        <v>12055</v>
      </c>
      <c r="D4431" s="14">
        <v>270</v>
      </c>
      <c r="E4431" s="14">
        <f t="shared" si="207"/>
        <v>337.5</v>
      </c>
      <c r="F4431" s="14">
        <f t="shared" si="208"/>
        <v>356.40000000000003</v>
      </c>
      <c r="G4431" s="21"/>
      <c r="H4431" s="17">
        <f t="shared" si="209"/>
        <v>0</v>
      </c>
    </row>
    <row r="4432" spans="1:8" s="5" customFormat="1">
      <c r="A4432" s="10" t="s">
        <v>12056</v>
      </c>
      <c r="B4432" s="11" t="s">
        <v>12057</v>
      </c>
      <c r="C4432" s="11" t="s">
        <v>12058</v>
      </c>
      <c r="D4432" s="14">
        <v>250</v>
      </c>
      <c r="E4432" s="14">
        <f t="shared" si="207"/>
        <v>312.5</v>
      </c>
      <c r="F4432" s="14">
        <f t="shared" si="208"/>
        <v>330</v>
      </c>
      <c r="G4432" s="21"/>
      <c r="H4432" s="17">
        <f t="shared" si="209"/>
        <v>0</v>
      </c>
    </row>
    <row r="4433" spans="1:8" s="5" customFormat="1">
      <c r="A4433" s="10" t="s">
        <v>12059</v>
      </c>
      <c r="B4433" s="11" t="s">
        <v>12060</v>
      </c>
      <c r="C4433" s="11" t="s">
        <v>12061</v>
      </c>
      <c r="D4433" s="14">
        <v>285</v>
      </c>
      <c r="E4433" s="14">
        <f t="shared" ref="E4433:E4496" si="210">D4433*1.25</f>
        <v>356.25</v>
      </c>
      <c r="F4433" s="14">
        <f t="shared" ref="F4433:F4496" si="211">D4433*1.32</f>
        <v>376.20000000000005</v>
      </c>
      <c r="G4433" s="21"/>
      <c r="H4433" s="17">
        <f t="shared" ref="H4433:H4496" si="212">G4433*F4433</f>
        <v>0</v>
      </c>
    </row>
    <row r="4434" spans="1:8" s="5" customFormat="1">
      <c r="A4434" s="10" t="s">
        <v>12062</v>
      </c>
      <c r="B4434" s="11" t="s">
        <v>12063</v>
      </c>
      <c r="C4434" s="11" t="s">
        <v>12064</v>
      </c>
      <c r="D4434" s="14">
        <v>52</v>
      </c>
      <c r="E4434" s="14">
        <f t="shared" si="210"/>
        <v>65</v>
      </c>
      <c r="F4434" s="14">
        <f t="shared" si="211"/>
        <v>68.64</v>
      </c>
      <c r="G4434" s="21"/>
      <c r="H4434" s="17">
        <f t="shared" si="212"/>
        <v>0</v>
      </c>
    </row>
    <row r="4435" spans="1:8" s="5" customFormat="1">
      <c r="A4435" s="10" t="s">
        <v>12065</v>
      </c>
      <c r="B4435" s="11" t="s">
        <v>12066</v>
      </c>
      <c r="C4435" s="11" t="s">
        <v>12067</v>
      </c>
      <c r="D4435" s="14">
        <v>52</v>
      </c>
      <c r="E4435" s="14">
        <f t="shared" si="210"/>
        <v>65</v>
      </c>
      <c r="F4435" s="14">
        <f t="shared" si="211"/>
        <v>68.64</v>
      </c>
      <c r="G4435" s="21"/>
      <c r="H4435" s="17">
        <f t="shared" si="212"/>
        <v>0</v>
      </c>
    </row>
    <row r="4436" spans="1:8" s="5" customFormat="1">
      <c r="A4436" s="10" t="s">
        <v>12068</v>
      </c>
      <c r="B4436" s="11" t="s">
        <v>12069</v>
      </c>
      <c r="C4436" s="11" t="s">
        <v>12070</v>
      </c>
      <c r="D4436" s="14">
        <v>58</v>
      </c>
      <c r="E4436" s="14">
        <f t="shared" si="210"/>
        <v>72.5</v>
      </c>
      <c r="F4436" s="14">
        <f t="shared" si="211"/>
        <v>76.56</v>
      </c>
      <c r="G4436" s="21"/>
      <c r="H4436" s="17">
        <f t="shared" si="212"/>
        <v>0</v>
      </c>
    </row>
    <row r="4437" spans="1:8" s="5" customFormat="1">
      <c r="A4437" s="10" t="s">
        <v>12071</v>
      </c>
      <c r="B4437" s="11" t="s">
        <v>12072</v>
      </c>
      <c r="C4437" s="11" t="s">
        <v>12073</v>
      </c>
      <c r="D4437" s="14">
        <v>67</v>
      </c>
      <c r="E4437" s="14">
        <f t="shared" si="210"/>
        <v>83.75</v>
      </c>
      <c r="F4437" s="14">
        <f t="shared" si="211"/>
        <v>88.44</v>
      </c>
      <c r="G4437" s="21"/>
      <c r="H4437" s="17">
        <f t="shared" si="212"/>
        <v>0</v>
      </c>
    </row>
    <row r="4438" spans="1:8" s="5" customFormat="1">
      <c r="A4438" s="10" t="s">
        <v>12074</v>
      </c>
      <c r="B4438" s="11" t="s">
        <v>12075</v>
      </c>
      <c r="C4438" s="11" t="s">
        <v>12076</v>
      </c>
      <c r="D4438" s="14">
        <v>67</v>
      </c>
      <c r="E4438" s="14">
        <f t="shared" si="210"/>
        <v>83.75</v>
      </c>
      <c r="F4438" s="14">
        <f t="shared" si="211"/>
        <v>88.44</v>
      </c>
      <c r="G4438" s="21"/>
      <c r="H4438" s="17">
        <f t="shared" si="212"/>
        <v>0</v>
      </c>
    </row>
    <row r="4439" spans="1:8" s="5" customFormat="1">
      <c r="A4439" s="10" t="s">
        <v>12077</v>
      </c>
      <c r="B4439" s="11" t="s">
        <v>12078</v>
      </c>
      <c r="C4439" s="11" t="s">
        <v>12079</v>
      </c>
      <c r="D4439" s="14">
        <v>73</v>
      </c>
      <c r="E4439" s="14">
        <f t="shared" si="210"/>
        <v>91.25</v>
      </c>
      <c r="F4439" s="14">
        <f t="shared" si="211"/>
        <v>96.36</v>
      </c>
      <c r="G4439" s="21"/>
      <c r="H4439" s="17">
        <f t="shared" si="212"/>
        <v>0</v>
      </c>
    </row>
    <row r="4440" spans="1:8" s="5" customFormat="1">
      <c r="A4440" s="10" t="s">
        <v>12080</v>
      </c>
      <c r="B4440" s="11" t="s">
        <v>1374</v>
      </c>
      <c r="C4440" s="11" t="s">
        <v>12081</v>
      </c>
      <c r="D4440" s="14">
        <v>99</v>
      </c>
      <c r="E4440" s="14">
        <f t="shared" si="210"/>
        <v>123.75</v>
      </c>
      <c r="F4440" s="14">
        <f t="shared" si="211"/>
        <v>130.68</v>
      </c>
      <c r="G4440" s="21"/>
      <c r="H4440" s="17">
        <f t="shared" si="212"/>
        <v>0</v>
      </c>
    </row>
    <row r="4441" spans="1:8" s="5" customFormat="1">
      <c r="A4441" s="10" t="s">
        <v>12082</v>
      </c>
      <c r="B4441" s="11" t="s">
        <v>1377</v>
      </c>
      <c r="C4441" s="11" t="s">
        <v>12083</v>
      </c>
      <c r="D4441" s="14">
        <v>98</v>
      </c>
      <c r="E4441" s="14">
        <f t="shared" si="210"/>
        <v>122.5</v>
      </c>
      <c r="F4441" s="14">
        <f t="shared" si="211"/>
        <v>129.36000000000001</v>
      </c>
      <c r="G4441" s="21"/>
      <c r="H4441" s="17">
        <f t="shared" si="212"/>
        <v>0</v>
      </c>
    </row>
    <row r="4442" spans="1:8" s="5" customFormat="1">
      <c r="A4442" s="10" t="s">
        <v>12084</v>
      </c>
      <c r="B4442" s="11" t="s">
        <v>12085</v>
      </c>
      <c r="C4442" s="11" t="s">
        <v>12086</v>
      </c>
      <c r="D4442" s="14">
        <v>120</v>
      </c>
      <c r="E4442" s="14">
        <f t="shared" si="210"/>
        <v>150</v>
      </c>
      <c r="F4442" s="14">
        <f t="shared" si="211"/>
        <v>158.4</v>
      </c>
      <c r="G4442" s="21"/>
      <c r="H4442" s="17">
        <f t="shared" si="212"/>
        <v>0</v>
      </c>
    </row>
    <row r="4443" spans="1:8" s="5" customFormat="1">
      <c r="A4443" s="10" t="s">
        <v>12087</v>
      </c>
      <c r="B4443" s="11" t="s">
        <v>12088</v>
      </c>
      <c r="C4443" s="11" t="s">
        <v>12089</v>
      </c>
      <c r="D4443" s="14">
        <v>132</v>
      </c>
      <c r="E4443" s="14">
        <f t="shared" si="210"/>
        <v>165</v>
      </c>
      <c r="F4443" s="14">
        <f t="shared" si="211"/>
        <v>174.24</v>
      </c>
      <c r="G4443" s="21"/>
      <c r="H4443" s="17">
        <f t="shared" si="212"/>
        <v>0</v>
      </c>
    </row>
    <row r="4444" spans="1:8" s="5" customFormat="1">
      <c r="A4444" s="10" t="s">
        <v>12090</v>
      </c>
      <c r="B4444" s="11" t="s">
        <v>12091</v>
      </c>
      <c r="C4444" s="11" t="s">
        <v>12092</v>
      </c>
      <c r="D4444" s="14">
        <v>132</v>
      </c>
      <c r="E4444" s="14">
        <f t="shared" si="210"/>
        <v>165</v>
      </c>
      <c r="F4444" s="14">
        <f t="shared" si="211"/>
        <v>174.24</v>
      </c>
      <c r="G4444" s="21"/>
      <c r="H4444" s="17">
        <f t="shared" si="212"/>
        <v>0</v>
      </c>
    </row>
    <row r="4445" spans="1:8" s="5" customFormat="1">
      <c r="A4445" s="10" t="s">
        <v>12093</v>
      </c>
      <c r="B4445" s="11" t="s">
        <v>12094</v>
      </c>
      <c r="C4445" s="11" t="s">
        <v>12095</v>
      </c>
      <c r="D4445" s="14">
        <v>132</v>
      </c>
      <c r="E4445" s="14">
        <f t="shared" si="210"/>
        <v>165</v>
      </c>
      <c r="F4445" s="14">
        <f t="shared" si="211"/>
        <v>174.24</v>
      </c>
      <c r="G4445" s="21"/>
      <c r="H4445" s="17">
        <f t="shared" si="212"/>
        <v>0</v>
      </c>
    </row>
    <row r="4446" spans="1:8" s="5" customFormat="1">
      <c r="A4446" s="10" t="s">
        <v>12096</v>
      </c>
      <c r="B4446" s="11" t="s">
        <v>12097</v>
      </c>
      <c r="C4446" s="11" t="s">
        <v>12098</v>
      </c>
      <c r="D4446" s="14">
        <v>310</v>
      </c>
      <c r="E4446" s="14">
        <f t="shared" si="210"/>
        <v>387.5</v>
      </c>
      <c r="F4446" s="14">
        <f t="shared" si="211"/>
        <v>409.20000000000005</v>
      </c>
      <c r="G4446" s="21"/>
      <c r="H4446" s="17">
        <f t="shared" si="212"/>
        <v>0</v>
      </c>
    </row>
    <row r="4447" spans="1:8" s="5" customFormat="1">
      <c r="A4447" s="10" t="s">
        <v>12099</v>
      </c>
      <c r="B4447" s="11" t="s">
        <v>12100</v>
      </c>
      <c r="C4447" s="11" t="s">
        <v>12101</v>
      </c>
      <c r="D4447" s="14">
        <v>295</v>
      </c>
      <c r="E4447" s="14">
        <f t="shared" si="210"/>
        <v>368.75</v>
      </c>
      <c r="F4447" s="14">
        <f t="shared" si="211"/>
        <v>389.40000000000003</v>
      </c>
      <c r="G4447" s="21"/>
      <c r="H4447" s="17">
        <f t="shared" si="212"/>
        <v>0</v>
      </c>
    </row>
    <row r="4448" spans="1:8" s="5" customFormat="1">
      <c r="A4448" s="10" t="s">
        <v>12102</v>
      </c>
      <c r="B4448" s="11" t="s">
        <v>7444</v>
      </c>
      <c r="C4448" s="11" t="s">
        <v>12103</v>
      </c>
      <c r="D4448" s="14">
        <v>18.5</v>
      </c>
      <c r="E4448" s="14">
        <f t="shared" si="210"/>
        <v>23.125</v>
      </c>
      <c r="F4448" s="14">
        <f t="shared" si="211"/>
        <v>24.42</v>
      </c>
      <c r="G4448" s="21"/>
      <c r="H4448" s="17">
        <f t="shared" si="212"/>
        <v>0</v>
      </c>
    </row>
    <row r="4449" spans="1:8" s="5" customFormat="1">
      <c r="A4449" s="10" t="s">
        <v>12104</v>
      </c>
      <c r="B4449" s="11" t="s">
        <v>12105</v>
      </c>
      <c r="C4449" s="11" t="s">
        <v>12106</v>
      </c>
      <c r="D4449" s="14">
        <v>18.3</v>
      </c>
      <c r="E4449" s="14">
        <f t="shared" si="210"/>
        <v>22.875</v>
      </c>
      <c r="F4449" s="14">
        <f t="shared" si="211"/>
        <v>24.156000000000002</v>
      </c>
      <c r="G4449" s="21"/>
      <c r="H4449" s="17">
        <f t="shared" si="212"/>
        <v>0</v>
      </c>
    </row>
    <row r="4450" spans="1:8" s="5" customFormat="1">
      <c r="A4450" s="10" t="s">
        <v>12107</v>
      </c>
      <c r="B4450" s="11" t="s">
        <v>12108</v>
      </c>
      <c r="C4450" s="11" t="s">
        <v>12109</v>
      </c>
      <c r="D4450" s="14">
        <v>24</v>
      </c>
      <c r="E4450" s="14">
        <f t="shared" si="210"/>
        <v>30</v>
      </c>
      <c r="F4450" s="14">
        <f t="shared" si="211"/>
        <v>31.68</v>
      </c>
      <c r="G4450" s="21"/>
      <c r="H4450" s="17">
        <f t="shared" si="212"/>
        <v>0</v>
      </c>
    </row>
    <row r="4451" spans="1:8" s="5" customFormat="1">
      <c r="A4451" s="10" t="s">
        <v>12110</v>
      </c>
      <c r="B4451" s="11" t="s">
        <v>12111</v>
      </c>
      <c r="C4451" s="11" t="s">
        <v>12112</v>
      </c>
      <c r="D4451" s="14">
        <v>23</v>
      </c>
      <c r="E4451" s="14">
        <f t="shared" si="210"/>
        <v>28.75</v>
      </c>
      <c r="F4451" s="14">
        <f t="shared" si="211"/>
        <v>30.360000000000003</v>
      </c>
      <c r="G4451" s="21"/>
      <c r="H4451" s="17">
        <f t="shared" si="212"/>
        <v>0</v>
      </c>
    </row>
    <row r="4452" spans="1:8" s="5" customFormat="1">
      <c r="A4452" s="10" t="s">
        <v>12113</v>
      </c>
      <c r="B4452" s="11" t="s">
        <v>2688</v>
      </c>
      <c r="C4452" s="11" t="s">
        <v>12114</v>
      </c>
      <c r="D4452" s="14">
        <v>37</v>
      </c>
      <c r="E4452" s="14">
        <f t="shared" si="210"/>
        <v>46.25</v>
      </c>
      <c r="F4452" s="14">
        <f t="shared" si="211"/>
        <v>48.84</v>
      </c>
      <c r="G4452" s="21"/>
      <c r="H4452" s="17">
        <f t="shared" si="212"/>
        <v>0</v>
      </c>
    </row>
    <row r="4453" spans="1:8" ht="15.75" customHeight="1">
      <c r="A4453" s="6"/>
      <c r="C4453" s="9" t="s">
        <v>12115</v>
      </c>
      <c r="D4453" s="8"/>
      <c r="E4453" s="14">
        <f t="shared" si="210"/>
        <v>0</v>
      </c>
      <c r="F4453" s="14">
        <f t="shared" si="211"/>
        <v>0</v>
      </c>
      <c r="G4453" s="22"/>
      <c r="H4453" s="17">
        <f t="shared" si="212"/>
        <v>0</v>
      </c>
    </row>
    <row r="4454" spans="1:8" s="5" customFormat="1">
      <c r="A4454" s="10" t="s">
        <v>12116</v>
      </c>
      <c r="B4454" s="11" t="s">
        <v>12117</v>
      </c>
      <c r="C4454" s="11" t="s">
        <v>12118</v>
      </c>
      <c r="D4454" s="14">
        <v>800</v>
      </c>
      <c r="E4454" s="14">
        <f t="shared" si="210"/>
        <v>1000</v>
      </c>
      <c r="F4454" s="14">
        <f t="shared" si="211"/>
        <v>1056</v>
      </c>
      <c r="G4454" s="21"/>
      <c r="H4454" s="17">
        <f t="shared" si="212"/>
        <v>0</v>
      </c>
    </row>
    <row r="4455" spans="1:8" s="5" customFormat="1">
      <c r="A4455" s="10" t="s">
        <v>12119</v>
      </c>
      <c r="B4455" s="11" t="s">
        <v>12120</v>
      </c>
      <c r="C4455" s="11" t="s">
        <v>12121</v>
      </c>
      <c r="D4455" s="14">
        <v>2260</v>
      </c>
      <c r="E4455" s="14">
        <f t="shared" si="210"/>
        <v>2825</v>
      </c>
      <c r="F4455" s="14">
        <f t="shared" si="211"/>
        <v>2983.2000000000003</v>
      </c>
      <c r="G4455" s="21"/>
      <c r="H4455" s="17">
        <f t="shared" si="212"/>
        <v>0</v>
      </c>
    </row>
    <row r="4456" spans="1:8" s="5" customFormat="1">
      <c r="A4456" s="10" t="s">
        <v>12122</v>
      </c>
      <c r="B4456" s="11" t="s">
        <v>12123</v>
      </c>
      <c r="C4456" s="11" t="s">
        <v>12124</v>
      </c>
      <c r="D4456" s="14">
        <v>1200</v>
      </c>
      <c r="E4456" s="14">
        <f t="shared" si="210"/>
        <v>1500</v>
      </c>
      <c r="F4456" s="14">
        <f t="shared" si="211"/>
        <v>1584</v>
      </c>
      <c r="G4456" s="21"/>
      <c r="H4456" s="17">
        <f t="shared" si="212"/>
        <v>0</v>
      </c>
    </row>
    <row r="4457" spans="1:8" s="5" customFormat="1">
      <c r="A4457" s="10" t="s">
        <v>12125</v>
      </c>
      <c r="B4457" s="11" t="s">
        <v>12126</v>
      </c>
      <c r="C4457" s="11" t="s">
        <v>12127</v>
      </c>
      <c r="D4457" s="14">
        <v>2420</v>
      </c>
      <c r="E4457" s="14">
        <f t="shared" si="210"/>
        <v>3025</v>
      </c>
      <c r="F4457" s="14">
        <f t="shared" si="211"/>
        <v>3194.4</v>
      </c>
      <c r="G4457" s="21"/>
      <c r="H4457" s="17">
        <f t="shared" si="212"/>
        <v>0</v>
      </c>
    </row>
    <row r="4458" spans="1:8" s="5" customFormat="1">
      <c r="A4458" s="10" t="s">
        <v>12128</v>
      </c>
      <c r="B4458" s="11" t="s">
        <v>12129</v>
      </c>
      <c r="C4458" s="11" t="s">
        <v>12130</v>
      </c>
      <c r="D4458" s="14">
        <v>1300</v>
      </c>
      <c r="E4458" s="14">
        <f t="shared" si="210"/>
        <v>1625</v>
      </c>
      <c r="F4458" s="14">
        <f t="shared" si="211"/>
        <v>1716</v>
      </c>
      <c r="G4458" s="21"/>
      <c r="H4458" s="17">
        <f t="shared" si="212"/>
        <v>0</v>
      </c>
    </row>
    <row r="4459" spans="1:8" s="5" customFormat="1">
      <c r="A4459" s="10" t="s">
        <v>12131</v>
      </c>
      <c r="B4459" s="11" t="s">
        <v>12132</v>
      </c>
      <c r="C4459" s="11" t="s">
        <v>12133</v>
      </c>
      <c r="D4459" s="14">
        <v>3780</v>
      </c>
      <c r="E4459" s="14">
        <f t="shared" si="210"/>
        <v>4725</v>
      </c>
      <c r="F4459" s="14">
        <f t="shared" si="211"/>
        <v>4989.6000000000004</v>
      </c>
      <c r="G4459" s="21"/>
      <c r="H4459" s="17">
        <f t="shared" si="212"/>
        <v>0</v>
      </c>
    </row>
    <row r="4460" spans="1:8" s="5" customFormat="1">
      <c r="A4460" s="10" t="s">
        <v>12134</v>
      </c>
      <c r="B4460" s="11" t="s">
        <v>12135</v>
      </c>
      <c r="C4460" s="11" t="s">
        <v>12136</v>
      </c>
      <c r="D4460" s="14">
        <v>1500</v>
      </c>
      <c r="E4460" s="14">
        <f t="shared" si="210"/>
        <v>1875</v>
      </c>
      <c r="F4460" s="14">
        <f t="shared" si="211"/>
        <v>1980</v>
      </c>
      <c r="G4460" s="21"/>
      <c r="H4460" s="17">
        <f t="shared" si="212"/>
        <v>0</v>
      </c>
    </row>
    <row r="4461" spans="1:8" s="5" customFormat="1">
      <c r="A4461" s="10" t="s">
        <v>12137</v>
      </c>
      <c r="B4461" s="11" t="s">
        <v>12138</v>
      </c>
      <c r="C4461" s="11" t="s">
        <v>12139</v>
      </c>
      <c r="D4461" s="14">
        <v>4180</v>
      </c>
      <c r="E4461" s="14">
        <f t="shared" si="210"/>
        <v>5225</v>
      </c>
      <c r="F4461" s="14">
        <f t="shared" si="211"/>
        <v>5517.6</v>
      </c>
      <c r="G4461" s="21"/>
      <c r="H4461" s="17">
        <f t="shared" si="212"/>
        <v>0</v>
      </c>
    </row>
    <row r="4462" spans="1:8" s="5" customFormat="1">
      <c r="A4462" s="10" t="s">
        <v>12140</v>
      </c>
      <c r="B4462" s="11" t="s">
        <v>12141</v>
      </c>
      <c r="C4462" s="11" t="s">
        <v>12142</v>
      </c>
      <c r="D4462" s="14">
        <v>135</v>
      </c>
      <c r="E4462" s="14">
        <f t="shared" si="210"/>
        <v>168.75</v>
      </c>
      <c r="F4462" s="14">
        <f t="shared" si="211"/>
        <v>178.20000000000002</v>
      </c>
      <c r="G4462" s="21"/>
      <c r="H4462" s="17">
        <f t="shared" si="212"/>
        <v>0</v>
      </c>
    </row>
    <row r="4463" spans="1:8" s="5" customFormat="1">
      <c r="A4463" s="10" t="s">
        <v>12143</v>
      </c>
      <c r="B4463" s="11" t="s">
        <v>12144</v>
      </c>
      <c r="C4463" s="11" t="s">
        <v>12145</v>
      </c>
      <c r="D4463" s="14">
        <v>750</v>
      </c>
      <c r="E4463" s="14">
        <f t="shared" si="210"/>
        <v>937.5</v>
      </c>
      <c r="F4463" s="14">
        <f t="shared" si="211"/>
        <v>990</v>
      </c>
      <c r="G4463" s="21"/>
      <c r="H4463" s="17">
        <f t="shared" si="212"/>
        <v>0</v>
      </c>
    </row>
    <row r="4464" spans="1:8" s="5" customFormat="1">
      <c r="A4464" s="10" t="s">
        <v>12146</v>
      </c>
      <c r="B4464" s="11" t="s">
        <v>12147</v>
      </c>
      <c r="C4464" s="11" t="s">
        <v>12148</v>
      </c>
      <c r="D4464" s="14">
        <v>395</v>
      </c>
      <c r="E4464" s="14">
        <f t="shared" si="210"/>
        <v>493.75</v>
      </c>
      <c r="F4464" s="14">
        <f t="shared" si="211"/>
        <v>521.4</v>
      </c>
      <c r="G4464" s="21"/>
      <c r="H4464" s="17">
        <f t="shared" si="212"/>
        <v>0</v>
      </c>
    </row>
    <row r="4465" spans="1:8" s="5" customFormat="1">
      <c r="A4465" s="10" t="s">
        <v>12149</v>
      </c>
      <c r="B4465" s="11" t="s">
        <v>263</v>
      </c>
      <c r="C4465" s="11" t="s">
        <v>12150</v>
      </c>
      <c r="D4465" s="14">
        <v>179</v>
      </c>
      <c r="E4465" s="14">
        <f t="shared" si="210"/>
        <v>223.75</v>
      </c>
      <c r="F4465" s="14">
        <f t="shared" si="211"/>
        <v>236.28</v>
      </c>
      <c r="G4465" s="21"/>
      <c r="H4465" s="17">
        <f t="shared" si="212"/>
        <v>0</v>
      </c>
    </row>
    <row r="4466" spans="1:8" s="5" customFormat="1">
      <c r="A4466" s="10" t="s">
        <v>12151</v>
      </c>
      <c r="B4466" s="11" t="s">
        <v>266</v>
      </c>
      <c r="C4466" s="11" t="s">
        <v>12152</v>
      </c>
      <c r="D4466" s="14">
        <v>199</v>
      </c>
      <c r="E4466" s="14">
        <f t="shared" si="210"/>
        <v>248.75</v>
      </c>
      <c r="F4466" s="14">
        <f t="shared" si="211"/>
        <v>262.68</v>
      </c>
      <c r="G4466" s="21"/>
      <c r="H4466" s="17">
        <f t="shared" si="212"/>
        <v>0</v>
      </c>
    </row>
    <row r="4467" spans="1:8" s="5" customFormat="1">
      <c r="A4467" s="10" t="s">
        <v>12153</v>
      </c>
      <c r="B4467" s="11" t="s">
        <v>12154</v>
      </c>
      <c r="C4467" s="11" t="s">
        <v>12155</v>
      </c>
      <c r="D4467" s="14">
        <v>680</v>
      </c>
      <c r="E4467" s="14">
        <f t="shared" si="210"/>
        <v>850</v>
      </c>
      <c r="F4467" s="14">
        <f t="shared" si="211"/>
        <v>897.6</v>
      </c>
      <c r="G4467" s="21"/>
      <c r="H4467" s="17">
        <f t="shared" si="212"/>
        <v>0</v>
      </c>
    </row>
    <row r="4468" spans="1:8" s="5" customFormat="1">
      <c r="A4468" s="10" t="s">
        <v>12156</v>
      </c>
      <c r="B4468" s="11" t="s">
        <v>12157</v>
      </c>
      <c r="C4468" s="11" t="s">
        <v>12158</v>
      </c>
      <c r="D4468" s="14">
        <v>680</v>
      </c>
      <c r="E4468" s="14">
        <f t="shared" si="210"/>
        <v>850</v>
      </c>
      <c r="F4468" s="14">
        <f t="shared" si="211"/>
        <v>897.6</v>
      </c>
      <c r="G4468" s="21"/>
      <c r="H4468" s="17">
        <f t="shared" si="212"/>
        <v>0</v>
      </c>
    </row>
    <row r="4469" spans="1:8" s="5" customFormat="1">
      <c r="A4469" s="10" t="s">
        <v>12159</v>
      </c>
      <c r="B4469" s="11" t="s">
        <v>12160</v>
      </c>
      <c r="C4469" s="11" t="s">
        <v>12161</v>
      </c>
      <c r="D4469" s="14">
        <v>680</v>
      </c>
      <c r="E4469" s="14">
        <f t="shared" si="210"/>
        <v>850</v>
      </c>
      <c r="F4469" s="14">
        <f t="shared" si="211"/>
        <v>897.6</v>
      </c>
      <c r="G4469" s="21"/>
      <c r="H4469" s="17">
        <f t="shared" si="212"/>
        <v>0</v>
      </c>
    </row>
    <row r="4470" spans="1:8" ht="15.75" customHeight="1">
      <c r="A4470" s="6"/>
      <c r="C4470" s="9" t="s">
        <v>12162</v>
      </c>
      <c r="D4470" s="8"/>
      <c r="E4470" s="14">
        <f t="shared" si="210"/>
        <v>0</v>
      </c>
      <c r="F4470" s="14">
        <f t="shared" si="211"/>
        <v>0</v>
      </c>
      <c r="G4470" s="22"/>
      <c r="H4470" s="17">
        <f t="shared" si="212"/>
        <v>0</v>
      </c>
    </row>
    <row r="4471" spans="1:8" s="5" customFormat="1">
      <c r="A4471" s="10" t="s">
        <v>12163</v>
      </c>
      <c r="B4471" s="11" t="s">
        <v>12164</v>
      </c>
      <c r="C4471" s="11" t="s">
        <v>12165</v>
      </c>
      <c r="D4471" s="14">
        <v>190</v>
      </c>
      <c r="E4471" s="14">
        <f t="shared" si="210"/>
        <v>237.5</v>
      </c>
      <c r="F4471" s="14">
        <f t="shared" si="211"/>
        <v>250.8</v>
      </c>
      <c r="G4471" s="21"/>
      <c r="H4471" s="17">
        <f t="shared" si="212"/>
        <v>0</v>
      </c>
    </row>
    <row r="4472" spans="1:8" s="5" customFormat="1">
      <c r="A4472" s="10" t="s">
        <v>12166</v>
      </c>
      <c r="B4472" s="11" t="s">
        <v>12167</v>
      </c>
      <c r="C4472" s="11" t="s">
        <v>12168</v>
      </c>
      <c r="D4472" s="14">
        <v>351</v>
      </c>
      <c r="E4472" s="14">
        <f t="shared" si="210"/>
        <v>438.75</v>
      </c>
      <c r="F4472" s="14">
        <f t="shared" si="211"/>
        <v>463.32000000000005</v>
      </c>
      <c r="G4472" s="21"/>
      <c r="H4472" s="17">
        <f t="shared" si="212"/>
        <v>0</v>
      </c>
    </row>
    <row r="4473" spans="1:8" s="5" customFormat="1">
      <c r="A4473" s="10" t="s">
        <v>12169</v>
      </c>
      <c r="B4473" s="11" t="s">
        <v>12170</v>
      </c>
      <c r="C4473" s="11" t="s">
        <v>12171</v>
      </c>
      <c r="D4473" s="14">
        <v>157</v>
      </c>
      <c r="E4473" s="14">
        <f t="shared" si="210"/>
        <v>196.25</v>
      </c>
      <c r="F4473" s="14">
        <f t="shared" si="211"/>
        <v>207.24</v>
      </c>
      <c r="G4473" s="21"/>
      <c r="H4473" s="17">
        <f t="shared" si="212"/>
        <v>0</v>
      </c>
    </row>
    <row r="4474" spans="1:8" s="5" customFormat="1">
      <c r="A4474" s="10" t="s">
        <v>12172</v>
      </c>
      <c r="B4474" s="11" t="s">
        <v>213</v>
      </c>
      <c r="C4474" s="11" t="s">
        <v>12173</v>
      </c>
      <c r="D4474" s="14">
        <v>275</v>
      </c>
      <c r="E4474" s="14">
        <f t="shared" si="210"/>
        <v>343.75</v>
      </c>
      <c r="F4474" s="14">
        <f t="shared" si="211"/>
        <v>363</v>
      </c>
      <c r="G4474" s="21"/>
      <c r="H4474" s="17">
        <f t="shared" si="212"/>
        <v>0</v>
      </c>
    </row>
    <row r="4475" spans="1:8" s="5" customFormat="1">
      <c r="A4475" s="10" t="s">
        <v>12174</v>
      </c>
      <c r="B4475" s="11" t="s">
        <v>3577</v>
      </c>
      <c r="C4475" s="11" t="s">
        <v>12175</v>
      </c>
      <c r="D4475" s="14">
        <v>255</v>
      </c>
      <c r="E4475" s="14">
        <f t="shared" si="210"/>
        <v>318.75</v>
      </c>
      <c r="F4475" s="14">
        <f t="shared" si="211"/>
        <v>336.6</v>
      </c>
      <c r="G4475" s="21"/>
      <c r="H4475" s="17">
        <f t="shared" si="212"/>
        <v>0</v>
      </c>
    </row>
    <row r="4476" spans="1:8" s="5" customFormat="1">
      <c r="A4476" s="10" t="s">
        <v>12176</v>
      </c>
      <c r="B4476" s="11" t="s">
        <v>12177</v>
      </c>
      <c r="C4476" s="11" t="s">
        <v>12178</v>
      </c>
      <c r="D4476" s="14">
        <v>500</v>
      </c>
      <c r="E4476" s="14">
        <f t="shared" si="210"/>
        <v>625</v>
      </c>
      <c r="F4476" s="14">
        <f t="shared" si="211"/>
        <v>660</v>
      </c>
      <c r="G4476" s="21"/>
      <c r="H4476" s="17">
        <f t="shared" si="212"/>
        <v>0</v>
      </c>
    </row>
    <row r="4477" spans="1:8" s="5" customFormat="1">
      <c r="A4477" s="10" t="s">
        <v>12179</v>
      </c>
      <c r="B4477" s="11" t="s">
        <v>12180</v>
      </c>
      <c r="C4477" s="11" t="s">
        <v>12181</v>
      </c>
      <c r="D4477" s="14">
        <v>286</v>
      </c>
      <c r="E4477" s="14">
        <f t="shared" si="210"/>
        <v>357.5</v>
      </c>
      <c r="F4477" s="14">
        <f t="shared" si="211"/>
        <v>377.52000000000004</v>
      </c>
      <c r="G4477" s="21"/>
      <c r="H4477" s="17">
        <f t="shared" si="212"/>
        <v>0</v>
      </c>
    </row>
    <row r="4478" spans="1:8" s="5" customFormat="1">
      <c r="A4478" s="10" t="s">
        <v>12182</v>
      </c>
      <c r="B4478" s="11" t="s">
        <v>3579</v>
      </c>
      <c r="C4478" s="11" t="s">
        <v>12183</v>
      </c>
      <c r="D4478" s="14">
        <v>295</v>
      </c>
      <c r="E4478" s="14">
        <f t="shared" si="210"/>
        <v>368.75</v>
      </c>
      <c r="F4478" s="14">
        <f t="shared" si="211"/>
        <v>389.40000000000003</v>
      </c>
      <c r="G4478" s="21"/>
      <c r="H4478" s="17">
        <f t="shared" si="212"/>
        <v>0</v>
      </c>
    </row>
    <row r="4479" spans="1:8" s="5" customFormat="1">
      <c r="A4479" s="10" t="s">
        <v>12184</v>
      </c>
      <c r="B4479" s="11" t="s">
        <v>12185</v>
      </c>
      <c r="C4479" s="11" t="s">
        <v>12186</v>
      </c>
      <c r="D4479" s="14">
        <v>565</v>
      </c>
      <c r="E4479" s="14">
        <f t="shared" si="210"/>
        <v>706.25</v>
      </c>
      <c r="F4479" s="14">
        <f t="shared" si="211"/>
        <v>745.80000000000007</v>
      </c>
      <c r="G4479" s="21"/>
      <c r="H4479" s="17">
        <f t="shared" si="212"/>
        <v>0</v>
      </c>
    </row>
    <row r="4480" spans="1:8" s="5" customFormat="1">
      <c r="A4480" s="10" t="s">
        <v>12187</v>
      </c>
      <c r="B4480" s="11" t="s">
        <v>12188</v>
      </c>
      <c r="C4480" s="11" t="s">
        <v>12189</v>
      </c>
      <c r="D4480" s="14">
        <v>396</v>
      </c>
      <c r="E4480" s="14">
        <f t="shared" si="210"/>
        <v>495</v>
      </c>
      <c r="F4480" s="14">
        <f t="shared" si="211"/>
        <v>522.72</v>
      </c>
      <c r="G4480" s="21"/>
      <c r="H4480" s="17">
        <f t="shared" si="212"/>
        <v>0</v>
      </c>
    </row>
    <row r="4481" spans="1:8" s="5" customFormat="1">
      <c r="A4481" s="10" t="s">
        <v>12190</v>
      </c>
      <c r="B4481" s="11" t="s">
        <v>12191</v>
      </c>
      <c r="C4481" s="11" t="s">
        <v>12192</v>
      </c>
      <c r="D4481" s="14">
        <v>535</v>
      </c>
      <c r="E4481" s="14">
        <f t="shared" si="210"/>
        <v>668.75</v>
      </c>
      <c r="F4481" s="14">
        <f t="shared" si="211"/>
        <v>706.2</v>
      </c>
      <c r="G4481" s="21"/>
      <c r="H4481" s="17">
        <f t="shared" si="212"/>
        <v>0</v>
      </c>
    </row>
    <row r="4482" spans="1:8" s="5" customFormat="1">
      <c r="A4482" s="10" t="s">
        <v>12193</v>
      </c>
      <c r="B4482" s="11" t="s">
        <v>12194</v>
      </c>
      <c r="C4482" s="11" t="s">
        <v>12195</v>
      </c>
      <c r="D4482" s="14">
        <v>295</v>
      </c>
      <c r="E4482" s="14">
        <f t="shared" si="210"/>
        <v>368.75</v>
      </c>
      <c r="F4482" s="14">
        <f t="shared" si="211"/>
        <v>389.40000000000003</v>
      </c>
      <c r="G4482" s="21"/>
      <c r="H4482" s="17">
        <f t="shared" si="212"/>
        <v>0</v>
      </c>
    </row>
    <row r="4483" spans="1:8" s="5" customFormat="1">
      <c r="A4483" s="10" t="s">
        <v>12196</v>
      </c>
      <c r="B4483" s="11" t="s">
        <v>12197</v>
      </c>
      <c r="C4483" s="11" t="s">
        <v>12198</v>
      </c>
      <c r="D4483" s="14">
        <v>315</v>
      </c>
      <c r="E4483" s="14">
        <f t="shared" si="210"/>
        <v>393.75</v>
      </c>
      <c r="F4483" s="14">
        <f t="shared" si="211"/>
        <v>415.8</v>
      </c>
      <c r="G4483" s="21"/>
      <c r="H4483" s="17">
        <f t="shared" si="212"/>
        <v>0</v>
      </c>
    </row>
    <row r="4484" spans="1:8" s="5" customFormat="1">
      <c r="A4484" s="10" t="s">
        <v>12199</v>
      </c>
      <c r="B4484" s="11" t="s">
        <v>12200</v>
      </c>
      <c r="C4484" s="11" t="s">
        <v>12201</v>
      </c>
      <c r="D4484" s="14">
        <v>970</v>
      </c>
      <c r="E4484" s="14">
        <f t="shared" si="210"/>
        <v>1212.5</v>
      </c>
      <c r="F4484" s="14">
        <f t="shared" si="211"/>
        <v>1280.4000000000001</v>
      </c>
      <c r="G4484" s="21"/>
      <c r="H4484" s="17">
        <f t="shared" si="212"/>
        <v>0</v>
      </c>
    </row>
    <row r="4485" spans="1:8" s="5" customFormat="1">
      <c r="A4485" s="10" t="s">
        <v>12202</v>
      </c>
      <c r="B4485" s="11" t="s">
        <v>12203</v>
      </c>
      <c r="C4485" s="11" t="s">
        <v>12204</v>
      </c>
      <c r="D4485" s="14">
        <v>1050</v>
      </c>
      <c r="E4485" s="14">
        <f t="shared" si="210"/>
        <v>1312.5</v>
      </c>
      <c r="F4485" s="14">
        <f t="shared" si="211"/>
        <v>1386</v>
      </c>
      <c r="G4485" s="21"/>
      <c r="H4485" s="17">
        <f t="shared" si="212"/>
        <v>0</v>
      </c>
    </row>
    <row r="4486" spans="1:8" s="5" customFormat="1">
      <c r="A4486" s="10" t="s">
        <v>12205</v>
      </c>
      <c r="B4486" s="11" t="s">
        <v>4402</v>
      </c>
      <c r="C4486" s="11" t="s">
        <v>4403</v>
      </c>
      <c r="D4486" s="14">
        <v>148</v>
      </c>
      <c r="E4486" s="14">
        <f t="shared" si="210"/>
        <v>185</v>
      </c>
      <c r="F4486" s="14">
        <f t="shared" si="211"/>
        <v>195.36</v>
      </c>
      <c r="G4486" s="21"/>
      <c r="H4486" s="17">
        <f t="shared" si="212"/>
        <v>0</v>
      </c>
    </row>
    <row r="4487" spans="1:8" s="5" customFormat="1">
      <c r="A4487" s="10" t="s">
        <v>12206</v>
      </c>
      <c r="B4487" s="11" t="s">
        <v>229</v>
      </c>
      <c r="C4487" s="11" t="s">
        <v>4405</v>
      </c>
      <c r="D4487" s="14">
        <v>210</v>
      </c>
      <c r="E4487" s="14">
        <f t="shared" si="210"/>
        <v>262.5</v>
      </c>
      <c r="F4487" s="14">
        <f t="shared" si="211"/>
        <v>277.2</v>
      </c>
      <c r="G4487" s="21"/>
      <c r="H4487" s="17">
        <f t="shared" si="212"/>
        <v>0</v>
      </c>
    </row>
    <row r="4488" spans="1:8" s="5" customFormat="1">
      <c r="A4488" s="10" t="s">
        <v>12207</v>
      </c>
      <c r="B4488" s="11" t="s">
        <v>12208</v>
      </c>
      <c r="C4488" s="11" t="s">
        <v>12209</v>
      </c>
      <c r="D4488" s="14">
        <v>810</v>
      </c>
      <c r="E4488" s="14">
        <f t="shared" si="210"/>
        <v>1012.5</v>
      </c>
      <c r="F4488" s="14">
        <f t="shared" si="211"/>
        <v>1069.2</v>
      </c>
      <c r="G4488" s="21"/>
      <c r="H4488" s="17">
        <f t="shared" si="212"/>
        <v>0</v>
      </c>
    </row>
    <row r="4489" spans="1:8" s="5" customFormat="1">
      <c r="A4489" s="10" t="s">
        <v>12210</v>
      </c>
      <c r="B4489" s="11" t="s">
        <v>12211</v>
      </c>
      <c r="C4489" s="11" t="s">
        <v>12212</v>
      </c>
      <c r="D4489" s="14">
        <v>1.7</v>
      </c>
      <c r="E4489" s="14">
        <f t="shared" si="210"/>
        <v>2.125</v>
      </c>
      <c r="F4489" s="14">
        <f t="shared" si="211"/>
        <v>2.2440000000000002</v>
      </c>
      <c r="G4489" s="21"/>
      <c r="H4489" s="17">
        <f t="shared" si="212"/>
        <v>0</v>
      </c>
    </row>
    <row r="4490" spans="1:8" ht="15.75" customHeight="1">
      <c r="A4490" s="6"/>
      <c r="C4490" s="9" t="s">
        <v>12213</v>
      </c>
      <c r="D4490" s="8"/>
      <c r="E4490" s="14">
        <f t="shared" si="210"/>
        <v>0</v>
      </c>
      <c r="F4490" s="14">
        <f t="shared" si="211"/>
        <v>0</v>
      </c>
      <c r="G4490" s="22"/>
      <c r="H4490" s="17">
        <f t="shared" si="212"/>
        <v>0</v>
      </c>
    </row>
    <row r="4491" spans="1:8" s="5" customFormat="1">
      <c r="A4491" s="10" t="s">
        <v>12214</v>
      </c>
      <c r="B4491" s="11" t="s">
        <v>12215</v>
      </c>
      <c r="C4491" s="11" t="s">
        <v>12216</v>
      </c>
      <c r="D4491" s="14">
        <v>10</v>
      </c>
      <c r="E4491" s="14">
        <f t="shared" si="210"/>
        <v>12.5</v>
      </c>
      <c r="F4491" s="14">
        <f t="shared" si="211"/>
        <v>13.200000000000001</v>
      </c>
      <c r="G4491" s="21"/>
      <c r="H4491" s="17">
        <f t="shared" si="212"/>
        <v>0</v>
      </c>
    </row>
    <row r="4492" spans="1:8" s="5" customFormat="1">
      <c r="A4492" s="10" t="s">
        <v>12217</v>
      </c>
      <c r="B4492" s="11" t="s">
        <v>12218</v>
      </c>
      <c r="C4492" s="11" t="s">
        <v>12219</v>
      </c>
      <c r="D4492" s="14">
        <v>10</v>
      </c>
      <c r="E4492" s="14">
        <f t="shared" si="210"/>
        <v>12.5</v>
      </c>
      <c r="F4492" s="14">
        <f t="shared" si="211"/>
        <v>13.200000000000001</v>
      </c>
      <c r="G4492" s="21"/>
      <c r="H4492" s="17">
        <f t="shared" si="212"/>
        <v>0</v>
      </c>
    </row>
    <row r="4493" spans="1:8" s="5" customFormat="1">
      <c r="A4493" s="10" t="s">
        <v>12220</v>
      </c>
      <c r="B4493" s="11" t="s">
        <v>12221</v>
      </c>
      <c r="C4493" s="11" t="s">
        <v>12222</v>
      </c>
      <c r="D4493" s="14">
        <v>15</v>
      </c>
      <c r="E4493" s="14">
        <f t="shared" si="210"/>
        <v>18.75</v>
      </c>
      <c r="F4493" s="14">
        <f t="shared" si="211"/>
        <v>19.8</v>
      </c>
      <c r="G4493" s="21"/>
      <c r="H4493" s="17">
        <f t="shared" si="212"/>
        <v>0</v>
      </c>
    </row>
    <row r="4494" spans="1:8" s="5" customFormat="1">
      <c r="A4494" s="10" t="s">
        <v>12223</v>
      </c>
      <c r="B4494" s="11" t="s">
        <v>12224</v>
      </c>
      <c r="C4494" s="11" t="s">
        <v>12225</v>
      </c>
      <c r="D4494" s="14">
        <v>14</v>
      </c>
      <c r="E4494" s="14">
        <f t="shared" si="210"/>
        <v>17.5</v>
      </c>
      <c r="F4494" s="14">
        <f t="shared" si="211"/>
        <v>18.48</v>
      </c>
      <c r="G4494" s="21"/>
      <c r="H4494" s="17">
        <f t="shared" si="212"/>
        <v>0</v>
      </c>
    </row>
    <row r="4495" spans="1:8" s="5" customFormat="1">
      <c r="A4495" s="10" t="s">
        <v>12226</v>
      </c>
      <c r="B4495" s="11" t="s">
        <v>12227</v>
      </c>
      <c r="C4495" s="11" t="s">
        <v>12228</v>
      </c>
      <c r="D4495" s="14">
        <v>29</v>
      </c>
      <c r="E4495" s="14">
        <f t="shared" si="210"/>
        <v>36.25</v>
      </c>
      <c r="F4495" s="14">
        <f t="shared" si="211"/>
        <v>38.28</v>
      </c>
      <c r="G4495" s="21"/>
      <c r="H4495" s="17">
        <f t="shared" si="212"/>
        <v>0</v>
      </c>
    </row>
    <row r="4496" spans="1:8" s="5" customFormat="1">
      <c r="A4496" s="10" t="s">
        <v>12229</v>
      </c>
      <c r="B4496" s="11" t="s">
        <v>12230</v>
      </c>
      <c r="C4496" s="11" t="s">
        <v>12231</v>
      </c>
      <c r="D4496" s="14">
        <v>20</v>
      </c>
      <c r="E4496" s="14">
        <f t="shared" si="210"/>
        <v>25</v>
      </c>
      <c r="F4496" s="14">
        <f t="shared" si="211"/>
        <v>26.400000000000002</v>
      </c>
      <c r="G4496" s="21"/>
      <c r="H4496" s="17">
        <f t="shared" si="212"/>
        <v>0</v>
      </c>
    </row>
    <row r="4497" spans="1:8" s="5" customFormat="1">
      <c r="A4497" s="10" t="s">
        <v>12232</v>
      </c>
      <c r="B4497" s="11" t="s">
        <v>12233</v>
      </c>
      <c r="C4497" s="11" t="s">
        <v>12234</v>
      </c>
      <c r="D4497" s="14">
        <v>50</v>
      </c>
      <c r="E4497" s="14">
        <f t="shared" ref="E4497:E4560" si="213">D4497*1.25</f>
        <v>62.5</v>
      </c>
      <c r="F4497" s="14">
        <f t="shared" ref="F4497:F4560" si="214">D4497*1.32</f>
        <v>66</v>
      </c>
      <c r="G4497" s="21"/>
      <c r="H4497" s="17">
        <f t="shared" ref="H4497:H4560" si="215">G4497*F4497</f>
        <v>0</v>
      </c>
    </row>
    <row r="4498" spans="1:8" s="5" customFormat="1">
      <c r="A4498" s="10" t="s">
        <v>12235</v>
      </c>
      <c r="B4498" s="11" t="s">
        <v>12236</v>
      </c>
      <c r="C4498" s="11" t="s">
        <v>12237</v>
      </c>
      <c r="D4498" s="14">
        <v>30</v>
      </c>
      <c r="E4498" s="14">
        <f t="shared" si="213"/>
        <v>37.5</v>
      </c>
      <c r="F4498" s="14">
        <f t="shared" si="214"/>
        <v>39.6</v>
      </c>
      <c r="G4498" s="21"/>
      <c r="H4498" s="17">
        <f t="shared" si="215"/>
        <v>0</v>
      </c>
    </row>
    <row r="4499" spans="1:8" s="5" customFormat="1">
      <c r="A4499" s="10" t="s">
        <v>12238</v>
      </c>
      <c r="B4499" s="11" t="s">
        <v>12239</v>
      </c>
      <c r="C4499" s="11" t="s">
        <v>12240</v>
      </c>
      <c r="D4499" s="14">
        <v>8</v>
      </c>
      <c r="E4499" s="14">
        <f t="shared" si="213"/>
        <v>10</v>
      </c>
      <c r="F4499" s="14">
        <f t="shared" si="214"/>
        <v>10.56</v>
      </c>
      <c r="G4499" s="21"/>
      <c r="H4499" s="17">
        <f t="shared" si="215"/>
        <v>0</v>
      </c>
    </row>
    <row r="4500" spans="1:8" s="5" customFormat="1">
      <c r="A4500" s="10" t="s">
        <v>12241</v>
      </c>
      <c r="B4500" s="11" t="s">
        <v>12242</v>
      </c>
      <c r="C4500" s="11" t="s">
        <v>12243</v>
      </c>
      <c r="D4500" s="14">
        <v>15</v>
      </c>
      <c r="E4500" s="14">
        <f t="shared" si="213"/>
        <v>18.75</v>
      </c>
      <c r="F4500" s="14">
        <f t="shared" si="214"/>
        <v>19.8</v>
      </c>
      <c r="G4500" s="21"/>
      <c r="H4500" s="17">
        <f t="shared" si="215"/>
        <v>0</v>
      </c>
    </row>
    <row r="4501" spans="1:8" s="5" customFormat="1">
      <c r="A4501" s="10" t="s">
        <v>12244</v>
      </c>
      <c r="B4501" s="11" t="s">
        <v>12245</v>
      </c>
      <c r="C4501" s="11" t="s">
        <v>12246</v>
      </c>
      <c r="D4501" s="14">
        <v>8</v>
      </c>
      <c r="E4501" s="14">
        <f t="shared" si="213"/>
        <v>10</v>
      </c>
      <c r="F4501" s="14">
        <f t="shared" si="214"/>
        <v>10.56</v>
      </c>
      <c r="G4501" s="21"/>
      <c r="H4501" s="17">
        <f t="shared" si="215"/>
        <v>0</v>
      </c>
    </row>
    <row r="4502" spans="1:8" s="5" customFormat="1">
      <c r="A4502" s="10" t="s">
        <v>12247</v>
      </c>
      <c r="B4502" s="11" t="s">
        <v>12248</v>
      </c>
      <c r="C4502" s="11" t="s">
        <v>12249</v>
      </c>
      <c r="D4502" s="14">
        <v>17</v>
      </c>
      <c r="E4502" s="14">
        <f t="shared" si="213"/>
        <v>21.25</v>
      </c>
      <c r="F4502" s="14">
        <f t="shared" si="214"/>
        <v>22.44</v>
      </c>
      <c r="G4502" s="21"/>
      <c r="H4502" s="17">
        <f t="shared" si="215"/>
        <v>0</v>
      </c>
    </row>
    <row r="4503" spans="1:8" s="5" customFormat="1">
      <c r="A4503" s="10" t="s">
        <v>12250</v>
      </c>
      <c r="B4503" s="11" t="s">
        <v>12251</v>
      </c>
      <c r="C4503" s="11" t="s">
        <v>12252</v>
      </c>
      <c r="D4503" s="14">
        <v>14</v>
      </c>
      <c r="E4503" s="14">
        <f t="shared" si="213"/>
        <v>17.5</v>
      </c>
      <c r="F4503" s="14">
        <f t="shared" si="214"/>
        <v>18.48</v>
      </c>
      <c r="G4503" s="21"/>
      <c r="H4503" s="17">
        <f t="shared" si="215"/>
        <v>0</v>
      </c>
    </row>
    <row r="4504" spans="1:8" s="5" customFormat="1">
      <c r="A4504" s="10" t="s">
        <v>12253</v>
      </c>
      <c r="B4504" s="11" t="s">
        <v>12254</v>
      </c>
      <c r="C4504" s="11" t="s">
        <v>12255</v>
      </c>
      <c r="D4504" s="14">
        <v>28</v>
      </c>
      <c r="E4504" s="14">
        <f t="shared" si="213"/>
        <v>35</v>
      </c>
      <c r="F4504" s="14">
        <f t="shared" si="214"/>
        <v>36.96</v>
      </c>
      <c r="G4504" s="21"/>
      <c r="H4504" s="17">
        <f t="shared" si="215"/>
        <v>0</v>
      </c>
    </row>
    <row r="4505" spans="1:8" s="5" customFormat="1">
      <c r="A4505" s="10" t="s">
        <v>12256</v>
      </c>
      <c r="B4505" s="11" t="s">
        <v>12257</v>
      </c>
      <c r="C4505" s="11" t="s">
        <v>12258</v>
      </c>
      <c r="D4505" s="14">
        <v>19</v>
      </c>
      <c r="E4505" s="14">
        <f t="shared" si="213"/>
        <v>23.75</v>
      </c>
      <c r="F4505" s="14">
        <f t="shared" si="214"/>
        <v>25.080000000000002</v>
      </c>
      <c r="G4505" s="21"/>
      <c r="H4505" s="17">
        <f t="shared" si="215"/>
        <v>0</v>
      </c>
    </row>
    <row r="4506" spans="1:8" s="5" customFormat="1">
      <c r="A4506" s="10" t="s">
        <v>12259</v>
      </c>
      <c r="B4506" s="11" t="s">
        <v>12260</v>
      </c>
      <c r="C4506" s="11" t="s">
        <v>12261</v>
      </c>
      <c r="D4506" s="14">
        <v>15</v>
      </c>
      <c r="E4506" s="14">
        <f t="shared" si="213"/>
        <v>18.75</v>
      </c>
      <c r="F4506" s="14">
        <f t="shared" si="214"/>
        <v>19.8</v>
      </c>
      <c r="G4506" s="21"/>
      <c r="H4506" s="17">
        <f t="shared" si="215"/>
        <v>0</v>
      </c>
    </row>
    <row r="4507" spans="1:8" s="5" customFormat="1">
      <c r="A4507" s="10" t="s">
        <v>12262</v>
      </c>
      <c r="B4507" s="11" t="s">
        <v>12263</v>
      </c>
      <c r="C4507" s="11" t="s">
        <v>12264</v>
      </c>
      <c r="D4507" s="14">
        <v>52</v>
      </c>
      <c r="E4507" s="14">
        <f t="shared" si="213"/>
        <v>65</v>
      </c>
      <c r="F4507" s="14">
        <f t="shared" si="214"/>
        <v>68.64</v>
      </c>
      <c r="G4507" s="21"/>
      <c r="H4507" s="17">
        <f t="shared" si="215"/>
        <v>0</v>
      </c>
    </row>
    <row r="4508" spans="1:8" s="5" customFormat="1">
      <c r="A4508" s="10" t="s">
        <v>12265</v>
      </c>
      <c r="B4508" s="11" t="s">
        <v>12266</v>
      </c>
      <c r="C4508" s="11" t="s">
        <v>12267</v>
      </c>
      <c r="D4508" s="14">
        <v>36</v>
      </c>
      <c r="E4508" s="14">
        <f t="shared" si="213"/>
        <v>45</v>
      </c>
      <c r="F4508" s="14">
        <f t="shared" si="214"/>
        <v>47.52</v>
      </c>
      <c r="G4508" s="21"/>
      <c r="H4508" s="17">
        <f t="shared" si="215"/>
        <v>0</v>
      </c>
    </row>
    <row r="4509" spans="1:8" s="5" customFormat="1">
      <c r="A4509" s="10" t="s">
        <v>12268</v>
      </c>
      <c r="B4509" s="11" t="s">
        <v>12269</v>
      </c>
      <c r="C4509" s="11" t="s">
        <v>12270</v>
      </c>
      <c r="D4509" s="14">
        <v>45</v>
      </c>
      <c r="E4509" s="14">
        <f t="shared" si="213"/>
        <v>56.25</v>
      </c>
      <c r="F4509" s="14">
        <f t="shared" si="214"/>
        <v>59.400000000000006</v>
      </c>
      <c r="G4509" s="21"/>
      <c r="H4509" s="17">
        <f t="shared" si="215"/>
        <v>0</v>
      </c>
    </row>
    <row r="4510" spans="1:8" s="5" customFormat="1">
      <c r="A4510" s="10" t="s">
        <v>12271</v>
      </c>
      <c r="B4510" s="11" t="s">
        <v>12272</v>
      </c>
      <c r="C4510" s="11" t="s">
        <v>12273</v>
      </c>
      <c r="D4510" s="14">
        <v>48</v>
      </c>
      <c r="E4510" s="14">
        <f t="shared" si="213"/>
        <v>60</v>
      </c>
      <c r="F4510" s="14">
        <f t="shared" si="214"/>
        <v>63.36</v>
      </c>
      <c r="G4510" s="21"/>
      <c r="H4510" s="17">
        <f t="shared" si="215"/>
        <v>0</v>
      </c>
    </row>
    <row r="4511" spans="1:8" s="5" customFormat="1">
      <c r="A4511" s="10" t="s">
        <v>12274</v>
      </c>
      <c r="B4511" s="11" t="s">
        <v>12275</v>
      </c>
      <c r="C4511" s="11" t="s">
        <v>12276</v>
      </c>
      <c r="D4511" s="14">
        <v>50</v>
      </c>
      <c r="E4511" s="14">
        <f t="shared" si="213"/>
        <v>62.5</v>
      </c>
      <c r="F4511" s="14">
        <f t="shared" si="214"/>
        <v>66</v>
      </c>
      <c r="G4511" s="21"/>
      <c r="H4511" s="17">
        <f t="shared" si="215"/>
        <v>0</v>
      </c>
    </row>
    <row r="4512" spans="1:8" s="5" customFormat="1">
      <c r="A4512" s="10" t="s">
        <v>12277</v>
      </c>
      <c r="B4512" s="11" t="s">
        <v>12278</v>
      </c>
      <c r="C4512" s="11" t="s">
        <v>12279</v>
      </c>
      <c r="D4512" s="14">
        <v>40</v>
      </c>
      <c r="E4512" s="14">
        <f t="shared" si="213"/>
        <v>50</v>
      </c>
      <c r="F4512" s="14">
        <f t="shared" si="214"/>
        <v>52.800000000000004</v>
      </c>
      <c r="G4512" s="21"/>
      <c r="H4512" s="17">
        <f t="shared" si="215"/>
        <v>0</v>
      </c>
    </row>
    <row r="4513" spans="1:8" s="5" customFormat="1">
      <c r="A4513" s="10" t="s">
        <v>12280</v>
      </c>
      <c r="B4513" s="11" t="s">
        <v>12281</v>
      </c>
      <c r="C4513" s="11" t="s">
        <v>12282</v>
      </c>
      <c r="D4513" s="14">
        <v>48</v>
      </c>
      <c r="E4513" s="14">
        <f t="shared" si="213"/>
        <v>60</v>
      </c>
      <c r="F4513" s="14">
        <f t="shared" si="214"/>
        <v>63.36</v>
      </c>
      <c r="G4513" s="21"/>
      <c r="H4513" s="17">
        <f t="shared" si="215"/>
        <v>0</v>
      </c>
    </row>
    <row r="4514" spans="1:8" s="5" customFormat="1">
      <c r="A4514" s="10" t="s">
        <v>12283</v>
      </c>
      <c r="B4514" s="11" t="s">
        <v>12284</v>
      </c>
      <c r="C4514" s="11" t="s">
        <v>12285</v>
      </c>
      <c r="D4514" s="14">
        <v>59</v>
      </c>
      <c r="E4514" s="14">
        <f t="shared" si="213"/>
        <v>73.75</v>
      </c>
      <c r="F4514" s="14">
        <f t="shared" si="214"/>
        <v>77.88000000000001</v>
      </c>
      <c r="G4514" s="21"/>
      <c r="H4514" s="17">
        <f t="shared" si="215"/>
        <v>0</v>
      </c>
    </row>
    <row r="4515" spans="1:8" s="5" customFormat="1">
      <c r="A4515" s="10" t="s">
        <v>12286</v>
      </c>
      <c r="B4515" s="11" t="s">
        <v>12287</v>
      </c>
      <c r="C4515" s="11" t="s">
        <v>12288</v>
      </c>
      <c r="D4515" s="14">
        <v>72</v>
      </c>
      <c r="E4515" s="14">
        <f t="shared" si="213"/>
        <v>90</v>
      </c>
      <c r="F4515" s="14">
        <f t="shared" si="214"/>
        <v>95.04</v>
      </c>
      <c r="G4515" s="21"/>
      <c r="H4515" s="17">
        <f t="shared" si="215"/>
        <v>0</v>
      </c>
    </row>
    <row r="4516" spans="1:8" s="5" customFormat="1">
      <c r="A4516" s="10" t="s">
        <v>12289</v>
      </c>
      <c r="B4516" s="11" t="s">
        <v>12290</v>
      </c>
      <c r="C4516" s="11" t="s">
        <v>12291</v>
      </c>
      <c r="D4516" s="14">
        <v>96</v>
      </c>
      <c r="E4516" s="14">
        <f t="shared" si="213"/>
        <v>120</v>
      </c>
      <c r="F4516" s="14">
        <f t="shared" si="214"/>
        <v>126.72</v>
      </c>
      <c r="G4516" s="21"/>
      <c r="H4516" s="17">
        <f t="shared" si="215"/>
        <v>0</v>
      </c>
    </row>
    <row r="4517" spans="1:8" s="5" customFormat="1">
      <c r="A4517" s="10" t="s">
        <v>12292</v>
      </c>
      <c r="B4517" s="11" t="s">
        <v>12293</v>
      </c>
      <c r="C4517" s="11" t="s">
        <v>12294</v>
      </c>
      <c r="D4517" s="14">
        <v>43</v>
      </c>
      <c r="E4517" s="14">
        <f t="shared" si="213"/>
        <v>53.75</v>
      </c>
      <c r="F4517" s="14">
        <f t="shared" si="214"/>
        <v>56.760000000000005</v>
      </c>
      <c r="G4517" s="21"/>
      <c r="H4517" s="17">
        <f t="shared" si="215"/>
        <v>0</v>
      </c>
    </row>
    <row r="4518" spans="1:8" s="5" customFormat="1">
      <c r="A4518" s="10" t="s">
        <v>12295</v>
      </c>
      <c r="B4518" s="11" t="s">
        <v>12296</v>
      </c>
      <c r="C4518" s="11" t="s">
        <v>12297</v>
      </c>
      <c r="D4518" s="14">
        <v>59</v>
      </c>
      <c r="E4518" s="14">
        <f t="shared" si="213"/>
        <v>73.75</v>
      </c>
      <c r="F4518" s="14">
        <f t="shared" si="214"/>
        <v>77.88000000000001</v>
      </c>
      <c r="G4518" s="21"/>
      <c r="H4518" s="17">
        <f t="shared" si="215"/>
        <v>0</v>
      </c>
    </row>
    <row r="4519" spans="1:8" s="5" customFormat="1">
      <c r="A4519" s="10" t="s">
        <v>12298</v>
      </c>
      <c r="B4519" s="11" t="s">
        <v>12299</v>
      </c>
      <c r="C4519" s="11" t="s">
        <v>12300</v>
      </c>
      <c r="D4519" s="14">
        <v>82</v>
      </c>
      <c r="E4519" s="14">
        <f t="shared" si="213"/>
        <v>102.5</v>
      </c>
      <c r="F4519" s="14">
        <f t="shared" si="214"/>
        <v>108.24000000000001</v>
      </c>
      <c r="G4519" s="21"/>
      <c r="H4519" s="17">
        <f t="shared" si="215"/>
        <v>0</v>
      </c>
    </row>
    <row r="4520" spans="1:8" s="5" customFormat="1">
      <c r="A4520" s="10" t="s">
        <v>12301</v>
      </c>
      <c r="B4520" s="11" t="s">
        <v>12302</v>
      </c>
      <c r="C4520" s="11" t="s">
        <v>12303</v>
      </c>
      <c r="D4520" s="14">
        <v>96</v>
      </c>
      <c r="E4520" s="14">
        <f t="shared" si="213"/>
        <v>120</v>
      </c>
      <c r="F4520" s="14">
        <f t="shared" si="214"/>
        <v>126.72</v>
      </c>
      <c r="G4520" s="21"/>
      <c r="H4520" s="17">
        <f t="shared" si="215"/>
        <v>0</v>
      </c>
    </row>
    <row r="4521" spans="1:8" s="5" customFormat="1">
      <c r="A4521" s="10" t="s">
        <v>12304</v>
      </c>
      <c r="B4521" s="11" t="s">
        <v>12305</v>
      </c>
      <c r="C4521" s="11" t="s">
        <v>12306</v>
      </c>
      <c r="D4521" s="14">
        <v>80</v>
      </c>
      <c r="E4521" s="14">
        <f t="shared" si="213"/>
        <v>100</v>
      </c>
      <c r="F4521" s="14">
        <f t="shared" si="214"/>
        <v>105.60000000000001</v>
      </c>
      <c r="G4521" s="21"/>
      <c r="H4521" s="17">
        <f t="shared" si="215"/>
        <v>0</v>
      </c>
    </row>
    <row r="4522" spans="1:8" s="5" customFormat="1">
      <c r="A4522" s="10" t="s">
        <v>12307</v>
      </c>
      <c r="B4522" s="11" t="s">
        <v>12308</v>
      </c>
      <c r="C4522" s="11" t="s">
        <v>12309</v>
      </c>
      <c r="D4522" s="14">
        <v>85</v>
      </c>
      <c r="E4522" s="14">
        <f t="shared" si="213"/>
        <v>106.25</v>
      </c>
      <c r="F4522" s="14">
        <f t="shared" si="214"/>
        <v>112.2</v>
      </c>
      <c r="G4522" s="21"/>
      <c r="H4522" s="17">
        <f t="shared" si="215"/>
        <v>0</v>
      </c>
    </row>
    <row r="4523" spans="1:8" s="5" customFormat="1">
      <c r="A4523" s="10" t="s">
        <v>12310</v>
      </c>
      <c r="B4523" s="11" t="s">
        <v>12311</v>
      </c>
      <c r="C4523" s="11" t="s">
        <v>12312</v>
      </c>
      <c r="D4523" s="14">
        <v>92</v>
      </c>
      <c r="E4523" s="14">
        <f t="shared" si="213"/>
        <v>115</v>
      </c>
      <c r="F4523" s="14">
        <f t="shared" si="214"/>
        <v>121.44000000000001</v>
      </c>
      <c r="G4523" s="21"/>
      <c r="H4523" s="17">
        <f t="shared" si="215"/>
        <v>0</v>
      </c>
    </row>
    <row r="4524" spans="1:8" s="5" customFormat="1">
      <c r="A4524" s="10" t="s">
        <v>12313</v>
      </c>
      <c r="B4524" s="11" t="s">
        <v>12314</v>
      </c>
      <c r="C4524" s="11" t="s">
        <v>12315</v>
      </c>
      <c r="D4524" s="14">
        <v>103</v>
      </c>
      <c r="E4524" s="14">
        <f t="shared" si="213"/>
        <v>128.75</v>
      </c>
      <c r="F4524" s="14">
        <f t="shared" si="214"/>
        <v>135.96</v>
      </c>
      <c r="G4524" s="21"/>
      <c r="H4524" s="17">
        <f t="shared" si="215"/>
        <v>0</v>
      </c>
    </row>
    <row r="4525" spans="1:8" s="5" customFormat="1">
      <c r="A4525" s="10" t="s">
        <v>12316</v>
      </c>
      <c r="B4525" s="11" t="s">
        <v>12317</v>
      </c>
      <c r="C4525" s="11" t="s">
        <v>12318</v>
      </c>
      <c r="D4525" s="14">
        <v>115</v>
      </c>
      <c r="E4525" s="14">
        <f t="shared" si="213"/>
        <v>143.75</v>
      </c>
      <c r="F4525" s="14">
        <f t="shared" si="214"/>
        <v>151.80000000000001</v>
      </c>
      <c r="G4525" s="21"/>
      <c r="H4525" s="17">
        <f t="shared" si="215"/>
        <v>0</v>
      </c>
    </row>
    <row r="4526" spans="1:8" s="5" customFormat="1">
      <c r="A4526" s="10" t="s">
        <v>12319</v>
      </c>
      <c r="B4526" s="11" t="s">
        <v>12320</v>
      </c>
      <c r="C4526" s="11" t="s">
        <v>12321</v>
      </c>
      <c r="D4526" s="14">
        <v>115</v>
      </c>
      <c r="E4526" s="14">
        <f t="shared" si="213"/>
        <v>143.75</v>
      </c>
      <c r="F4526" s="14">
        <f t="shared" si="214"/>
        <v>151.80000000000001</v>
      </c>
      <c r="G4526" s="21"/>
      <c r="H4526" s="17">
        <f t="shared" si="215"/>
        <v>0</v>
      </c>
    </row>
    <row r="4527" spans="1:8" s="5" customFormat="1">
      <c r="A4527" s="10" t="s">
        <v>12322</v>
      </c>
      <c r="B4527" s="11" t="s">
        <v>12323</v>
      </c>
      <c r="C4527" s="11" t="s">
        <v>12324</v>
      </c>
      <c r="D4527" s="14">
        <v>80</v>
      </c>
      <c r="E4527" s="14">
        <f t="shared" si="213"/>
        <v>100</v>
      </c>
      <c r="F4527" s="14">
        <f t="shared" si="214"/>
        <v>105.60000000000001</v>
      </c>
      <c r="G4527" s="21"/>
      <c r="H4527" s="17">
        <f t="shared" si="215"/>
        <v>0</v>
      </c>
    </row>
    <row r="4528" spans="1:8" s="5" customFormat="1">
      <c r="A4528" s="10" t="s">
        <v>12325</v>
      </c>
      <c r="B4528" s="11" t="s">
        <v>12326</v>
      </c>
      <c r="C4528" s="11" t="s">
        <v>12327</v>
      </c>
      <c r="D4528" s="14">
        <v>85</v>
      </c>
      <c r="E4528" s="14">
        <f t="shared" si="213"/>
        <v>106.25</v>
      </c>
      <c r="F4528" s="14">
        <f t="shared" si="214"/>
        <v>112.2</v>
      </c>
      <c r="G4528" s="21"/>
      <c r="H4528" s="17">
        <f t="shared" si="215"/>
        <v>0</v>
      </c>
    </row>
    <row r="4529" spans="1:8" s="5" customFormat="1">
      <c r="A4529" s="10" t="s">
        <v>12328</v>
      </c>
      <c r="B4529" s="11" t="s">
        <v>12329</v>
      </c>
      <c r="C4529" s="11" t="s">
        <v>12330</v>
      </c>
      <c r="D4529" s="14">
        <v>105</v>
      </c>
      <c r="E4529" s="14">
        <f t="shared" si="213"/>
        <v>131.25</v>
      </c>
      <c r="F4529" s="14">
        <f t="shared" si="214"/>
        <v>138.6</v>
      </c>
      <c r="G4529" s="21"/>
      <c r="H4529" s="17">
        <f t="shared" si="215"/>
        <v>0</v>
      </c>
    </row>
    <row r="4530" spans="1:8" s="5" customFormat="1">
      <c r="A4530" s="10" t="s">
        <v>12331</v>
      </c>
      <c r="B4530" s="11" t="s">
        <v>12332</v>
      </c>
      <c r="C4530" s="11" t="s">
        <v>12333</v>
      </c>
      <c r="D4530" s="14">
        <v>34</v>
      </c>
      <c r="E4530" s="14">
        <f t="shared" si="213"/>
        <v>42.5</v>
      </c>
      <c r="F4530" s="14">
        <f t="shared" si="214"/>
        <v>44.88</v>
      </c>
      <c r="G4530" s="21"/>
      <c r="H4530" s="17">
        <f t="shared" si="215"/>
        <v>0</v>
      </c>
    </row>
    <row r="4531" spans="1:8" s="5" customFormat="1">
      <c r="A4531" s="10" t="s">
        <v>12334</v>
      </c>
      <c r="B4531" s="11" t="s">
        <v>12335</v>
      </c>
      <c r="C4531" s="11" t="s">
        <v>12336</v>
      </c>
      <c r="D4531" s="14">
        <v>33</v>
      </c>
      <c r="E4531" s="14">
        <f t="shared" si="213"/>
        <v>41.25</v>
      </c>
      <c r="F4531" s="14">
        <f t="shared" si="214"/>
        <v>43.56</v>
      </c>
      <c r="G4531" s="21"/>
      <c r="H4531" s="17">
        <f t="shared" si="215"/>
        <v>0</v>
      </c>
    </row>
    <row r="4532" spans="1:8" s="5" customFormat="1">
      <c r="A4532" s="10" t="s">
        <v>12337</v>
      </c>
      <c r="B4532" s="11" t="s">
        <v>2238</v>
      </c>
      <c r="C4532" s="11" t="s">
        <v>12338</v>
      </c>
      <c r="D4532" s="14">
        <v>38</v>
      </c>
      <c r="E4532" s="14">
        <f t="shared" si="213"/>
        <v>47.5</v>
      </c>
      <c r="F4532" s="14">
        <f t="shared" si="214"/>
        <v>50.160000000000004</v>
      </c>
      <c r="G4532" s="21"/>
      <c r="H4532" s="17">
        <f t="shared" si="215"/>
        <v>0</v>
      </c>
    </row>
    <row r="4533" spans="1:8" s="5" customFormat="1">
      <c r="A4533" s="10" t="s">
        <v>12339</v>
      </c>
      <c r="B4533" s="11" t="s">
        <v>2241</v>
      </c>
      <c r="C4533" s="11" t="s">
        <v>12340</v>
      </c>
      <c r="D4533" s="14">
        <v>46</v>
      </c>
      <c r="E4533" s="14">
        <f t="shared" si="213"/>
        <v>57.5</v>
      </c>
      <c r="F4533" s="14">
        <f t="shared" si="214"/>
        <v>60.720000000000006</v>
      </c>
      <c r="G4533" s="21"/>
      <c r="H4533" s="17">
        <f t="shared" si="215"/>
        <v>0</v>
      </c>
    </row>
    <row r="4534" spans="1:8" s="5" customFormat="1">
      <c r="A4534" s="10" t="s">
        <v>12341</v>
      </c>
      <c r="B4534" s="11" t="s">
        <v>8158</v>
      </c>
      <c r="C4534" s="11" t="s">
        <v>12342</v>
      </c>
      <c r="D4534" s="14">
        <v>45</v>
      </c>
      <c r="E4534" s="14">
        <f t="shared" si="213"/>
        <v>56.25</v>
      </c>
      <c r="F4534" s="14">
        <f t="shared" si="214"/>
        <v>59.400000000000006</v>
      </c>
      <c r="G4534" s="21"/>
      <c r="H4534" s="17">
        <f t="shared" si="215"/>
        <v>0</v>
      </c>
    </row>
    <row r="4535" spans="1:8" s="5" customFormat="1">
      <c r="A4535" s="10" t="s">
        <v>12343</v>
      </c>
      <c r="B4535" s="11" t="s">
        <v>2874</v>
      </c>
      <c r="C4535" s="11" t="s">
        <v>12344</v>
      </c>
      <c r="D4535" s="14">
        <v>27</v>
      </c>
      <c r="E4535" s="14">
        <f t="shared" si="213"/>
        <v>33.75</v>
      </c>
      <c r="F4535" s="14">
        <f t="shared" si="214"/>
        <v>35.64</v>
      </c>
      <c r="G4535" s="21"/>
      <c r="H4535" s="17">
        <f t="shared" si="215"/>
        <v>0</v>
      </c>
    </row>
    <row r="4536" spans="1:8" s="5" customFormat="1">
      <c r="A4536" s="10" t="s">
        <v>12345</v>
      </c>
      <c r="B4536" s="11" t="s">
        <v>2877</v>
      </c>
      <c r="C4536" s="11" t="s">
        <v>12346</v>
      </c>
      <c r="D4536" s="14">
        <v>37</v>
      </c>
      <c r="E4536" s="14">
        <f t="shared" si="213"/>
        <v>46.25</v>
      </c>
      <c r="F4536" s="14">
        <f t="shared" si="214"/>
        <v>48.84</v>
      </c>
      <c r="G4536" s="21"/>
      <c r="H4536" s="17">
        <f t="shared" si="215"/>
        <v>0</v>
      </c>
    </row>
    <row r="4537" spans="1:8" s="5" customFormat="1">
      <c r="A4537" s="10" t="s">
        <v>12347</v>
      </c>
      <c r="B4537" s="11" t="s">
        <v>2870</v>
      </c>
      <c r="C4537" s="11" t="s">
        <v>12348</v>
      </c>
      <c r="D4537" s="14">
        <v>41</v>
      </c>
      <c r="E4537" s="14">
        <f t="shared" si="213"/>
        <v>51.25</v>
      </c>
      <c r="F4537" s="14">
        <f t="shared" si="214"/>
        <v>54.120000000000005</v>
      </c>
      <c r="G4537" s="21"/>
      <c r="H4537" s="17">
        <f t="shared" si="215"/>
        <v>0</v>
      </c>
    </row>
    <row r="4538" spans="1:8" s="5" customFormat="1">
      <c r="A4538" s="10" t="s">
        <v>12349</v>
      </c>
      <c r="B4538" s="11" t="s">
        <v>2867</v>
      </c>
      <c r="C4538" s="11" t="s">
        <v>12350</v>
      </c>
      <c r="D4538" s="14">
        <v>38</v>
      </c>
      <c r="E4538" s="14">
        <f t="shared" si="213"/>
        <v>47.5</v>
      </c>
      <c r="F4538" s="14">
        <f t="shared" si="214"/>
        <v>50.160000000000004</v>
      </c>
      <c r="G4538" s="21"/>
      <c r="H4538" s="17">
        <f t="shared" si="215"/>
        <v>0</v>
      </c>
    </row>
    <row r="4539" spans="1:8" s="5" customFormat="1">
      <c r="A4539" s="10" t="s">
        <v>12351</v>
      </c>
      <c r="B4539" s="11" t="s">
        <v>7334</v>
      </c>
      <c r="C4539" s="11" t="s">
        <v>12352</v>
      </c>
      <c r="D4539" s="14">
        <v>42</v>
      </c>
      <c r="E4539" s="14">
        <f t="shared" si="213"/>
        <v>52.5</v>
      </c>
      <c r="F4539" s="14">
        <f t="shared" si="214"/>
        <v>55.440000000000005</v>
      </c>
      <c r="G4539" s="21"/>
      <c r="H4539" s="17">
        <f t="shared" si="215"/>
        <v>0</v>
      </c>
    </row>
    <row r="4540" spans="1:8" s="5" customFormat="1">
      <c r="A4540" s="10" t="s">
        <v>12353</v>
      </c>
      <c r="B4540" s="11" t="s">
        <v>1757</v>
      </c>
      <c r="C4540" s="11" t="s">
        <v>12354</v>
      </c>
      <c r="D4540" s="14">
        <v>29</v>
      </c>
      <c r="E4540" s="14">
        <f t="shared" si="213"/>
        <v>36.25</v>
      </c>
      <c r="F4540" s="14">
        <f t="shared" si="214"/>
        <v>38.28</v>
      </c>
      <c r="G4540" s="21"/>
      <c r="H4540" s="17">
        <f t="shared" si="215"/>
        <v>0</v>
      </c>
    </row>
    <row r="4541" spans="1:8" s="5" customFormat="1">
      <c r="A4541" s="10" t="s">
        <v>12355</v>
      </c>
      <c r="B4541" s="11" t="s">
        <v>12356</v>
      </c>
      <c r="C4541" s="11" t="s">
        <v>12357</v>
      </c>
      <c r="D4541" s="14">
        <v>195</v>
      </c>
      <c r="E4541" s="14">
        <f t="shared" si="213"/>
        <v>243.75</v>
      </c>
      <c r="F4541" s="14">
        <f t="shared" si="214"/>
        <v>257.40000000000003</v>
      </c>
      <c r="G4541" s="21"/>
      <c r="H4541" s="17">
        <f t="shared" si="215"/>
        <v>0</v>
      </c>
    </row>
    <row r="4542" spans="1:8" s="5" customFormat="1">
      <c r="A4542" s="10" t="s">
        <v>12358</v>
      </c>
      <c r="B4542" s="11" t="s">
        <v>12359</v>
      </c>
      <c r="C4542" s="11" t="s">
        <v>12360</v>
      </c>
      <c r="D4542" s="14">
        <v>345</v>
      </c>
      <c r="E4542" s="14">
        <f t="shared" si="213"/>
        <v>431.25</v>
      </c>
      <c r="F4542" s="14">
        <f t="shared" si="214"/>
        <v>455.40000000000003</v>
      </c>
      <c r="G4542" s="21"/>
      <c r="H4542" s="17">
        <f t="shared" si="215"/>
        <v>0</v>
      </c>
    </row>
    <row r="4543" spans="1:8" s="5" customFormat="1">
      <c r="A4543" s="10" t="s">
        <v>12361</v>
      </c>
      <c r="B4543" s="11" t="s">
        <v>12362</v>
      </c>
      <c r="C4543" s="11" t="s">
        <v>12363</v>
      </c>
      <c r="D4543" s="14">
        <v>360</v>
      </c>
      <c r="E4543" s="14">
        <f t="shared" si="213"/>
        <v>450</v>
      </c>
      <c r="F4543" s="14">
        <f t="shared" si="214"/>
        <v>475.20000000000005</v>
      </c>
      <c r="G4543" s="21"/>
      <c r="H4543" s="17">
        <f t="shared" si="215"/>
        <v>0</v>
      </c>
    </row>
    <row r="4544" spans="1:8" s="5" customFormat="1">
      <c r="A4544" s="10" t="s">
        <v>12364</v>
      </c>
      <c r="B4544" s="11" t="s">
        <v>12365</v>
      </c>
      <c r="C4544" s="11" t="s">
        <v>12366</v>
      </c>
      <c r="D4544" s="14">
        <v>1820</v>
      </c>
      <c r="E4544" s="14">
        <f t="shared" si="213"/>
        <v>2275</v>
      </c>
      <c r="F4544" s="14">
        <f t="shared" si="214"/>
        <v>2402.4</v>
      </c>
      <c r="G4544" s="21"/>
      <c r="H4544" s="17">
        <f t="shared" si="215"/>
        <v>0</v>
      </c>
    </row>
    <row r="4545" spans="1:8" s="5" customFormat="1">
      <c r="A4545" s="10" t="s">
        <v>12367</v>
      </c>
      <c r="B4545" s="11" t="s">
        <v>12368</v>
      </c>
      <c r="C4545" s="11" t="s">
        <v>12369</v>
      </c>
      <c r="D4545" s="14">
        <v>415</v>
      </c>
      <c r="E4545" s="14">
        <f t="shared" si="213"/>
        <v>518.75</v>
      </c>
      <c r="F4545" s="14">
        <f t="shared" si="214"/>
        <v>547.80000000000007</v>
      </c>
      <c r="G4545" s="21"/>
      <c r="H4545" s="17">
        <f t="shared" si="215"/>
        <v>0</v>
      </c>
    </row>
    <row r="4546" spans="1:8" ht="15.75" customHeight="1">
      <c r="A4546" s="6"/>
      <c r="C4546" s="9" t="s">
        <v>12370</v>
      </c>
      <c r="D4546" s="8"/>
      <c r="E4546" s="14">
        <f t="shared" si="213"/>
        <v>0</v>
      </c>
      <c r="F4546" s="14">
        <f t="shared" si="214"/>
        <v>0</v>
      </c>
      <c r="G4546" s="22"/>
      <c r="H4546" s="17">
        <f t="shared" si="215"/>
        <v>0</v>
      </c>
    </row>
    <row r="4547" spans="1:8" s="5" customFormat="1">
      <c r="A4547" s="10" t="s">
        <v>12371</v>
      </c>
      <c r="B4547" s="11" t="s">
        <v>12372</v>
      </c>
      <c r="C4547" s="11" t="s">
        <v>12373</v>
      </c>
      <c r="D4547" s="14">
        <v>362</v>
      </c>
      <c r="E4547" s="14">
        <f t="shared" si="213"/>
        <v>452.5</v>
      </c>
      <c r="F4547" s="14">
        <f t="shared" si="214"/>
        <v>477.84000000000003</v>
      </c>
      <c r="G4547" s="21"/>
      <c r="H4547" s="17">
        <f t="shared" si="215"/>
        <v>0</v>
      </c>
    </row>
    <row r="4548" spans="1:8" s="5" customFormat="1">
      <c r="A4548" s="10" t="s">
        <v>12374</v>
      </c>
      <c r="B4548" s="11" t="s">
        <v>12375</v>
      </c>
      <c r="C4548" s="11" t="s">
        <v>12376</v>
      </c>
      <c r="D4548" s="14">
        <v>477</v>
      </c>
      <c r="E4548" s="14">
        <f t="shared" si="213"/>
        <v>596.25</v>
      </c>
      <c r="F4548" s="14">
        <f t="shared" si="214"/>
        <v>629.64</v>
      </c>
      <c r="G4548" s="21"/>
      <c r="H4548" s="17">
        <f t="shared" si="215"/>
        <v>0</v>
      </c>
    </row>
    <row r="4549" spans="1:8" s="5" customFormat="1">
      <c r="A4549" s="10" t="s">
        <v>12377</v>
      </c>
      <c r="B4549" s="11" t="s">
        <v>244</v>
      </c>
      <c r="C4549" s="11" t="s">
        <v>12378</v>
      </c>
      <c r="D4549" s="14">
        <v>295</v>
      </c>
      <c r="E4549" s="14">
        <f t="shared" si="213"/>
        <v>368.75</v>
      </c>
      <c r="F4549" s="14">
        <f t="shared" si="214"/>
        <v>389.40000000000003</v>
      </c>
      <c r="G4549" s="21"/>
      <c r="H4549" s="17">
        <f t="shared" si="215"/>
        <v>0</v>
      </c>
    </row>
    <row r="4550" spans="1:8" s="5" customFormat="1">
      <c r="A4550" s="10" t="s">
        <v>12379</v>
      </c>
      <c r="B4550" s="11" t="s">
        <v>12380</v>
      </c>
      <c r="C4550" s="11" t="s">
        <v>12381</v>
      </c>
      <c r="D4550" s="14">
        <v>235</v>
      </c>
      <c r="E4550" s="14">
        <f t="shared" si="213"/>
        <v>293.75</v>
      </c>
      <c r="F4550" s="14">
        <f t="shared" si="214"/>
        <v>310.2</v>
      </c>
      <c r="G4550" s="21"/>
      <c r="H4550" s="17">
        <f t="shared" si="215"/>
        <v>0</v>
      </c>
    </row>
    <row r="4551" spans="1:8" s="5" customFormat="1">
      <c r="A4551" s="10" t="s">
        <v>12382</v>
      </c>
      <c r="B4551" s="11" t="s">
        <v>12383</v>
      </c>
      <c r="C4551" s="11" t="s">
        <v>12384</v>
      </c>
      <c r="D4551" s="14">
        <v>190</v>
      </c>
      <c r="E4551" s="14">
        <f t="shared" si="213"/>
        <v>237.5</v>
      </c>
      <c r="F4551" s="14">
        <f t="shared" si="214"/>
        <v>250.8</v>
      </c>
      <c r="G4551" s="21"/>
      <c r="H4551" s="17">
        <f t="shared" si="215"/>
        <v>0</v>
      </c>
    </row>
    <row r="4552" spans="1:8" s="5" customFormat="1">
      <c r="A4552" s="10" t="s">
        <v>12385</v>
      </c>
      <c r="B4552" s="11" t="s">
        <v>12386</v>
      </c>
      <c r="C4552" s="11" t="s">
        <v>12387</v>
      </c>
      <c r="D4552" s="14">
        <v>130</v>
      </c>
      <c r="E4552" s="14">
        <f t="shared" si="213"/>
        <v>162.5</v>
      </c>
      <c r="F4552" s="14">
        <f t="shared" si="214"/>
        <v>171.6</v>
      </c>
      <c r="G4552" s="21"/>
      <c r="H4552" s="17">
        <f t="shared" si="215"/>
        <v>0</v>
      </c>
    </row>
    <row r="4553" spans="1:8" s="5" customFormat="1">
      <c r="A4553" s="10" t="s">
        <v>12388</v>
      </c>
      <c r="B4553" s="11" t="s">
        <v>12389</v>
      </c>
      <c r="C4553" s="11" t="s">
        <v>12390</v>
      </c>
      <c r="D4553" s="14">
        <v>170</v>
      </c>
      <c r="E4553" s="14">
        <f t="shared" si="213"/>
        <v>212.5</v>
      </c>
      <c r="F4553" s="14">
        <f t="shared" si="214"/>
        <v>224.4</v>
      </c>
      <c r="G4553" s="21"/>
      <c r="H4553" s="17">
        <f t="shared" si="215"/>
        <v>0</v>
      </c>
    </row>
    <row r="4554" spans="1:8" s="5" customFormat="1">
      <c r="A4554" s="10" t="s">
        <v>12391</v>
      </c>
      <c r="B4554" s="11" t="s">
        <v>250</v>
      </c>
      <c r="C4554" s="11" t="s">
        <v>12392</v>
      </c>
      <c r="D4554" s="14">
        <v>170</v>
      </c>
      <c r="E4554" s="14">
        <f t="shared" si="213"/>
        <v>212.5</v>
      </c>
      <c r="F4554" s="14">
        <f t="shared" si="214"/>
        <v>224.4</v>
      </c>
      <c r="G4554" s="21"/>
      <c r="H4554" s="17">
        <f t="shared" si="215"/>
        <v>0</v>
      </c>
    </row>
    <row r="4555" spans="1:8" s="5" customFormat="1">
      <c r="A4555" s="10" t="s">
        <v>12393</v>
      </c>
      <c r="B4555" s="11" t="s">
        <v>7498</v>
      </c>
      <c r="C4555" s="11" t="s">
        <v>12394</v>
      </c>
      <c r="D4555" s="14">
        <v>245</v>
      </c>
      <c r="E4555" s="14">
        <f t="shared" si="213"/>
        <v>306.25</v>
      </c>
      <c r="F4555" s="14">
        <f t="shared" si="214"/>
        <v>323.40000000000003</v>
      </c>
      <c r="G4555" s="21"/>
      <c r="H4555" s="17">
        <f t="shared" si="215"/>
        <v>0</v>
      </c>
    </row>
    <row r="4556" spans="1:8" s="5" customFormat="1">
      <c r="A4556" s="10" t="s">
        <v>12395</v>
      </c>
      <c r="B4556" s="11" t="s">
        <v>12396</v>
      </c>
      <c r="C4556" s="11" t="s">
        <v>12397</v>
      </c>
      <c r="D4556" s="14">
        <v>525</v>
      </c>
      <c r="E4556" s="14">
        <f t="shared" si="213"/>
        <v>656.25</v>
      </c>
      <c r="F4556" s="14">
        <f t="shared" si="214"/>
        <v>693</v>
      </c>
      <c r="G4556" s="21"/>
      <c r="H4556" s="17">
        <f t="shared" si="215"/>
        <v>0</v>
      </c>
    </row>
    <row r="4557" spans="1:8" s="5" customFormat="1">
      <c r="A4557" s="10" t="s">
        <v>12398</v>
      </c>
      <c r="B4557" s="11" t="s">
        <v>12399</v>
      </c>
      <c r="C4557" s="11" t="s">
        <v>12400</v>
      </c>
      <c r="D4557" s="14">
        <v>195</v>
      </c>
      <c r="E4557" s="14">
        <f t="shared" si="213"/>
        <v>243.75</v>
      </c>
      <c r="F4557" s="14">
        <f t="shared" si="214"/>
        <v>257.40000000000003</v>
      </c>
      <c r="G4557" s="21"/>
      <c r="H4557" s="17">
        <f t="shared" si="215"/>
        <v>0</v>
      </c>
    </row>
    <row r="4558" spans="1:8" s="5" customFormat="1">
      <c r="A4558" s="10" t="s">
        <v>12401</v>
      </c>
      <c r="B4558" s="11" t="s">
        <v>12402</v>
      </c>
      <c r="C4558" s="11" t="s">
        <v>12403</v>
      </c>
      <c r="D4558" s="14">
        <v>235</v>
      </c>
      <c r="E4558" s="14">
        <f t="shared" si="213"/>
        <v>293.75</v>
      </c>
      <c r="F4558" s="14">
        <f t="shared" si="214"/>
        <v>310.2</v>
      </c>
      <c r="G4558" s="21"/>
      <c r="H4558" s="17">
        <f t="shared" si="215"/>
        <v>0</v>
      </c>
    </row>
    <row r="4559" spans="1:8" s="5" customFormat="1">
      <c r="A4559" s="10" t="s">
        <v>12404</v>
      </c>
      <c r="B4559" s="11" t="s">
        <v>2187</v>
      </c>
      <c r="C4559" s="11" t="s">
        <v>12405</v>
      </c>
      <c r="D4559" s="14">
        <v>220</v>
      </c>
      <c r="E4559" s="14">
        <f t="shared" si="213"/>
        <v>275</v>
      </c>
      <c r="F4559" s="14">
        <f t="shared" si="214"/>
        <v>290.40000000000003</v>
      </c>
      <c r="G4559" s="21"/>
      <c r="H4559" s="17">
        <f t="shared" si="215"/>
        <v>0</v>
      </c>
    </row>
    <row r="4560" spans="1:8" s="5" customFormat="1">
      <c r="A4560" s="10" t="s">
        <v>12406</v>
      </c>
      <c r="B4560" s="11" t="s">
        <v>12407</v>
      </c>
      <c r="C4560" s="11" t="s">
        <v>12408</v>
      </c>
      <c r="D4560" s="14">
        <v>340</v>
      </c>
      <c r="E4560" s="14">
        <f t="shared" si="213"/>
        <v>425</v>
      </c>
      <c r="F4560" s="14">
        <f t="shared" si="214"/>
        <v>448.8</v>
      </c>
      <c r="G4560" s="21"/>
      <c r="H4560" s="17">
        <f t="shared" si="215"/>
        <v>0</v>
      </c>
    </row>
    <row r="4561" spans="1:8" s="5" customFormat="1">
      <c r="A4561" s="10" t="s">
        <v>12409</v>
      </c>
      <c r="B4561" s="11" t="s">
        <v>8246</v>
      </c>
      <c r="C4561" s="11" t="s">
        <v>12410</v>
      </c>
      <c r="D4561" s="14">
        <v>250</v>
      </c>
      <c r="E4561" s="14">
        <f t="shared" ref="E4561:E4624" si="216">D4561*1.25</f>
        <v>312.5</v>
      </c>
      <c r="F4561" s="14">
        <f t="shared" ref="F4561:F4624" si="217">D4561*1.32</f>
        <v>330</v>
      </c>
      <c r="G4561" s="21"/>
      <c r="H4561" s="17">
        <f t="shared" ref="H4561:H4624" si="218">G4561*F4561</f>
        <v>0</v>
      </c>
    </row>
    <row r="4562" spans="1:8" s="5" customFormat="1">
      <c r="A4562" s="10" t="s">
        <v>12411</v>
      </c>
      <c r="B4562" s="11" t="s">
        <v>2184</v>
      </c>
      <c r="C4562" s="11" t="s">
        <v>12412</v>
      </c>
      <c r="D4562" s="14">
        <v>248</v>
      </c>
      <c r="E4562" s="14">
        <f t="shared" si="216"/>
        <v>310</v>
      </c>
      <c r="F4562" s="14">
        <f t="shared" si="217"/>
        <v>327.36</v>
      </c>
      <c r="G4562" s="21"/>
      <c r="H4562" s="17">
        <f t="shared" si="218"/>
        <v>0</v>
      </c>
    </row>
    <row r="4563" spans="1:8" s="5" customFormat="1">
      <c r="A4563" s="10" t="s">
        <v>12413</v>
      </c>
      <c r="B4563" s="11" t="s">
        <v>12414</v>
      </c>
      <c r="C4563" s="11" t="s">
        <v>12415</v>
      </c>
      <c r="D4563" s="14">
        <v>375</v>
      </c>
      <c r="E4563" s="14">
        <f t="shared" si="216"/>
        <v>468.75</v>
      </c>
      <c r="F4563" s="14">
        <f t="shared" si="217"/>
        <v>495</v>
      </c>
      <c r="G4563" s="21"/>
      <c r="H4563" s="17">
        <f t="shared" si="218"/>
        <v>0</v>
      </c>
    </row>
    <row r="4564" spans="1:8" s="5" customFormat="1">
      <c r="A4564" s="10" t="s">
        <v>12416</v>
      </c>
      <c r="B4564" s="11" t="s">
        <v>12417</v>
      </c>
      <c r="C4564" s="11" t="s">
        <v>12418</v>
      </c>
      <c r="D4564" s="14">
        <v>43</v>
      </c>
      <c r="E4564" s="14">
        <f t="shared" si="216"/>
        <v>53.75</v>
      </c>
      <c r="F4564" s="14">
        <f t="shared" si="217"/>
        <v>56.760000000000005</v>
      </c>
      <c r="G4564" s="21"/>
      <c r="H4564" s="17">
        <f t="shared" si="218"/>
        <v>0</v>
      </c>
    </row>
    <row r="4565" spans="1:8" s="5" customFormat="1">
      <c r="A4565" s="10" t="s">
        <v>12419</v>
      </c>
      <c r="B4565" s="11" t="s">
        <v>12420</v>
      </c>
      <c r="C4565" s="11" t="s">
        <v>12421</v>
      </c>
      <c r="D4565" s="14">
        <v>140</v>
      </c>
      <c r="E4565" s="14">
        <f t="shared" si="216"/>
        <v>175</v>
      </c>
      <c r="F4565" s="14">
        <f t="shared" si="217"/>
        <v>184.8</v>
      </c>
      <c r="G4565" s="21"/>
      <c r="H4565" s="17">
        <f t="shared" si="218"/>
        <v>0</v>
      </c>
    </row>
    <row r="4566" spans="1:8" s="5" customFormat="1">
      <c r="A4566" s="10" t="s">
        <v>12422</v>
      </c>
      <c r="B4566" s="11" t="s">
        <v>235</v>
      </c>
      <c r="C4566" s="11" t="s">
        <v>12423</v>
      </c>
      <c r="D4566" s="14">
        <v>193</v>
      </c>
      <c r="E4566" s="14">
        <f t="shared" si="216"/>
        <v>241.25</v>
      </c>
      <c r="F4566" s="14">
        <f t="shared" si="217"/>
        <v>254.76000000000002</v>
      </c>
      <c r="G4566" s="21"/>
      <c r="H4566" s="17">
        <f t="shared" si="218"/>
        <v>0</v>
      </c>
    </row>
    <row r="4567" spans="1:8" s="5" customFormat="1">
      <c r="A4567" s="10" t="s">
        <v>12424</v>
      </c>
      <c r="B4567" s="11" t="s">
        <v>7511</v>
      </c>
      <c r="C4567" s="11" t="s">
        <v>12425</v>
      </c>
      <c r="D4567" s="14">
        <v>230</v>
      </c>
      <c r="E4567" s="14">
        <f t="shared" si="216"/>
        <v>287.5</v>
      </c>
      <c r="F4567" s="14">
        <f t="shared" si="217"/>
        <v>303.60000000000002</v>
      </c>
      <c r="G4567" s="21"/>
      <c r="H4567" s="17">
        <f t="shared" si="218"/>
        <v>0</v>
      </c>
    </row>
    <row r="4568" spans="1:8" s="5" customFormat="1">
      <c r="A4568" s="10" t="s">
        <v>12426</v>
      </c>
      <c r="B4568" s="11" t="s">
        <v>12427</v>
      </c>
      <c r="C4568" s="11" t="s">
        <v>12428</v>
      </c>
      <c r="D4568" s="14">
        <v>275</v>
      </c>
      <c r="E4568" s="14">
        <f t="shared" si="216"/>
        <v>343.75</v>
      </c>
      <c r="F4568" s="14">
        <f t="shared" si="217"/>
        <v>363</v>
      </c>
      <c r="G4568" s="21"/>
      <c r="H4568" s="17">
        <f t="shared" si="218"/>
        <v>0</v>
      </c>
    </row>
    <row r="4569" spans="1:8" s="5" customFormat="1">
      <c r="A4569" s="10" t="s">
        <v>12429</v>
      </c>
      <c r="B4569" s="11" t="s">
        <v>3464</v>
      </c>
      <c r="C4569" s="11" t="s">
        <v>12430</v>
      </c>
      <c r="D4569" s="14">
        <v>206</v>
      </c>
      <c r="E4569" s="14">
        <f t="shared" si="216"/>
        <v>257.5</v>
      </c>
      <c r="F4569" s="14">
        <f t="shared" si="217"/>
        <v>271.92</v>
      </c>
      <c r="G4569" s="21"/>
      <c r="H4569" s="17">
        <f t="shared" si="218"/>
        <v>0</v>
      </c>
    </row>
    <row r="4570" spans="1:8" s="5" customFormat="1">
      <c r="A4570" s="10" t="s">
        <v>12431</v>
      </c>
      <c r="B4570" s="11" t="s">
        <v>241</v>
      </c>
      <c r="C4570" s="11" t="s">
        <v>12432</v>
      </c>
      <c r="D4570" s="14">
        <v>210</v>
      </c>
      <c r="E4570" s="14">
        <f t="shared" si="216"/>
        <v>262.5</v>
      </c>
      <c r="F4570" s="14">
        <f t="shared" si="217"/>
        <v>277.2</v>
      </c>
      <c r="G4570" s="21"/>
      <c r="H4570" s="17">
        <f t="shared" si="218"/>
        <v>0</v>
      </c>
    </row>
    <row r="4571" spans="1:8" s="5" customFormat="1">
      <c r="A4571" s="10" t="s">
        <v>12433</v>
      </c>
      <c r="B4571" s="11" t="s">
        <v>12434</v>
      </c>
      <c r="C4571" s="11" t="s">
        <v>12435</v>
      </c>
      <c r="D4571" s="14">
        <v>325</v>
      </c>
      <c r="E4571" s="14">
        <f t="shared" si="216"/>
        <v>406.25</v>
      </c>
      <c r="F4571" s="14">
        <f t="shared" si="217"/>
        <v>429</v>
      </c>
      <c r="G4571" s="21"/>
      <c r="H4571" s="17">
        <f t="shared" si="218"/>
        <v>0</v>
      </c>
    </row>
    <row r="4572" spans="1:8" s="5" customFormat="1">
      <c r="A4572" s="10" t="s">
        <v>12436</v>
      </c>
      <c r="B4572" s="11" t="s">
        <v>7576</v>
      </c>
      <c r="C4572" s="11" t="s">
        <v>12437</v>
      </c>
      <c r="D4572" s="14">
        <v>225</v>
      </c>
      <c r="E4572" s="14">
        <f t="shared" si="216"/>
        <v>281.25</v>
      </c>
      <c r="F4572" s="14">
        <f t="shared" si="217"/>
        <v>297</v>
      </c>
      <c r="G4572" s="21"/>
      <c r="H4572" s="17">
        <f t="shared" si="218"/>
        <v>0</v>
      </c>
    </row>
    <row r="4573" spans="1:8" s="5" customFormat="1">
      <c r="A4573" s="10" t="s">
        <v>12438</v>
      </c>
      <c r="B4573" s="11" t="s">
        <v>2039</v>
      </c>
      <c r="C4573" s="11" t="s">
        <v>12439</v>
      </c>
      <c r="D4573" s="14">
        <v>283</v>
      </c>
      <c r="E4573" s="14">
        <f t="shared" si="216"/>
        <v>353.75</v>
      </c>
      <c r="F4573" s="14">
        <f t="shared" si="217"/>
        <v>373.56</v>
      </c>
      <c r="G4573" s="21"/>
      <c r="H4573" s="17">
        <f t="shared" si="218"/>
        <v>0</v>
      </c>
    </row>
    <row r="4574" spans="1:8" s="5" customFormat="1">
      <c r="A4574" s="10" t="s">
        <v>12440</v>
      </c>
      <c r="B4574" s="11" t="s">
        <v>12441</v>
      </c>
      <c r="C4574" s="11" t="s">
        <v>12442</v>
      </c>
      <c r="D4574" s="14">
        <v>362</v>
      </c>
      <c r="E4574" s="14">
        <f t="shared" si="216"/>
        <v>452.5</v>
      </c>
      <c r="F4574" s="14">
        <f t="shared" si="217"/>
        <v>477.84000000000003</v>
      </c>
      <c r="G4574" s="21"/>
      <c r="H4574" s="17">
        <f t="shared" si="218"/>
        <v>0</v>
      </c>
    </row>
    <row r="4575" spans="1:8" s="5" customFormat="1">
      <c r="A4575" s="10" t="s">
        <v>12443</v>
      </c>
      <c r="B4575" s="11" t="s">
        <v>12444</v>
      </c>
      <c r="C4575" s="11" t="s">
        <v>12445</v>
      </c>
      <c r="D4575" s="14">
        <v>355</v>
      </c>
      <c r="E4575" s="14">
        <f t="shared" si="216"/>
        <v>443.75</v>
      </c>
      <c r="F4575" s="14">
        <f t="shared" si="217"/>
        <v>468.6</v>
      </c>
      <c r="G4575" s="21"/>
      <c r="H4575" s="17">
        <f t="shared" si="218"/>
        <v>0</v>
      </c>
    </row>
    <row r="4576" spans="1:8" s="5" customFormat="1">
      <c r="A4576" s="10" t="s">
        <v>12446</v>
      </c>
      <c r="B4576" s="11" t="s">
        <v>12447</v>
      </c>
      <c r="C4576" s="11" t="s">
        <v>12448</v>
      </c>
      <c r="D4576" s="14">
        <v>205</v>
      </c>
      <c r="E4576" s="14">
        <f t="shared" si="216"/>
        <v>256.25</v>
      </c>
      <c r="F4576" s="14">
        <f t="shared" si="217"/>
        <v>270.60000000000002</v>
      </c>
      <c r="G4576" s="21"/>
      <c r="H4576" s="17">
        <f t="shared" si="218"/>
        <v>0</v>
      </c>
    </row>
    <row r="4577" spans="1:8" s="5" customFormat="1">
      <c r="A4577" s="10" t="s">
        <v>12449</v>
      </c>
      <c r="B4577" s="11" t="s">
        <v>12450</v>
      </c>
      <c r="C4577" s="11" t="s">
        <v>12451</v>
      </c>
      <c r="D4577" s="14">
        <v>205</v>
      </c>
      <c r="E4577" s="14">
        <f t="shared" si="216"/>
        <v>256.25</v>
      </c>
      <c r="F4577" s="14">
        <f t="shared" si="217"/>
        <v>270.60000000000002</v>
      </c>
      <c r="G4577" s="21"/>
      <c r="H4577" s="17">
        <f t="shared" si="218"/>
        <v>0</v>
      </c>
    </row>
    <row r="4578" spans="1:8" s="5" customFormat="1">
      <c r="A4578" s="10" t="s">
        <v>12452</v>
      </c>
      <c r="B4578" s="11" t="s">
        <v>12453</v>
      </c>
      <c r="C4578" s="11" t="s">
        <v>12454</v>
      </c>
      <c r="D4578" s="14">
        <v>235</v>
      </c>
      <c r="E4578" s="14">
        <f t="shared" si="216"/>
        <v>293.75</v>
      </c>
      <c r="F4578" s="14">
        <f t="shared" si="217"/>
        <v>310.2</v>
      </c>
      <c r="G4578" s="21"/>
      <c r="H4578" s="17">
        <f t="shared" si="218"/>
        <v>0</v>
      </c>
    </row>
    <row r="4579" spans="1:8" ht="15.75" customHeight="1">
      <c r="A4579" s="6"/>
      <c r="C4579" s="9" t="s">
        <v>12455</v>
      </c>
      <c r="D4579" s="8"/>
      <c r="E4579" s="14">
        <f t="shared" si="216"/>
        <v>0</v>
      </c>
      <c r="F4579" s="14">
        <f t="shared" si="217"/>
        <v>0</v>
      </c>
      <c r="G4579" s="22"/>
      <c r="H4579" s="17">
        <f t="shared" si="218"/>
        <v>0</v>
      </c>
    </row>
    <row r="4580" spans="1:8" s="5" customFormat="1">
      <c r="A4580" s="10" t="s">
        <v>12456</v>
      </c>
      <c r="B4580" s="11" t="s">
        <v>7145</v>
      </c>
      <c r="C4580" s="11" t="s">
        <v>12457</v>
      </c>
      <c r="D4580" s="14">
        <v>298</v>
      </c>
      <c r="E4580" s="14">
        <f t="shared" si="216"/>
        <v>372.5</v>
      </c>
      <c r="F4580" s="14">
        <f t="shared" si="217"/>
        <v>393.36</v>
      </c>
      <c r="G4580" s="21"/>
      <c r="H4580" s="17">
        <f t="shared" si="218"/>
        <v>0</v>
      </c>
    </row>
    <row r="4581" spans="1:8" s="5" customFormat="1">
      <c r="A4581" s="10" t="s">
        <v>12458</v>
      </c>
      <c r="B4581" s="11" t="s">
        <v>12459</v>
      </c>
      <c r="C4581" s="11" t="s">
        <v>12460</v>
      </c>
      <c r="D4581" s="14">
        <v>640</v>
      </c>
      <c r="E4581" s="14">
        <f t="shared" si="216"/>
        <v>800</v>
      </c>
      <c r="F4581" s="14">
        <f t="shared" si="217"/>
        <v>844.80000000000007</v>
      </c>
      <c r="G4581" s="21"/>
      <c r="H4581" s="17">
        <f t="shared" si="218"/>
        <v>0</v>
      </c>
    </row>
    <row r="4582" spans="1:8" s="5" customFormat="1">
      <c r="A4582" s="10" t="s">
        <v>12461</v>
      </c>
      <c r="B4582" s="11" t="s">
        <v>12462</v>
      </c>
      <c r="C4582" s="11" t="s">
        <v>12463</v>
      </c>
      <c r="D4582" s="14">
        <v>450</v>
      </c>
      <c r="E4582" s="14">
        <f t="shared" si="216"/>
        <v>562.5</v>
      </c>
      <c r="F4582" s="14">
        <f t="shared" si="217"/>
        <v>594</v>
      </c>
      <c r="G4582" s="21"/>
      <c r="H4582" s="17">
        <f t="shared" si="218"/>
        <v>0</v>
      </c>
    </row>
    <row r="4583" spans="1:8" s="5" customFormat="1">
      <c r="A4583" s="10" t="s">
        <v>12464</v>
      </c>
      <c r="B4583" s="11" t="s">
        <v>539</v>
      </c>
      <c r="C4583" s="11" t="s">
        <v>12465</v>
      </c>
      <c r="D4583" s="14">
        <v>110</v>
      </c>
      <c r="E4583" s="14">
        <f t="shared" si="216"/>
        <v>137.5</v>
      </c>
      <c r="F4583" s="14">
        <f t="shared" si="217"/>
        <v>145.20000000000002</v>
      </c>
      <c r="G4583" s="21"/>
      <c r="H4583" s="17">
        <f t="shared" si="218"/>
        <v>0</v>
      </c>
    </row>
    <row r="4584" spans="1:8" s="5" customFormat="1">
      <c r="A4584" s="10" t="s">
        <v>12466</v>
      </c>
      <c r="B4584" s="11" t="s">
        <v>542</v>
      </c>
      <c r="C4584" s="11" t="s">
        <v>12467</v>
      </c>
      <c r="D4584" s="14">
        <v>115</v>
      </c>
      <c r="E4584" s="14">
        <f t="shared" si="216"/>
        <v>143.75</v>
      </c>
      <c r="F4584" s="14">
        <f t="shared" si="217"/>
        <v>151.80000000000001</v>
      </c>
      <c r="G4584" s="21"/>
      <c r="H4584" s="17">
        <f t="shared" si="218"/>
        <v>0</v>
      </c>
    </row>
    <row r="4585" spans="1:8" s="5" customFormat="1">
      <c r="A4585" s="10" t="s">
        <v>12468</v>
      </c>
      <c r="B4585" s="11" t="s">
        <v>548</v>
      </c>
      <c r="C4585" s="11" t="s">
        <v>12469</v>
      </c>
      <c r="D4585" s="14">
        <v>129</v>
      </c>
      <c r="E4585" s="14">
        <f t="shared" si="216"/>
        <v>161.25</v>
      </c>
      <c r="F4585" s="14">
        <f t="shared" si="217"/>
        <v>170.28</v>
      </c>
      <c r="G4585" s="21"/>
      <c r="H4585" s="17">
        <f t="shared" si="218"/>
        <v>0</v>
      </c>
    </row>
    <row r="4586" spans="1:8" s="5" customFormat="1">
      <c r="A4586" s="10" t="s">
        <v>12470</v>
      </c>
      <c r="B4586" s="11" t="s">
        <v>551</v>
      </c>
      <c r="C4586" s="11" t="s">
        <v>12471</v>
      </c>
      <c r="D4586" s="14">
        <v>120</v>
      </c>
      <c r="E4586" s="14">
        <f t="shared" si="216"/>
        <v>150</v>
      </c>
      <c r="F4586" s="14">
        <f t="shared" si="217"/>
        <v>158.4</v>
      </c>
      <c r="G4586" s="21"/>
      <c r="H4586" s="17">
        <f t="shared" si="218"/>
        <v>0</v>
      </c>
    </row>
    <row r="4587" spans="1:8" s="5" customFormat="1">
      <c r="A4587" s="10" t="s">
        <v>12472</v>
      </c>
      <c r="B4587" s="11" t="s">
        <v>554</v>
      </c>
      <c r="C4587" s="11" t="s">
        <v>12473</v>
      </c>
      <c r="D4587" s="14">
        <v>141</v>
      </c>
      <c r="E4587" s="14">
        <f t="shared" si="216"/>
        <v>176.25</v>
      </c>
      <c r="F4587" s="14">
        <f t="shared" si="217"/>
        <v>186.12</v>
      </c>
      <c r="G4587" s="21"/>
      <c r="H4587" s="17">
        <f t="shared" si="218"/>
        <v>0</v>
      </c>
    </row>
    <row r="4588" spans="1:8" s="5" customFormat="1">
      <c r="A4588" s="10" t="s">
        <v>12474</v>
      </c>
      <c r="B4588" s="11" t="s">
        <v>2000</v>
      </c>
      <c r="C4588" s="11" t="s">
        <v>12475</v>
      </c>
      <c r="D4588" s="14">
        <v>152</v>
      </c>
      <c r="E4588" s="14">
        <f t="shared" si="216"/>
        <v>190</v>
      </c>
      <c r="F4588" s="14">
        <f t="shared" si="217"/>
        <v>200.64000000000001</v>
      </c>
      <c r="G4588" s="21"/>
      <c r="H4588" s="17">
        <f t="shared" si="218"/>
        <v>0</v>
      </c>
    </row>
    <row r="4589" spans="1:8" ht="15.75" customHeight="1">
      <c r="A4589" s="6"/>
      <c r="C4589" s="9" t="s">
        <v>12476</v>
      </c>
      <c r="D4589" s="8"/>
      <c r="E4589" s="14">
        <f t="shared" si="216"/>
        <v>0</v>
      </c>
      <c r="F4589" s="14">
        <f t="shared" si="217"/>
        <v>0</v>
      </c>
      <c r="G4589" s="22"/>
      <c r="H4589" s="17">
        <f t="shared" si="218"/>
        <v>0</v>
      </c>
    </row>
    <row r="4590" spans="1:8" s="5" customFormat="1">
      <c r="A4590" s="10" t="s">
        <v>12477</v>
      </c>
      <c r="B4590" s="11" t="s">
        <v>12478</v>
      </c>
      <c r="C4590" s="11" t="s">
        <v>12479</v>
      </c>
      <c r="D4590" s="14">
        <v>650</v>
      </c>
      <c r="E4590" s="14">
        <f t="shared" si="216"/>
        <v>812.5</v>
      </c>
      <c r="F4590" s="14">
        <f t="shared" si="217"/>
        <v>858</v>
      </c>
      <c r="G4590" s="21"/>
      <c r="H4590" s="17">
        <f t="shared" si="218"/>
        <v>0</v>
      </c>
    </row>
    <row r="4591" spans="1:8" s="5" customFormat="1">
      <c r="A4591" s="10" t="s">
        <v>12480</v>
      </c>
      <c r="B4591" s="11" t="s">
        <v>7304</v>
      </c>
      <c r="C4591" s="11" t="s">
        <v>12481</v>
      </c>
      <c r="D4591" s="14">
        <v>1100</v>
      </c>
      <c r="E4591" s="14">
        <f t="shared" si="216"/>
        <v>1375</v>
      </c>
      <c r="F4591" s="14">
        <f t="shared" si="217"/>
        <v>1452</v>
      </c>
      <c r="G4591" s="21"/>
      <c r="H4591" s="17">
        <f t="shared" si="218"/>
        <v>0</v>
      </c>
    </row>
    <row r="4592" spans="1:8" s="5" customFormat="1">
      <c r="A4592" s="10" t="s">
        <v>12482</v>
      </c>
      <c r="B4592" s="11" t="s">
        <v>12483</v>
      </c>
      <c r="C4592" s="11" t="s">
        <v>12484</v>
      </c>
      <c r="D4592" s="14">
        <v>1590</v>
      </c>
      <c r="E4592" s="14">
        <f t="shared" si="216"/>
        <v>1987.5</v>
      </c>
      <c r="F4592" s="14">
        <f t="shared" si="217"/>
        <v>2098.8000000000002</v>
      </c>
      <c r="G4592" s="21"/>
      <c r="H4592" s="17">
        <f t="shared" si="218"/>
        <v>0</v>
      </c>
    </row>
    <row r="4593" spans="1:8" s="5" customFormat="1">
      <c r="A4593" s="10" t="s">
        <v>12485</v>
      </c>
      <c r="B4593" s="11" t="s">
        <v>12486</v>
      </c>
      <c r="C4593" s="11" t="s">
        <v>12487</v>
      </c>
      <c r="D4593" s="14">
        <v>185</v>
      </c>
      <c r="E4593" s="14">
        <f t="shared" si="216"/>
        <v>231.25</v>
      </c>
      <c r="F4593" s="14">
        <f t="shared" si="217"/>
        <v>244.20000000000002</v>
      </c>
      <c r="G4593" s="21"/>
      <c r="H4593" s="17">
        <f t="shared" si="218"/>
        <v>0</v>
      </c>
    </row>
    <row r="4594" spans="1:8" s="5" customFormat="1">
      <c r="A4594" s="10" t="s">
        <v>12488</v>
      </c>
      <c r="B4594" s="11" t="s">
        <v>12489</v>
      </c>
      <c r="C4594" s="11" t="s">
        <v>12490</v>
      </c>
      <c r="D4594" s="14">
        <v>630</v>
      </c>
      <c r="E4594" s="14">
        <f t="shared" si="216"/>
        <v>787.5</v>
      </c>
      <c r="F4594" s="14">
        <f t="shared" si="217"/>
        <v>831.6</v>
      </c>
      <c r="G4594" s="21"/>
      <c r="H4594" s="17">
        <f t="shared" si="218"/>
        <v>0</v>
      </c>
    </row>
    <row r="4595" spans="1:8" s="5" customFormat="1">
      <c r="A4595" s="10" t="s">
        <v>12491</v>
      </c>
      <c r="B4595" s="11" t="s">
        <v>12492</v>
      </c>
      <c r="C4595" s="11" t="s">
        <v>12493</v>
      </c>
      <c r="D4595" s="14">
        <v>140</v>
      </c>
      <c r="E4595" s="14">
        <f t="shared" si="216"/>
        <v>175</v>
      </c>
      <c r="F4595" s="14">
        <f t="shared" si="217"/>
        <v>184.8</v>
      </c>
      <c r="G4595" s="21"/>
      <c r="H4595" s="17">
        <f t="shared" si="218"/>
        <v>0</v>
      </c>
    </row>
    <row r="4596" spans="1:8" s="5" customFormat="1">
      <c r="A4596" s="10" t="s">
        <v>12494</v>
      </c>
      <c r="B4596" s="11" t="s">
        <v>12495</v>
      </c>
      <c r="C4596" s="11" t="s">
        <v>12496</v>
      </c>
      <c r="D4596" s="14">
        <v>230</v>
      </c>
      <c r="E4596" s="14">
        <f t="shared" si="216"/>
        <v>287.5</v>
      </c>
      <c r="F4596" s="14">
        <f t="shared" si="217"/>
        <v>303.60000000000002</v>
      </c>
      <c r="G4596" s="21"/>
      <c r="H4596" s="17">
        <f t="shared" si="218"/>
        <v>0</v>
      </c>
    </row>
    <row r="4597" spans="1:8" s="5" customFormat="1">
      <c r="A4597" s="10" t="s">
        <v>12497</v>
      </c>
      <c r="B4597" s="11" t="s">
        <v>12498</v>
      </c>
      <c r="C4597" s="11" t="s">
        <v>12499</v>
      </c>
      <c r="D4597" s="14">
        <v>282</v>
      </c>
      <c r="E4597" s="14">
        <f t="shared" si="216"/>
        <v>352.5</v>
      </c>
      <c r="F4597" s="14">
        <f t="shared" si="217"/>
        <v>372.24</v>
      </c>
      <c r="G4597" s="21"/>
      <c r="H4597" s="17">
        <f t="shared" si="218"/>
        <v>0</v>
      </c>
    </row>
    <row r="4598" spans="1:8" s="5" customFormat="1">
      <c r="A4598" s="10" t="s">
        <v>12500</v>
      </c>
      <c r="B4598" s="11" t="s">
        <v>12501</v>
      </c>
      <c r="C4598" s="11" t="s">
        <v>12502</v>
      </c>
      <c r="D4598" s="14">
        <v>320</v>
      </c>
      <c r="E4598" s="14">
        <f t="shared" si="216"/>
        <v>400</v>
      </c>
      <c r="F4598" s="14">
        <f t="shared" si="217"/>
        <v>422.40000000000003</v>
      </c>
      <c r="G4598" s="21"/>
      <c r="H4598" s="17">
        <f t="shared" si="218"/>
        <v>0</v>
      </c>
    </row>
    <row r="4599" spans="1:8" s="5" customFormat="1">
      <c r="A4599" s="10" t="s">
        <v>12503</v>
      </c>
      <c r="B4599" s="11" t="s">
        <v>12504</v>
      </c>
      <c r="C4599" s="11" t="s">
        <v>12505</v>
      </c>
      <c r="D4599" s="14">
        <v>445</v>
      </c>
      <c r="E4599" s="14">
        <f t="shared" si="216"/>
        <v>556.25</v>
      </c>
      <c r="F4599" s="14">
        <f t="shared" si="217"/>
        <v>587.4</v>
      </c>
      <c r="G4599" s="21"/>
      <c r="H4599" s="17">
        <f t="shared" si="218"/>
        <v>0</v>
      </c>
    </row>
    <row r="4600" spans="1:8" s="5" customFormat="1">
      <c r="A4600" s="10" t="s">
        <v>12506</v>
      </c>
      <c r="B4600" s="11" t="s">
        <v>12507</v>
      </c>
      <c r="C4600" s="11" t="s">
        <v>12508</v>
      </c>
      <c r="D4600" s="14">
        <v>960</v>
      </c>
      <c r="E4600" s="14">
        <f t="shared" si="216"/>
        <v>1200</v>
      </c>
      <c r="F4600" s="14">
        <f t="shared" si="217"/>
        <v>1267.2</v>
      </c>
      <c r="G4600" s="21"/>
      <c r="H4600" s="17">
        <f t="shared" si="218"/>
        <v>0</v>
      </c>
    </row>
    <row r="4601" spans="1:8" s="5" customFormat="1">
      <c r="A4601" s="10" t="s">
        <v>12509</v>
      </c>
      <c r="B4601" s="11" t="s">
        <v>12510</v>
      </c>
      <c r="C4601" s="11" t="s">
        <v>12511</v>
      </c>
      <c r="D4601" s="14">
        <v>370</v>
      </c>
      <c r="E4601" s="14">
        <f t="shared" si="216"/>
        <v>462.5</v>
      </c>
      <c r="F4601" s="14">
        <f t="shared" si="217"/>
        <v>488.40000000000003</v>
      </c>
      <c r="G4601" s="21"/>
      <c r="H4601" s="17">
        <f t="shared" si="218"/>
        <v>0</v>
      </c>
    </row>
    <row r="4602" spans="1:8" s="5" customFormat="1">
      <c r="A4602" s="10" t="s">
        <v>12512</v>
      </c>
      <c r="B4602" s="11" t="s">
        <v>12513</v>
      </c>
      <c r="C4602" s="11" t="s">
        <v>12514</v>
      </c>
      <c r="D4602" s="14">
        <v>890</v>
      </c>
      <c r="E4602" s="14">
        <f t="shared" si="216"/>
        <v>1112.5</v>
      </c>
      <c r="F4602" s="14">
        <f t="shared" si="217"/>
        <v>1174.8</v>
      </c>
      <c r="G4602" s="21"/>
      <c r="H4602" s="17">
        <f t="shared" si="218"/>
        <v>0</v>
      </c>
    </row>
    <row r="4603" spans="1:8" ht="15.75" customHeight="1">
      <c r="A4603" s="6"/>
      <c r="C4603" s="9" t="s">
        <v>12515</v>
      </c>
      <c r="D4603" s="8"/>
      <c r="E4603" s="14">
        <f t="shared" si="216"/>
        <v>0</v>
      </c>
      <c r="F4603" s="14">
        <f t="shared" si="217"/>
        <v>0</v>
      </c>
      <c r="G4603" s="22"/>
      <c r="H4603" s="17">
        <f t="shared" si="218"/>
        <v>0</v>
      </c>
    </row>
    <row r="4604" spans="1:8" s="5" customFormat="1">
      <c r="A4604" s="10" t="s">
        <v>12516</v>
      </c>
      <c r="B4604" s="11" t="s">
        <v>12517</v>
      </c>
      <c r="C4604" s="11" t="s">
        <v>12518</v>
      </c>
      <c r="D4604" s="14">
        <v>285</v>
      </c>
      <c r="E4604" s="14">
        <f t="shared" si="216"/>
        <v>356.25</v>
      </c>
      <c r="F4604" s="14">
        <f t="shared" si="217"/>
        <v>376.20000000000005</v>
      </c>
      <c r="G4604" s="21"/>
      <c r="H4604" s="17">
        <f t="shared" si="218"/>
        <v>0</v>
      </c>
    </row>
    <row r="4605" spans="1:8" s="5" customFormat="1">
      <c r="A4605" s="10" t="s">
        <v>12519</v>
      </c>
      <c r="B4605" s="11" t="s">
        <v>12520</v>
      </c>
      <c r="C4605" s="11" t="s">
        <v>12521</v>
      </c>
      <c r="D4605" s="14">
        <v>595</v>
      </c>
      <c r="E4605" s="14">
        <f t="shared" si="216"/>
        <v>743.75</v>
      </c>
      <c r="F4605" s="14">
        <f t="shared" si="217"/>
        <v>785.40000000000009</v>
      </c>
      <c r="G4605" s="21"/>
      <c r="H4605" s="17">
        <f t="shared" si="218"/>
        <v>0</v>
      </c>
    </row>
    <row r="4606" spans="1:8" s="5" customFormat="1">
      <c r="A4606" s="10" t="s">
        <v>12522</v>
      </c>
      <c r="B4606" s="11" t="s">
        <v>12523</v>
      </c>
      <c r="C4606" s="11" t="s">
        <v>12524</v>
      </c>
      <c r="D4606" s="14">
        <v>1590</v>
      </c>
      <c r="E4606" s="14">
        <f t="shared" si="216"/>
        <v>1987.5</v>
      </c>
      <c r="F4606" s="14">
        <f t="shared" si="217"/>
        <v>2098.8000000000002</v>
      </c>
      <c r="G4606" s="21"/>
      <c r="H4606" s="17">
        <f t="shared" si="218"/>
        <v>0</v>
      </c>
    </row>
    <row r="4607" spans="1:8" s="5" customFormat="1">
      <c r="A4607" s="10" t="s">
        <v>12525</v>
      </c>
      <c r="B4607" s="11" t="s">
        <v>12526</v>
      </c>
      <c r="C4607" s="11" t="s">
        <v>12527</v>
      </c>
      <c r="D4607" s="14">
        <v>4200</v>
      </c>
      <c r="E4607" s="14">
        <f t="shared" si="216"/>
        <v>5250</v>
      </c>
      <c r="F4607" s="14">
        <f t="shared" si="217"/>
        <v>5544</v>
      </c>
      <c r="G4607" s="21"/>
      <c r="H4607" s="17">
        <f t="shared" si="218"/>
        <v>0</v>
      </c>
    </row>
    <row r="4608" spans="1:8" s="5" customFormat="1">
      <c r="A4608" s="10" t="s">
        <v>12528</v>
      </c>
      <c r="B4608" s="11" t="s">
        <v>12529</v>
      </c>
      <c r="C4608" s="11" t="s">
        <v>12530</v>
      </c>
      <c r="D4608" s="14">
        <v>190</v>
      </c>
      <c r="E4608" s="14">
        <f t="shared" si="216"/>
        <v>237.5</v>
      </c>
      <c r="F4608" s="14">
        <f t="shared" si="217"/>
        <v>250.8</v>
      </c>
      <c r="G4608" s="21"/>
      <c r="H4608" s="17">
        <f t="shared" si="218"/>
        <v>0</v>
      </c>
    </row>
    <row r="4609" spans="1:8" s="5" customFormat="1">
      <c r="A4609" s="10" t="s">
        <v>12531</v>
      </c>
      <c r="B4609" s="11" t="s">
        <v>12532</v>
      </c>
      <c r="C4609" s="11" t="s">
        <v>12533</v>
      </c>
      <c r="D4609" s="14">
        <v>200</v>
      </c>
      <c r="E4609" s="14">
        <f t="shared" si="216"/>
        <v>250</v>
      </c>
      <c r="F4609" s="14">
        <f t="shared" si="217"/>
        <v>264</v>
      </c>
      <c r="G4609" s="21"/>
      <c r="H4609" s="17">
        <f t="shared" si="218"/>
        <v>0</v>
      </c>
    </row>
    <row r="4610" spans="1:8" s="5" customFormat="1">
      <c r="A4610" s="10" t="s">
        <v>12534</v>
      </c>
      <c r="B4610" s="11" t="s">
        <v>12535</v>
      </c>
      <c r="C4610" s="11" t="s">
        <v>12536</v>
      </c>
      <c r="D4610" s="14">
        <v>195</v>
      </c>
      <c r="E4610" s="14">
        <f t="shared" si="216"/>
        <v>243.75</v>
      </c>
      <c r="F4610" s="14">
        <f t="shared" si="217"/>
        <v>257.40000000000003</v>
      </c>
      <c r="G4610" s="21"/>
      <c r="H4610" s="17">
        <f t="shared" si="218"/>
        <v>0</v>
      </c>
    </row>
    <row r="4611" spans="1:8" s="5" customFormat="1">
      <c r="A4611" s="10" t="s">
        <v>12537</v>
      </c>
      <c r="B4611" s="11" t="s">
        <v>12538</v>
      </c>
      <c r="C4611" s="11" t="s">
        <v>12539</v>
      </c>
      <c r="D4611" s="14">
        <v>200</v>
      </c>
      <c r="E4611" s="14">
        <f t="shared" si="216"/>
        <v>250</v>
      </c>
      <c r="F4611" s="14">
        <f t="shared" si="217"/>
        <v>264</v>
      </c>
      <c r="G4611" s="21"/>
      <c r="H4611" s="17">
        <f t="shared" si="218"/>
        <v>0</v>
      </c>
    </row>
    <row r="4612" spans="1:8" ht="15.75" customHeight="1">
      <c r="A4612" s="6"/>
      <c r="C4612" s="9" t="s">
        <v>12540</v>
      </c>
      <c r="D4612" s="8"/>
      <c r="E4612" s="14">
        <f t="shared" si="216"/>
        <v>0</v>
      </c>
      <c r="F4612" s="14">
        <f t="shared" si="217"/>
        <v>0</v>
      </c>
      <c r="G4612" s="22"/>
      <c r="H4612" s="17">
        <f t="shared" si="218"/>
        <v>0</v>
      </c>
    </row>
    <row r="4613" spans="1:8" s="5" customFormat="1">
      <c r="A4613" s="10" t="s">
        <v>12541</v>
      </c>
      <c r="B4613" s="11" t="s">
        <v>12542</v>
      </c>
      <c r="C4613" s="11" t="s">
        <v>12543</v>
      </c>
      <c r="D4613" s="14">
        <v>560</v>
      </c>
      <c r="E4613" s="14">
        <f t="shared" si="216"/>
        <v>700</v>
      </c>
      <c r="F4613" s="14">
        <f t="shared" si="217"/>
        <v>739.2</v>
      </c>
      <c r="G4613" s="21"/>
      <c r="H4613" s="17">
        <f t="shared" si="218"/>
        <v>0</v>
      </c>
    </row>
    <row r="4614" spans="1:8" s="5" customFormat="1">
      <c r="A4614" s="10" t="s">
        <v>12544</v>
      </c>
      <c r="B4614" s="11" t="s">
        <v>3572</v>
      </c>
      <c r="C4614" s="11" t="s">
        <v>12545</v>
      </c>
      <c r="D4614" s="14">
        <v>492</v>
      </c>
      <c r="E4614" s="14">
        <f t="shared" si="216"/>
        <v>615</v>
      </c>
      <c r="F4614" s="14">
        <f t="shared" si="217"/>
        <v>649.44000000000005</v>
      </c>
      <c r="G4614" s="21"/>
      <c r="H4614" s="17">
        <f t="shared" si="218"/>
        <v>0</v>
      </c>
    </row>
    <row r="4615" spans="1:8" s="5" customFormat="1">
      <c r="A4615" s="10" t="s">
        <v>12546</v>
      </c>
      <c r="B4615" s="11" t="s">
        <v>3574</v>
      </c>
      <c r="C4615" s="11" t="s">
        <v>12547</v>
      </c>
      <c r="D4615" s="14">
        <v>695</v>
      </c>
      <c r="E4615" s="14">
        <f t="shared" si="216"/>
        <v>868.75</v>
      </c>
      <c r="F4615" s="14">
        <f t="shared" si="217"/>
        <v>917.40000000000009</v>
      </c>
      <c r="G4615" s="21"/>
      <c r="H4615" s="17">
        <f t="shared" si="218"/>
        <v>0</v>
      </c>
    </row>
    <row r="4616" spans="1:8" s="5" customFormat="1">
      <c r="A4616" s="10" t="s">
        <v>12548</v>
      </c>
      <c r="B4616" s="11" t="s">
        <v>12549</v>
      </c>
      <c r="C4616" s="11" t="s">
        <v>12550</v>
      </c>
      <c r="D4616" s="14">
        <v>3370</v>
      </c>
      <c r="E4616" s="14">
        <f t="shared" si="216"/>
        <v>4212.5</v>
      </c>
      <c r="F4616" s="14">
        <f t="shared" si="217"/>
        <v>4448.4000000000005</v>
      </c>
      <c r="G4616" s="21"/>
      <c r="H4616" s="17">
        <f t="shared" si="218"/>
        <v>0</v>
      </c>
    </row>
    <row r="4617" spans="1:8" s="5" customFormat="1">
      <c r="A4617" s="10" t="s">
        <v>12551</v>
      </c>
      <c r="B4617" s="11" t="s">
        <v>12552</v>
      </c>
      <c r="C4617" s="11" t="s">
        <v>12553</v>
      </c>
      <c r="D4617" s="14">
        <v>3800</v>
      </c>
      <c r="E4617" s="14">
        <f t="shared" si="216"/>
        <v>4750</v>
      </c>
      <c r="F4617" s="14">
        <f t="shared" si="217"/>
        <v>5016</v>
      </c>
      <c r="G4617" s="21"/>
      <c r="H4617" s="17">
        <f t="shared" si="218"/>
        <v>0</v>
      </c>
    </row>
    <row r="4618" spans="1:8" s="5" customFormat="1">
      <c r="A4618" s="10" t="s">
        <v>12554</v>
      </c>
      <c r="B4618" s="11" t="s">
        <v>1587</v>
      </c>
      <c r="C4618" s="11" t="s">
        <v>12555</v>
      </c>
      <c r="D4618" s="14">
        <v>565</v>
      </c>
      <c r="E4618" s="14">
        <f t="shared" si="216"/>
        <v>706.25</v>
      </c>
      <c r="F4618" s="14">
        <f t="shared" si="217"/>
        <v>745.80000000000007</v>
      </c>
      <c r="G4618" s="21"/>
      <c r="H4618" s="17">
        <f t="shared" si="218"/>
        <v>0</v>
      </c>
    </row>
    <row r="4619" spans="1:8" s="5" customFormat="1">
      <c r="A4619" s="10" t="s">
        <v>12556</v>
      </c>
      <c r="B4619" s="11" t="s">
        <v>12557</v>
      </c>
      <c r="C4619" s="11" t="s">
        <v>12558</v>
      </c>
      <c r="D4619" s="14">
        <v>4250</v>
      </c>
      <c r="E4619" s="14">
        <f t="shared" si="216"/>
        <v>5312.5</v>
      </c>
      <c r="F4619" s="14">
        <f t="shared" si="217"/>
        <v>5610</v>
      </c>
      <c r="G4619" s="21"/>
      <c r="H4619" s="17">
        <f t="shared" si="218"/>
        <v>0</v>
      </c>
    </row>
    <row r="4620" spans="1:8" s="5" customFormat="1">
      <c r="A4620" s="10" t="s">
        <v>12559</v>
      </c>
      <c r="B4620" s="11" t="s">
        <v>12560</v>
      </c>
      <c r="C4620" s="11" t="s">
        <v>12561</v>
      </c>
      <c r="D4620" s="14">
        <v>6100</v>
      </c>
      <c r="E4620" s="14">
        <f t="shared" si="216"/>
        <v>7625</v>
      </c>
      <c r="F4620" s="14">
        <f t="shared" si="217"/>
        <v>8052</v>
      </c>
      <c r="G4620" s="21"/>
      <c r="H4620" s="17">
        <f t="shared" si="218"/>
        <v>0</v>
      </c>
    </row>
    <row r="4621" spans="1:8" s="5" customFormat="1">
      <c r="A4621" s="10" t="s">
        <v>12562</v>
      </c>
      <c r="B4621" s="11" t="s">
        <v>12563</v>
      </c>
      <c r="C4621" s="11" t="s">
        <v>12564</v>
      </c>
      <c r="D4621" s="14">
        <v>6800</v>
      </c>
      <c r="E4621" s="14">
        <f t="shared" si="216"/>
        <v>8500</v>
      </c>
      <c r="F4621" s="14">
        <f t="shared" si="217"/>
        <v>8976</v>
      </c>
      <c r="G4621" s="21"/>
      <c r="H4621" s="17">
        <f t="shared" si="218"/>
        <v>0</v>
      </c>
    </row>
    <row r="4622" spans="1:8" s="5" customFormat="1">
      <c r="A4622" s="10" t="s">
        <v>12565</v>
      </c>
      <c r="B4622" s="11" t="s">
        <v>12566</v>
      </c>
      <c r="C4622" s="11" t="s">
        <v>12567</v>
      </c>
      <c r="D4622" s="14">
        <v>47</v>
      </c>
      <c r="E4622" s="14">
        <f t="shared" si="216"/>
        <v>58.75</v>
      </c>
      <c r="F4622" s="14">
        <f t="shared" si="217"/>
        <v>62.040000000000006</v>
      </c>
      <c r="G4622" s="21"/>
      <c r="H4622" s="17">
        <f t="shared" si="218"/>
        <v>0</v>
      </c>
    </row>
    <row r="4623" spans="1:8" s="5" customFormat="1">
      <c r="A4623" s="10" t="s">
        <v>12568</v>
      </c>
      <c r="B4623" s="11" t="s">
        <v>12569</v>
      </c>
      <c r="C4623" s="11" t="s">
        <v>12570</v>
      </c>
      <c r="D4623" s="14">
        <v>55</v>
      </c>
      <c r="E4623" s="14">
        <f t="shared" si="216"/>
        <v>68.75</v>
      </c>
      <c r="F4623" s="14">
        <f t="shared" si="217"/>
        <v>72.600000000000009</v>
      </c>
      <c r="G4623" s="21"/>
      <c r="H4623" s="17">
        <f t="shared" si="218"/>
        <v>0</v>
      </c>
    </row>
    <row r="4624" spans="1:8" ht="15.75" customHeight="1">
      <c r="A4624" s="6"/>
      <c r="C4624" s="9" t="s">
        <v>12571</v>
      </c>
      <c r="D4624" s="8"/>
      <c r="E4624" s="14">
        <f t="shared" si="216"/>
        <v>0</v>
      </c>
      <c r="F4624" s="14">
        <f t="shared" si="217"/>
        <v>0</v>
      </c>
      <c r="G4624" s="22"/>
      <c r="H4624" s="17">
        <f t="shared" si="218"/>
        <v>0</v>
      </c>
    </row>
    <row r="4625" spans="1:8" s="5" customFormat="1">
      <c r="A4625" s="10" t="s">
        <v>12572</v>
      </c>
      <c r="B4625" s="11" t="s">
        <v>12573</v>
      </c>
      <c r="C4625" s="11" t="s">
        <v>12574</v>
      </c>
      <c r="D4625" s="14">
        <v>220</v>
      </c>
      <c r="E4625" s="14">
        <f t="shared" ref="E4625:E4688" si="219">D4625*1.25</f>
        <v>275</v>
      </c>
      <c r="F4625" s="14">
        <f t="shared" ref="F4625:F4688" si="220">D4625*1.32</f>
        <v>290.40000000000003</v>
      </c>
      <c r="G4625" s="21"/>
      <c r="H4625" s="17">
        <f t="shared" ref="H4625:H4688" si="221">G4625*F4625</f>
        <v>0</v>
      </c>
    </row>
    <row r="4626" spans="1:8" s="5" customFormat="1">
      <c r="A4626" s="10" t="s">
        <v>12575</v>
      </c>
      <c r="B4626" s="11" t="s">
        <v>12576</v>
      </c>
      <c r="C4626" s="11" t="s">
        <v>12577</v>
      </c>
      <c r="D4626" s="14">
        <v>488</v>
      </c>
      <c r="E4626" s="14">
        <f t="shared" si="219"/>
        <v>610</v>
      </c>
      <c r="F4626" s="14">
        <f t="shared" si="220"/>
        <v>644.16000000000008</v>
      </c>
      <c r="G4626" s="21"/>
      <c r="H4626" s="17">
        <f t="shared" si="221"/>
        <v>0</v>
      </c>
    </row>
    <row r="4627" spans="1:8" s="5" customFormat="1">
      <c r="A4627" s="10" t="s">
        <v>12578</v>
      </c>
      <c r="B4627" s="11" t="s">
        <v>12579</v>
      </c>
      <c r="C4627" s="11" t="s">
        <v>12580</v>
      </c>
      <c r="D4627" s="14">
        <v>570</v>
      </c>
      <c r="E4627" s="14">
        <f t="shared" si="219"/>
        <v>712.5</v>
      </c>
      <c r="F4627" s="14">
        <f t="shared" si="220"/>
        <v>752.40000000000009</v>
      </c>
      <c r="G4627" s="21"/>
      <c r="H4627" s="17">
        <f t="shared" si="221"/>
        <v>0</v>
      </c>
    </row>
    <row r="4628" spans="1:8" s="5" customFormat="1">
      <c r="A4628" s="10" t="s">
        <v>12581</v>
      </c>
      <c r="B4628" s="11" t="s">
        <v>12582</v>
      </c>
      <c r="C4628" s="11" t="s">
        <v>12583</v>
      </c>
      <c r="D4628" s="14">
        <v>870</v>
      </c>
      <c r="E4628" s="14">
        <f t="shared" si="219"/>
        <v>1087.5</v>
      </c>
      <c r="F4628" s="14">
        <f t="shared" si="220"/>
        <v>1148.4000000000001</v>
      </c>
      <c r="G4628" s="21"/>
      <c r="H4628" s="17">
        <f t="shared" si="221"/>
        <v>0</v>
      </c>
    </row>
    <row r="4629" spans="1:8" s="5" customFormat="1">
      <c r="A4629" s="10" t="s">
        <v>12584</v>
      </c>
      <c r="B4629" s="11" t="s">
        <v>12585</v>
      </c>
      <c r="C4629" s="11" t="s">
        <v>12586</v>
      </c>
      <c r="D4629" s="14">
        <v>325</v>
      </c>
      <c r="E4629" s="14">
        <f t="shared" si="219"/>
        <v>406.25</v>
      </c>
      <c r="F4629" s="14">
        <f t="shared" si="220"/>
        <v>429</v>
      </c>
      <c r="G4629" s="21"/>
      <c r="H4629" s="17">
        <f t="shared" si="221"/>
        <v>0</v>
      </c>
    </row>
    <row r="4630" spans="1:8" s="5" customFormat="1">
      <c r="A4630" s="10" t="s">
        <v>12587</v>
      </c>
      <c r="B4630" s="11" t="s">
        <v>12588</v>
      </c>
      <c r="C4630" s="11" t="s">
        <v>12589</v>
      </c>
      <c r="D4630" s="14">
        <v>610</v>
      </c>
      <c r="E4630" s="14">
        <f t="shared" si="219"/>
        <v>762.5</v>
      </c>
      <c r="F4630" s="14">
        <f t="shared" si="220"/>
        <v>805.2</v>
      </c>
      <c r="G4630" s="21"/>
      <c r="H4630" s="17">
        <f t="shared" si="221"/>
        <v>0</v>
      </c>
    </row>
    <row r="4631" spans="1:8" s="5" customFormat="1">
      <c r="A4631" s="10" t="s">
        <v>12590</v>
      </c>
      <c r="B4631" s="11" t="s">
        <v>1392</v>
      </c>
      <c r="C4631" s="11" t="s">
        <v>12591</v>
      </c>
      <c r="D4631" s="14">
        <v>830</v>
      </c>
      <c r="E4631" s="14">
        <f t="shared" si="219"/>
        <v>1037.5</v>
      </c>
      <c r="F4631" s="14">
        <f t="shared" si="220"/>
        <v>1095.6000000000001</v>
      </c>
      <c r="G4631" s="21"/>
      <c r="H4631" s="17">
        <f t="shared" si="221"/>
        <v>0</v>
      </c>
    </row>
    <row r="4632" spans="1:8" ht="15.75" customHeight="1">
      <c r="A4632" s="6"/>
      <c r="C4632" s="7" t="s">
        <v>12592</v>
      </c>
      <c r="D4632" s="8"/>
      <c r="E4632" s="14">
        <f t="shared" si="219"/>
        <v>0</v>
      </c>
      <c r="F4632" s="14">
        <f t="shared" si="220"/>
        <v>0</v>
      </c>
      <c r="G4632" s="22"/>
      <c r="H4632" s="17">
        <f t="shared" si="221"/>
        <v>0</v>
      </c>
    </row>
    <row r="4633" spans="1:8" ht="15.75" customHeight="1">
      <c r="A4633" s="6"/>
      <c r="C4633" s="9" t="s">
        <v>12593</v>
      </c>
      <c r="D4633" s="8"/>
      <c r="E4633" s="14">
        <f t="shared" si="219"/>
        <v>0</v>
      </c>
      <c r="F4633" s="14">
        <f t="shared" si="220"/>
        <v>0</v>
      </c>
      <c r="G4633" s="22"/>
      <c r="H4633" s="17">
        <f t="shared" si="221"/>
        <v>0</v>
      </c>
    </row>
    <row r="4634" spans="1:8" s="5" customFormat="1">
      <c r="A4634" s="10" t="s">
        <v>12594</v>
      </c>
      <c r="B4634" s="11" t="s">
        <v>694</v>
      </c>
      <c r="C4634" s="11" t="s">
        <v>12595</v>
      </c>
      <c r="D4634" s="14">
        <v>19</v>
      </c>
      <c r="E4634" s="14">
        <f t="shared" si="219"/>
        <v>23.75</v>
      </c>
      <c r="F4634" s="14">
        <f t="shared" si="220"/>
        <v>25.080000000000002</v>
      </c>
      <c r="G4634" s="21"/>
      <c r="H4634" s="17">
        <f t="shared" si="221"/>
        <v>0</v>
      </c>
    </row>
    <row r="4635" spans="1:8" s="5" customFormat="1">
      <c r="A4635" s="10" t="s">
        <v>12596</v>
      </c>
      <c r="B4635" s="11" t="s">
        <v>697</v>
      </c>
      <c r="C4635" s="11" t="s">
        <v>12597</v>
      </c>
      <c r="D4635" s="14">
        <v>24</v>
      </c>
      <c r="E4635" s="14">
        <f t="shared" si="219"/>
        <v>30</v>
      </c>
      <c r="F4635" s="14">
        <f t="shared" si="220"/>
        <v>31.68</v>
      </c>
      <c r="G4635" s="21"/>
      <c r="H4635" s="17">
        <f t="shared" si="221"/>
        <v>0</v>
      </c>
    </row>
    <row r="4636" spans="1:8" s="5" customFormat="1">
      <c r="A4636" s="10" t="s">
        <v>12598</v>
      </c>
      <c r="B4636" s="11" t="s">
        <v>700</v>
      </c>
      <c r="C4636" s="11" t="s">
        <v>12599</v>
      </c>
      <c r="D4636" s="14">
        <v>28</v>
      </c>
      <c r="E4636" s="14">
        <f t="shared" si="219"/>
        <v>35</v>
      </c>
      <c r="F4636" s="14">
        <f t="shared" si="220"/>
        <v>36.96</v>
      </c>
      <c r="G4636" s="21"/>
      <c r="H4636" s="17">
        <f t="shared" si="221"/>
        <v>0</v>
      </c>
    </row>
    <row r="4637" spans="1:8" s="5" customFormat="1">
      <c r="A4637" s="10" t="s">
        <v>12600</v>
      </c>
      <c r="B4637" s="11" t="s">
        <v>703</v>
      </c>
      <c r="C4637" s="11" t="s">
        <v>12601</v>
      </c>
      <c r="D4637" s="14">
        <v>40</v>
      </c>
      <c r="E4637" s="14">
        <f t="shared" si="219"/>
        <v>50</v>
      </c>
      <c r="F4637" s="14">
        <f t="shared" si="220"/>
        <v>52.800000000000004</v>
      </c>
      <c r="G4637" s="21"/>
      <c r="H4637" s="17">
        <f t="shared" si="221"/>
        <v>0</v>
      </c>
    </row>
    <row r="4638" spans="1:8" s="5" customFormat="1">
      <c r="A4638" s="10" t="s">
        <v>12602</v>
      </c>
      <c r="B4638" s="11" t="s">
        <v>706</v>
      </c>
      <c r="C4638" s="11" t="s">
        <v>12603</v>
      </c>
      <c r="D4638" s="14">
        <v>51</v>
      </c>
      <c r="E4638" s="14">
        <f t="shared" si="219"/>
        <v>63.75</v>
      </c>
      <c r="F4638" s="14">
        <f t="shared" si="220"/>
        <v>67.320000000000007</v>
      </c>
      <c r="G4638" s="21"/>
      <c r="H4638" s="17">
        <f t="shared" si="221"/>
        <v>0</v>
      </c>
    </row>
    <row r="4639" spans="1:8" s="5" customFormat="1">
      <c r="A4639" s="10" t="s">
        <v>12604</v>
      </c>
      <c r="B4639" s="11" t="s">
        <v>2755</v>
      </c>
      <c r="C4639" s="11" t="s">
        <v>12605</v>
      </c>
      <c r="D4639" s="14">
        <v>67</v>
      </c>
      <c r="E4639" s="14">
        <f t="shared" si="219"/>
        <v>83.75</v>
      </c>
      <c r="F4639" s="14">
        <f t="shared" si="220"/>
        <v>88.44</v>
      </c>
      <c r="G4639" s="21"/>
      <c r="H4639" s="17">
        <f t="shared" si="221"/>
        <v>0</v>
      </c>
    </row>
    <row r="4640" spans="1:8" s="5" customFormat="1">
      <c r="A4640" s="10" t="s">
        <v>12606</v>
      </c>
      <c r="B4640" s="11" t="s">
        <v>2758</v>
      </c>
      <c r="C4640" s="11" t="s">
        <v>12607</v>
      </c>
      <c r="D4640" s="14">
        <v>85</v>
      </c>
      <c r="E4640" s="14">
        <f t="shared" si="219"/>
        <v>106.25</v>
      </c>
      <c r="F4640" s="14">
        <f t="shared" si="220"/>
        <v>112.2</v>
      </c>
      <c r="G4640" s="21"/>
      <c r="H4640" s="17">
        <f t="shared" si="221"/>
        <v>0</v>
      </c>
    </row>
    <row r="4641" spans="1:8" s="5" customFormat="1">
      <c r="A4641" s="10" t="s">
        <v>12608</v>
      </c>
      <c r="B4641" s="11" t="s">
        <v>12609</v>
      </c>
      <c r="C4641" s="11" t="s">
        <v>12610</v>
      </c>
      <c r="D4641" s="14">
        <v>105</v>
      </c>
      <c r="E4641" s="14">
        <f t="shared" si="219"/>
        <v>131.25</v>
      </c>
      <c r="F4641" s="14">
        <f t="shared" si="220"/>
        <v>138.6</v>
      </c>
      <c r="G4641" s="21"/>
      <c r="H4641" s="17">
        <f t="shared" si="221"/>
        <v>0</v>
      </c>
    </row>
    <row r="4642" spans="1:8" s="5" customFormat="1">
      <c r="A4642" s="10" t="s">
        <v>12611</v>
      </c>
      <c r="B4642" s="11" t="s">
        <v>12612</v>
      </c>
      <c r="C4642" s="11" t="s">
        <v>12613</v>
      </c>
      <c r="D4642" s="14">
        <v>133</v>
      </c>
      <c r="E4642" s="14">
        <f t="shared" si="219"/>
        <v>166.25</v>
      </c>
      <c r="F4642" s="14">
        <f t="shared" si="220"/>
        <v>175.56</v>
      </c>
      <c r="G4642" s="21"/>
      <c r="H4642" s="17">
        <f t="shared" si="221"/>
        <v>0</v>
      </c>
    </row>
    <row r="4643" spans="1:8" s="5" customFormat="1">
      <c r="A4643" s="10" t="s">
        <v>12614</v>
      </c>
      <c r="B4643" s="11" t="s">
        <v>12615</v>
      </c>
      <c r="C4643" s="11" t="s">
        <v>12616</v>
      </c>
      <c r="D4643" s="14">
        <v>160</v>
      </c>
      <c r="E4643" s="14">
        <f t="shared" si="219"/>
        <v>200</v>
      </c>
      <c r="F4643" s="14">
        <f t="shared" si="220"/>
        <v>211.20000000000002</v>
      </c>
      <c r="G4643" s="21"/>
      <c r="H4643" s="17">
        <f t="shared" si="221"/>
        <v>0</v>
      </c>
    </row>
    <row r="4644" spans="1:8" s="5" customFormat="1">
      <c r="A4644" s="10" t="s">
        <v>12617</v>
      </c>
      <c r="B4644" s="11" t="s">
        <v>12618</v>
      </c>
      <c r="C4644" s="11" t="s">
        <v>12619</v>
      </c>
      <c r="D4644" s="14">
        <v>67</v>
      </c>
      <c r="E4644" s="14">
        <f t="shared" si="219"/>
        <v>83.75</v>
      </c>
      <c r="F4644" s="14">
        <f t="shared" si="220"/>
        <v>88.44</v>
      </c>
      <c r="G4644" s="21"/>
      <c r="H4644" s="17">
        <f t="shared" si="221"/>
        <v>0</v>
      </c>
    </row>
    <row r="4645" spans="1:8" s="5" customFormat="1">
      <c r="A4645" s="10" t="s">
        <v>12620</v>
      </c>
      <c r="B4645" s="11" t="s">
        <v>12621</v>
      </c>
      <c r="C4645" s="11" t="s">
        <v>12622</v>
      </c>
      <c r="D4645" s="14">
        <v>123</v>
      </c>
      <c r="E4645" s="14">
        <f t="shared" si="219"/>
        <v>153.75</v>
      </c>
      <c r="F4645" s="14">
        <f t="shared" si="220"/>
        <v>162.36000000000001</v>
      </c>
      <c r="G4645" s="21"/>
      <c r="H4645" s="17">
        <f t="shared" si="221"/>
        <v>0</v>
      </c>
    </row>
    <row r="4646" spans="1:8" s="5" customFormat="1">
      <c r="A4646" s="10" t="s">
        <v>12623</v>
      </c>
      <c r="B4646" s="11" t="s">
        <v>12624</v>
      </c>
      <c r="C4646" s="11" t="s">
        <v>12625</v>
      </c>
      <c r="D4646" s="14">
        <v>198</v>
      </c>
      <c r="E4646" s="14">
        <f t="shared" si="219"/>
        <v>247.5</v>
      </c>
      <c r="F4646" s="14">
        <f t="shared" si="220"/>
        <v>261.36</v>
      </c>
      <c r="G4646" s="21"/>
      <c r="H4646" s="17">
        <f t="shared" si="221"/>
        <v>0</v>
      </c>
    </row>
    <row r="4647" spans="1:8" s="5" customFormat="1">
      <c r="A4647" s="10" t="s">
        <v>12626</v>
      </c>
      <c r="B4647" s="11" t="s">
        <v>12627</v>
      </c>
      <c r="C4647" s="11" t="s">
        <v>12628</v>
      </c>
      <c r="D4647" s="14">
        <v>190</v>
      </c>
      <c r="E4647" s="14">
        <f t="shared" si="219"/>
        <v>237.5</v>
      </c>
      <c r="F4647" s="14">
        <f t="shared" si="220"/>
        <v>250.8</v>
      </c>
      <c r="G4647" s="21"/>
      <c r="H4647" s="17">
        <f t="shared" si="221"/>
        <v>0</v>
      </c>
    </row>
    <row r="4648" spans="1:8" s="5" customFormat="1">
      <c r="A4648" s="10" t="s">
        <v>12629</v>
      </c>
      <c r="B4648" s="11" t="s">
        <v>12630</v>
      </c>
      <c r="C4648" s="11" t="s">
        <v>12631</v>
      </c>
      <c r="D4648" s="14">
        <v>215</v>
      </c>
      <c r="E4648" s="14">
        <f t="shared" si="219"/>
        <v>268.75</v>
      </c>
      <c r="F4648" s="14">
        <f t="shared" si="220"/>
        <v>283.8</v>
      </c>
      <c r="G4648" s="21"/>
      <c r="H4648" s="17">
        <f t="shared" si="221"/>
        <v>0</v>
      </c>
    </row>
    <row r="4649" spans="1:8" s="5" customFormat="1">
      <c r="A4649" s="10" t="s">
        <v>12632</v>
      </c>
      <c r="B4649" s="11" t="s">
        <v>12633</v>
      </c>
      <c r="C4649" s="11" t="s">
        <v>12634</v>
      </c>
      <c r="D4649" s="14">
        <v>30</v>
      </c>
      <c r="E4649" s="14">
        <f t="shared" si="219"/>
        <v>37.5</v>
      </c>
      <c r="F4649" s="14">
        <f t="shared" si="220"/>
        <v>39.6</v>
      </c>
      <c r="G4649" s="21"/>
      <c r="H4649" s="17">
        <f t="shared" si="221"/>
        <v>0</v>
      </c>
    </row>
    <row r="4650" spans="1:8" s="5" customFormat="1">
      <c r="A4650" s="10" t="s">
        <v>12635</v>
      </c>
      <c r="B4650" s="11" t="s">
        <v>12636</v>
      </c>
      <c r="C4650" s="11" t="s">
        <v>12637</v>
      </c>
      <c r="D4650" s="14">
        <v>40</v>
      </c>
      <c r="E4650" s="14">
        <f t="shared" si="219"/>
        <v>50</v>
      </c>
      <c r="F4650" s="14">
        <f t="shared" si="220"/>
        <v>52.800000000000004</v>
      </c>
      <c r="G4650" s="21"/>
      <c r="H4650" s="17">
        <f t="shared" si="221"/>
        <v>0</v>
      </c>
    </row>
    <row r="4651" spans="1:8" s="5" customFormat="1">
      <c r="A4651" s="10" t="s">
        <v>12638</v>
      </c>
      <c r="B4651" s="11" t="s">
        <v>12639</v>
      </c>
      <c r="C4651" s="11" t="s">
        <v>12640</v>
      </c>
      <c r="D4651" s="14">
        <v>50</v>
      </c>
      <c r="E4651" s="14">
        <f t="shared" si="219"/>
        <v>62.5</v>
      </c>
      <c r="F4651" s="14">
        <f t="shared" si="220"/>
        <v>66</v>
      </c>
      <c r="G4651" s="21"/>
      <c r="H4651" s="17">
        <f t="shared" si="221"/>
        <v>0</v>
      </c>
    </row>
    <row r="4652" spans="1:8" s="5" customFormat="1">
      <c r="A4652" s="10" t="s">
        <v>12641</v>
      </c>
      <c r="B4652" s="11" t="s">
        <v>12642</v>
      </c>
      <c r="C4652" s="11" t="s">
        <v>12643</v>
      </c>
      <c r="D4652" s="14">
        <v>67</v>
      </c>
      <c r="E4652" s="14">
        <f t="shared" si="219"/>
        <v>83.75</v>
      </c>
      <c r="F4652" s="14">
        <f t="shared" si="220"/>
        <v>88.44</v>
      </c>
      <c r="G4652" s="21"/>
      <c r="H4652" s="17">
        <f t="shared" si="221"/>
        <v>0</v>
      </c>
    </row>
    <row r="4653" spans="1:8" s="5" customFormat="1">
      <c r="A4653" s="10" t="s">
        <v>12644</v>
      </c>
      <c r="B4653" s="11" t="s">
        <v>12645</v>
      </c>
      <c r="C4653" s="11" t="s">
        <v>12646</v>
      </c>
      <c r="D4653" s="14">
        <v>77</v>
      </c>
      <c r="E4653" s="14">
        <f t="shared" si="219"/>
        <v>96.25</v>
      </c>
      <c r="F4653" s="14">
        <f t="shared" si="220"/>
        <v>101.64</v>
      </c>
      <c r="G4653" s="21"/>
      <c r="H4653" s="17">
        <f t="shared" si="221"/>
        <v>0</v>
      </c>
    </row>
    <row r="4654" spans="1:8" s="5" customFormat="1">
      <c r="A4654" s="10" t="s">
        <v>12647</v>
      </c>
      <c r="B4654" s="11" t="s">
        <v>733</v>
      </c>
      <c r="C4654" s="11" t="s">
        <v>12648</v>
      </c>
      <c r="D4654" s="14">
        <v>16</v>
      </c>
      <c r="E4654" s="14">
        <f t="shared" si="219"/>
        <v>20</v>
      </c>
      <c r="F4654" s="14">
        <f t="shared" si="220"/>
        <v>21.12</v>
      </c>
      <c r="G4654" s="21"/>
      <c r="H4654" s="17">
        <f t="shared" si="221"/>
        <v>0</v>
      </c>
    </row>
    <row r="4655" spans="1:8" s="5" customFormat="1">
      <c r="A4655" s="10" t="s">
        <v>12649</v>
      </c>
      <c r="B4655" s="11" t="s">
        <v>715</v>
      </c>
      <c r="C4655" s="11" t="s">
        <v>12650</v>
      </c>
      <c r="D4655" s="14">
        <v>21</v>
      </c>
      <c r="E4655" s="14">
        <f t="shared" si="219"/>
        <v>26.25</v>
      </c>
      <c r="F4655" s="14">
        <f t="shared" si="220"/>
        <v>27.720000000000002</v>
      </c>
      <c r="G4655" s="21"/>
      <c r="H4655" s="17">
        <f t="shared" si="221"/>
        <v>0</v>
      </c>
    </row>
    <row r="4656" spans="1:8" s="5" customFormat="1">
      <c r="A4656" s="10" t="s">
        <v>12651</v>
      </c>
      <c r="B4656" s="11" t="s">
        <v>736</v>
      </c>
      <c r="C4656" s="11" t="s">
        <v>12652</v>
      </c>
      <c r="D4656" s="14">
        <v>25</v>
      </c>
      <c r="E4656" s="14">
        <f t="shared" si="219"/>
        <v>31.25</v>
      </c>
      <c r="F4656" s="14">
        <f t="shared" si="220"/>
        <v>33</v>
      </c>
      <c r="G4656" s="21"/>
      <c r="H4656" s="17">
        <f t="shared" si="221"/>
        <v>0</v>
      </c>
    </row>
    <row r="4657" spans="1:8" s="5" customFormat="1">
      <c r="A4657" s="10" t="s">
        <v>12653</v>
      </c>
      <c r="B4657" s="11" t="s">
        <v>718</v>
      </c>
      <c r="C4657" s="11" t="s">
        <v>12654</v>
      </c>
      <c r="D4657" s="14">
        <v>33</v>
      </c>
      <c r="E4657" s="14">
        <f t="shared" si="219"/>
        <v>41.25</v>
      </c>
      <c r="F4657" s="14">
        <f t="shared" si="220"/>
        <v>43.56</v>
      </c>
      <c r="G4657" s="21"/>
      <c r="H4657" s="17">
        <f t="shared" si="221"/>
        <v>0</v>
      </c>
    </row>
    <row r="4658" spans="1:8" s="5" customFormat="1">
      <c r="A4658" s="10" t="s">
        <v>12655</v>
      </c>
      <c r="B4658" s="11" t="s">
        <v>721</v>
      </c>
      <c r="C4658" s="11" t="s">
        <v>12656</v>
      </c>
      <c r="D4658" s="14">
        <v>41</v>
      </c>
      <c r="E4658" s="14">
        <f t="shared" si="219"/>
        <v>51.25</v>
      </c>
      <c r="F4658" s="14">
        <f t="shared" si="220"/>
        <v>54.120000000000005</v>
      </c>
      <c r="G4658" s="21"/>
      <c r="H4658" s="17">
        <f t="shared" si="221"/>
        <v>0</v>
      </c>
    </row>
    <row r="4659" spans="1:8" s="5" customFormat="1">
      <c r="A4659" s="10" t="s">
        <v>12657</v>
      </c>
      <c r="B4659" s="11" t="s">
        <v>724</v>
      </c>
      <c r="C4659" s="11" t="s">
        <v>12658</v>
      </c>
      <c r="D4659" s="14">
        <v>53</v>
      </c>
      <c r="E4659" s="14">
        <f t="shared" si="219"/>
        <v>66.25</v>
      </c>
      <c r="F4659" s="14">
        <f t="shared" si="220"/>
        <v>69.960000000000008</v>
      </c>
      <c r="G4659" s="21"/>
      <c r="H4659" s="17">
        <f t="shared" si="221"/>
        <v>0</v>
      </c>
    </row>
    <row r="4660" spans="1:8" s="5" customFormat="1">
      <c r="A4660" s="10" t="s">
        <v>12659</v>
      </c>
      <c r="B4660" s="11" t="s">
        <v>12660</v>
      </c>
      <c r="C4660" s="11" t="s">
        <v>12661</v>
      </c>
      <c r="D4660" s="14">
        <v>28.5</v>
      </c>
      <c r="E4660" s="14">
        <f t="shared" si="219"/>
        <v>35.625</v>
      </c>
      <c r="F4660" s="14">
        <f t="shared" si="220"/>
        <v>37.620000000000005</v>
      </c>
      <c r="G4660" s="21"/>
      <c r="H4660" s="17">
        <f t="shared" si="221"/>
        <v>0</v>
      </c>
    </row>
    <row r="4661" spans="1:8" s="5" customFormat="1">
      <c r="A4661" s="10" t="s">
        <v>12662</v>
      </c>
      <c r="B4661" s="11" t="s">
        <v>12663</v>
      </c>
      <c r="C4661" s="11" t="s">
        <v>12664</v>
      </c>
      <c r="D4661" s="14">
        <v>33</v>
      </c>
      <c r="E4661" s="14">
        <f t="shared" si="219"/>
        <v>41.25</v>
      </c>
      <c r="F4661" s="14">
        <f t="shared" si="220"/>
        <v>43.56</v>
      </c>
      <c r="G4661" s="21"/>
      <c r="H4661" s="17">
        <f t="shared" si="221"/>
        <v>0</v>
      </c>
    </row>
    <row r="4662" spans="1:8" s="5" customFormat="1">
      <c r="A4662" s="10" t="s">
        <v>12665</v>
      </c>
      <c r="B4662" s="11" t="s">
        <v>12666</v>
      </c>
      <c r="C4662" s="11" t="s">
        <v>12667</v>
      </c>
      <c r="D4662" s="14">
        <v>69</v>
      </c>
      <c r="E4662" s="14">
        <f t="shared" si="219"/>
        <v>86.25</v>
      </c>
      <c r="F4662" s="14">
        <f t="shared" si="220"/>
        <v>91.08</v>
      </c>
      <c r="G4662" s="21"/>
      <c r="H4662" s="17">
        <f t="shared" si="221"/>
        <v>0</v>
      </c>
    </row>
    <row r="4663" spans="1:8" s="5" customFormat="1">
      <c r="A4663" s="10" t="s">
        <v>12668</v>
      </c>
      <c r="B4663" s="11" t="s">
        <v>12669</v>
      </c>
      <c r="C4663" s="11" t="s">
        <v>12670</v>
      </c>
      <c r="D4663" s="14">
        <v>89</v>
      </c>
      <c r="E4663" s="14">
        <f t="shared" si="219"/>
        <v>111.25</v>
      </c>
      <c r="F4663" s="14">
        <f t="shared" si="220"/>
        <v>117.48</v>
      </c>
      <c r="G4663" s="21"/>
      <c r="H4663" s="17">
        <f t="shared" si="221"/>
        <v>0</v>
      </c>
    </row>
    <row r="4664" spans="1:8" s="5" customFormat="1">
      <c r="A4664" s="10" t="s">
        <v>12671</v>
      </c>
      <c r="B4664" s="11" t="s">
        <v>12672</v>
      </c>
      <c r="C4664" s="11" t="s">
        <v>12673</v>
      </c>
      <c r="D4664" s="14">
        <v>125</v>
      </c>
      <c r="E4664" s="14">
        <f t="shared" si="219"/>
        <v>156.25</v>
      </c>
      <c r="F4664" s="14">
        <f t="shared" si="220"/>
        <v>165</v>
      </c>
      <c r="G4664" s="21"/>
      <c r="H4664" s="17">
        <f t="shared" si="221"/>
        <v>0</v>
      </c>
    </row>
    <row r="4665" spans="1:8" s="5" customFormat="1">
      <c r="A4665" s="10" t="s">
        <v>12674</v>
      </c>
      <c r="B4665" s="11" t="s">
        <v>12675</v>
      </c>
      <c r="C4665" s="11" t="s">
        <v>12676</v>
      </c>
      <c r="D4665" s="14">
        <v>60</v>
      </c>
      <c r="E4665" s="14">
        <f t="shared" si="219"/>
        <v>75</v>
      </c>
      <c r="F4665" s="14">
        <f t="shared" si="220"/>
        <v>79.2</v>
      </c>
      <c r="G4665" s="21"/>
      <c r="H4665" s="17">
        <f t="shared" si="221"/>
        <v>0</v>
      </c>
    </row>
    <row r="4666" spans="1:8" s="5" customFormat="1">
      <c r="A4666" s="10" t="s">
        <v>12677</v>
      </c>
      <c r="B4666" s="11" t="s">
        <v>12678</v>
      </c>
      <c r="C4666" s="11" t="s">
        <v>12679</v>
      </c>
      <c r="D4666" s="14">
        <v>77</v>
      </c>
      <c r="E4666" s="14">
        <f t="shared" si="219"/>
        <v>96.25</v>
      </c>
      <c r="F4666" s="14">
        <f t="shared" si="220"/>
        <v>101.64</v>
      </c>
      <c r="G4666" s="21"/>
      <c r="H4666" s="17">
        <f t="shared" si="221"/>
        <v>0</v>
      </c>
    </row>
    <row r="4667" spans="1:8" s="5" customFormat="1">
      <c r="A4667" s="10" t="s">
        <v>12680</v>
      </c>
      <c r="B4667" s="11" t="s">
        <v>12681</v>
      </c>
      <c r="C4667" s="11" t="s">
        <v>12682</v>
      </c>
      <c r="D4667" s="14">
        <v>138</v>
      </c>
      <c r="E4667" s="14">
        <f t="shared" si="219"/>
        <v>172.5</v>
      </c>
      <c r="F4667" s="14">
        <f t="shared" si="220"/>
        <v>182.16</v>
      </c>
      <c r="G4667" s="21"/>
      <c r="H4667" s="17">
        <f t="shared" si="221"/>
        <v>0</v>
      </c>
    </row>
    <row r="4668" spans="1:8" s="5" customFormat="1">
      <c r="A4668" s="10" t="s">
        <v>12683</v>
      </c>
      <c r="B4668" s="11" t="s">
        <v>12684</v>
      </c>
      <c r="C4668" s="11" t="s">
        <v>12685</v>
      </c>
      <c r="D4668" s="14">
        <v>198</v>
      </c>
      <c r="E4668" s="14">
        <f t="shared" si="219"/>
        <v>247.5</v>
      </c>
      <c r="F4668" s="14">
        <f t="shared" si="220"/>
        <v>261.36</v>
      </c>
      <c r="G4668" s="21"/>
      <c r="H4668" s="17">
        <f t="shared" si="221"/>
        <v>0</v>
      </c>
    </row>
    <row r="4669" spans="1:8" s="5" customFormat="1">
      <c r="A4669" s="10" t="s">
        <v>12686</v>
      </c>
      <c r="B4669" s="11" t="s">
        <v>12687</v>
      </c>
      <c r="C4669" s="11" t="s">
        <v>12688</v>
      </c>
      <c r="D4669" s="14">
        <v>260</v>
      </c>
      <c r="E4669" s="14">
        <f t="shared" si="219"/>
        <v>325</v>
      </c>
      <c r="F4669" s="14">
        <f t="shared" si="220"/>
        <v>343.2</v>
      </c>
      <c r="G4669" s="21"/>
      <c r="H4669" s="17">
        <f t="shared" si="221"/>
        <v>0</v>
      </c>
    </row>
    <row r="4670" spans="1:8" s="5" customFormat="1">
      <c r="A4670" s="10" t="s">
        <v>12689</v>
      </c>
      <c r="B4670" s="11" t="s">
        <v>12690</v>
      </c>
      <c r="C4670" s="11" t="s">
        <v>12691</v>
      </c>
      <c r="D4670" s="14">
        <v>53</v>
      </c>
      <c r="E4670" s="14">
        <f t="shared" si="219"/>
        <v>66.25</v>
      </c>
      <c r="F4670" s="14">
        <f t="shared" si="220"/>
        <v>69.960000000000008</v>
      </c>
      <c r="G4670" s="21"/>
      <c r="H4670" s="17">
        <f t="shared" si="221"/>
        <v>0</v>
      </c>
    </row>
    <row r="4671" spans="1:8" s="5" customFormat="1">
      <c r="A4671" s="10" t="s">
        <v>12692</v>
      </c>
      <c r="B4671" s="11" t="s">
        <v>12693</v>
      </c>
      <c r="C4671" s="11" t="s">
        <v>12694</v>
      </c>
      <c r="D4671" s="14">
        <v>243</v>
      </c>
      <c r="E4671" s="14">
        <f t="shared" si="219"/>
        <v>303.75</v>
      </c>
      <c r="F4671" s="14">
        <f t="shared" si="220"/>
        <v>320.76</v>
      </c>
      <c r="G4671" s="21"/>
      <c r="H4671" s="17">
        <f t="shared" si="221"/>
        <v>0</v>
      </c>
    </row>
    <row r="4672" spans="1:8" s="5" customFormat="1">
      <c r="A4672" s="10" t="s">
        <v>12695</v>
      </c>
      <c r="B4672" s="11" t="s">
        <v>12696</v>
      </c>
      <c r="C4672" s="11" t="s">
        <v>12697</v>
      </c>
      <c r="D4672" s="14">
        <v>122</v>
      </c>
      <c r="E4672" s="14">
        <f t="shared" si="219"/>
        <v>152.5</v>
      </c>
      <c r="F4672" s="14">
        <f t="shared" si="220"/>
        <v>161.04000000000002</v>
      </c>
      <c r="G4672" s="21"/>
      <c r="H4672" s="17">
        <f t="shared" si="221"/>
        <v>0</v>
      </c>
    </row>
    <row r="4673" spans="1:8" s="5" customFormat="1">
      <c r="A4673" s="10" t="s">
        <v>12698</v>
      </c>
      <c r="B4673" s="11" t="s">
        <v>12699</v>
      </c>
      <c r="C4673" s="11" t="s">
        <v>12700</v>
      </c>
      <c r="D4673" s="14">
        <v>12</v>
      </c>
      <c r="E4673" s="14">
        <f t="shared" si="219"/>
        <v>15</v>
      </c>
      <c r="F4673" s="14">
        <f t="shared" si="220"/>
        <v>15.84</v>
      </c>
      <c r="G4673" s="21"/>
      <c r="H4673" s="17">
        <f t="shared" si="221"/>
        <v>0</v>
      </c>
    </row>
    <row r="4674" spans="1:8" s="5" customFormat="1">
      <c r="A4674" s="10" t="s">
        <v>12701</v>
      </c>
      <c r="B4674" s="11" t="s">
        <v>12702</v>
      </c>
      <c r="C4674" s="11" t="s">
        <v>12703</v>
      </c>
      <c r="D4674" s="14">
        <v>14</v>
      </c>
      <c r="E4674" s="14">
        <f t="shared" si="219"/>
        <v>17.5</v>
      </c>
      <c r="F4674" s="14">
        <f t="shared" si="220"/>
        <v>18.48</v>
      </c>
      <c r="G4674" s="21"/>
      <c r="H4674" s="17">
        <f t="shared" si="221"/>
        <v>0</v>
      </c>
    </row>
    <row r="4675" spans="1:8" s="5" customFormat="1">
      <c r="A4675" s="10" t="s">
        <v>12704</v>
      </c>
      <c r="B4675" s="11" t="s">
        <v>12705</v>
      </c>
      <c r="C4675" s="11" t="s">
        <v>12706</v>
      </c>
      <c r="D4675" s="14">
        <v>24</v>
      </c>
      <c r="E4675" s="14">
        <f t="shared" si="219"/>
        <v>30</v>
      </c>
      <c r="F4675" s="14">
        <f t="shared" si="220"/>
        <v>31.68</v>
      </c>
      <c r="G4675" s="21"/>
      <c r="H4675" s="17">
        <f t="shared" si="221"/>
        <v>0</v>
      </c>
    </row>
    <row r="4676" spans="1:8" s="5" customFormat="1">
      <c r="A4676" s="10" t="s">
        <v>12707</v>
      </c>
      <c r="B4676" s="11" t="s">
        <v>12705</v>
      </c>
      <c r="C4676" s="11" t="s">
        <v>12706</v>
      </c>
      <c r="D4676" s="14">
        <v>24</v>
      </c>
      <c r="E4676" s="14">
        <f t="shared" si="219"/>
        <v>30</v>
      </c>
      <c r="F4676" s="14">
        <f t="shared" si="220"/>
        <v>31.68</v>
      </c>
      <c r="G4676" s="21"/>
      <c r="H4676" s="17">
        <f t="shared" si="221"/>
        <v>0</v>
      </c>
    </row>
    <row r="4677" spans="1:8" s="5" customFormat="1">
      <c r="A4677" s="10" t="s">
        <v>12708</v>
      </c>
      <c r="B4677" s="11" t="s">
        <v>12709</v>
      </c>
      <c r="C4677" s="11" t="s">
        <v>12710</v>
      </c>
      <c r="D4677" s="14">
        <v>20</v>
      </c>
      <c r="E4677" s="14">
        <f t="shared" si="219"/>
        <v>25</v>
      </c>
      <c r="F4677" s="14">
        <f t="shared" si="220"/>
        <v>26.400000000000002</v>
      </c>
      <c r="G4677" s="21"/>
      <c r="H4677" s="17">
        <f t="shared" si="221"/>
        <v>0</v>
      </c>
    </row>
    <row r="4678" spans="1:8" s="5" customFormat="1">
      <c r="A4678" s="10" t="s">
        <v>12711</v>
      </c>
      <c r="B4678" s="11" t="s">
        <v>12712</v>
      </c>
      <c r="C4678" s="11" t="s">
        <v>12713</v>
      </c>
      <c r="D4678" s="14">
        <v>26</v>
      </c>
      <c r="E4678" s="14">
        <f t="shared" si="219"/>
        <v>32.5</v>
      </c>
      <c r="F4678" s="14">
        <f t="shared" si="220"/>
        <v>34.32</v>
      </c>
      <c r="G4678" s="21"/>
      <c r="H4678" s="17">
        <f t="shared" si="221"/>
        <v>0</v>
      </c>
    </row>
    <row r="4679" spans="1:8" s="5" customFormat="1">
      <c r="A4679" s="10" t="s">
        <v>12714</v>
      </c>
      <c r="B4679" s="11" t="s">
        <v>12715</v>
      </c>
      <c r="C4679" s="11" t="s">
        <v>12716</v>
      </c>
      <c r="D4679" s="14">
        <v>35</v>
      </c>
      <c r="E4679" s="14">
        <f t="shared" si="219"/>
        <v>43.75</v>
      </c>
      <c r="F4679" s="14">
        <f t="shared" si="220"/>
        <v>46.2</v>
      </c>
      <c r="G4679" s="21"/>
      <c r="H4679" s="17">
        <f t="shared" si="221"/>
        <v>0</v>
      </c>
    </row>
    <row r="4680" spans="1:8" s="5" customFormat="1">
      <c r="A4680" s="10" t="s">
        <v>12717</v>
      </c>
      <c r="B4680" s="11" t="s">
        <v>12718</v>
      </c>
      <c r="C4680" s="11" t="s">
        <v>12719</v>
      </c>
      <c r="D4680" s="14">
        <v>68</v>
      </c>
      <c r="E4680" s="14">
        <f t="shared" si="219"/>
        <v>85</v>
      </c>
      <c r="F4680" s="14">
        <f t="shared" si="220"/>
        <v>89.76</v>
      </c>
      <c r="G4680" s="21"/>
      <c r="H4680" s="17">
        <f t="shared" si="221"/>
        <v>0</v>
      </c>
    </row>
    <row r="4681" spans="1:8" s="5" customFormat="1">
      <c r="A4681" s="10" t="s">
        <v>12720</v>
      </c>
      <c r="B4681" s="11" t="s">
        <v>12721</v>
      </c>
      <c r="C4681" s="11" t="s">
        <v>12722</v>
      </c>
      <c r="D4681" s="14">
        <v>200</v>
      </c>
      <c r="E4681" s="14">
        <f t="shared" si="219"/>
        <v>250</v>
      </c>
      <c r="F4681" s="14">
        <f t="shared" si="220"/>
        <v>264</v>
      </c>
      <c r="G4681" s="21"/>
      <c r="H4681" s="17">
        <f t="shared" si="221"/>
        <v>0</v>
      </c>
    </row>
    <row r="4682" spans="1:8" ht="15.75" customHeight="1">
      <c r="A4682" s="6"/>
      <c r="C4682" s="9" t="s">
        <v>12723</v>
      </c>
      <c r="D4682" s="8"/>
      <c r="E4682" s="14">
        <f t="shared" si="219"/>
        <v>0</v>
      </c>
      <c r="F4682" s="14">
        <f t="shared" si="220"/>
        <v>0</v>
      </c>
      <c r="G4682" s="22"/>
      <c r="H4682" s="17">
        <f t="shared" si="221"/>
        <v>0</v>
      </c>
    </row>
    <row r="4683" spans="1:8" s="5" customFormat="1">
      <c r="A4683" s="10" t="s">
        <v>12724</v>
      </c>
      <c r="B4683" s="11" t="s">
        <v>12725</v>
      </c>
      <c r="C4683" s="11" t="s">
        <v>12726</v>
      </c>
      <c r="D4683" s="14">
        <v>360</v>
      </c>
      <c r="E4683" s="14">
        <f t="shared" si="219"/>
        <v>450</v>
      </c>
      <c r="F4683" s="14">
        <f t="shared" si="220"/>
        <v>475.20000000000005</v>
      </c>
      <c r="G4683" s="21"/>
      <c r="H4683" s="17">
        <f t="shared" si="221"/>
        <v>0</v>
      </c>
    </row>
    <row r="4684" spans="1:8" s="5" customFormat="1">
      <c r="A4684" s="10" t="s">
        <v>12727</v>
      </c>
      <c r="B4684" s="11" t="s">
        <v>12728</v>
      </c>
      <c r="C4684" s="11" t="s">
        <v>12729</v>
      </c>
      <c r="D4684" s="14">
        <v>105</v>
      </c>
      <c r="E4684" s="14">
        <f t="shared" si="219"/>
        <v>131.25</v>
      </c>
      <c r="F4684" s="14">
        <f t="shared" si="220"/>
        <v>138.6</v>
      </c>
      <c r="G4684" s="21"/>
      <c r="H4684" s="17">
        <f t="shared" si="221"/>
        <v>0</v>
      </c>
    </row>
    <row r="4685" spans="1:8" s="5" customFormat="1">
      <c r="A4685" s="10" t="s">
        <v>12730</v>
      </c>
      <c r="B4685" s="11" t="s">
        <v>12731</v>
      </c>
      <c r="C4685" s="11" t="s">
        <v>12732</v>
      </c>
      <c r="D4685" s="14">
        <v>48</v>
      </c>
      <c r="E4685" s="14">
        <f t="shared" si="219"/>
        <v>60</v>
      </c>
      <c r="F4685" s="14">
        <f t="shared" si="220"/>
        <v>63.36</v>
      </c>
      <c r="G4685" s="21"/>
      <c r="H4685" s="17">
        <f t="shared" si="221"/>
        <v>0</v>
      </c>
    </row>
    <row r="4686" spans="1:8" s="5" customFormat="1">
      <c r="A4686" s="10" t="s">
        <v>12733</v>
      </c>
      <c r="B4686" s="11" t="s">
        <v>12734</v>
      </c>
      <c r="C4686" s="11" t="s">
        <v>12735</v>
      </c>
      <c r="D4686" s="14">
        <v>46</v>
      </c>
      <c r="E4686" s="14">
        <f t="shared" si="219"/>
        <v>57.5</v>
      </c>
      <c r="F4686" s="14">
        <f t="shared" si="220"/>
        <v>60.720000000000006</v>
      </c>
      <c r="G4686" s="21"/>
      <c r="H4686" s="17">
        <f t="shared" si="221"/>
        <v>0</v>
      </c>
    </row>
    <row r="4687" spans="1:8" s="5" customFormat="1">
      <c r="A4687" s="10" t="s">
        <v>12736</v>
      </c>
      <c r="B4687" s="11" t="s">
        <v>1772</v>
      </c>
      <c r="C4687" s="11" t="s">
        <v>12737</v>
      </c>
      <c r="D4687" s="14">
        <v>53</v>
      </c>
      <c r="E4687" s="14">
        <f t="shared" si="219"/>
        <v>66.25</v>
      </c>
      <c r="F4687" s="14">
        <f t="shared" si="220"/>
        <v>69.960000000000008</v>
      </c>
      <c r="G4687" s="21"/>
      <c r="H4687" s="17">
        <f t="shared" si="221"/>
        <v>0</v>
      </c>
    </row>
    <row r="4688" spans="1:8" s="5" customFormat="1">
      <c r="A4688" s="10" t="s">
        <v>12738</v>
      </c>
      <c r="B4688" s="11" t="s">
        <v>2697</v>
      </c>
      <c r="C4688" s="11" t="s">
        <v>12739</v>
      </c>
      <c r="D4688" s="14">
        <v>64</v>
      </c>
      <c r="E4688" s="14">
        <f t="shared" si="219"/>
        <v>80</v>
      </c>
      <c r="F4688" s="14">
        <f t="shared" si="220"/>
        <v>84.48</v>
      </c>
      <c r="G4688" s="21"/>
      <c r="H4688" s="17">
        <f t="shared" si="221"/>
        <v>0</v>
      </c>
    </row>
    <row r="4689" spans="1:8" s="5" customFormat="1">
      <c r="A4689" s="10" t="s">
        <v>12740</v>
      </c>
      <c r="B4689" s="11" t="s">
        <v>2702</v>
      </c>
      <c r="C4689" s="11" t="s">
        <v>12741</v>
      </c>
      <c r="D4689" s="14">
        <v>67</v>
      </c>
      <c r="E4689" s="14">
        <f t="shared" ref="E4689:E4752" si="222">D4689*1.25</f>
        <v>83.75</v>
      </c>
      <c r="F4689" s="14">
        <f t="shared" ref="F4689:F4752" si="223">D4689*1.32</f>
        <v>88.44</v>
      </c>
      <c r="G4689" s="21"/>
      <c r="H4689" s="17">
        <f t="shared" ref="H4689:H4752" si="224">G4689*F4689</f>
        <v>0</v>
      </c>
    </row>
    <row r="4690" spans="1:8" s="5" customFormat="1">
      <c r="A4690" s="10" t="s">
        <v>12742</v>
      </c>
      <c r="B4690" s="11" t="s">
        <v>12743</v>
      </c>
      <c r="C4690" s="11" t="s">
        <v>12744</v>
      </c>
      <c r="D4690" s="14">
        <v>48</v>
      </c>
      <c r="E4690" s="14">
        <f t="shared" si="222"/>
        <v>60</v>
      </c>
      <c r="F4690" s="14">
        <f t="shared" si="223"/>
        <v>63.36</v>
      </c>
      <c r="G4690" s="21"/>
      <c r="H4690" s="17">
        <f t="shared" si="224"/>
        <v>0</v>
      </c>
    </row>
    <row r="4691" spans="1:8" s="5" customFormat="1">
      <c r="A4691" s="10" t="s">
        <v>12745</v>
      </c>
      <c r="B4691" s="11" t="s">
        <v>2705</v>
      </c>
      <c r="C4691" s="11" t="s">
        <v>12746</v>
      </c>
      <c r="D4691" s="14">
        <v>53</v>
      </c>
      <c r="E4691" s="14">
        <f t="shared" si="222"/>
        <v>66.25</v>
      </c>
      <c r="F4691" s="14">
        <f t="shared" si="223"/>
        <v>69.960000000000008</v>
      </c>
      <c r="G4691" s="21"/>
      <c r="H4691" s="17">
        <f t="shared" si="224"/>
        <v>0</v>
      </c>
    </row>
    <row r="4692" spans="1:8" s="5" customFormat="1">
      <c r="A4692" s="10" t="s">
        <v>12747</v>
      </c>
      <c r="B4692" s="11" t="s">
        <v>2708</v>
      </c>
      <c r="C4692" s="11" t="s">
        <v>12748</v>
      </c>
      <c r="D4692" s="14">
        <v>56</v>
      </c>
      <c r="E4692" s="14">
        <f t="shared" si="222"/>
        <v>70</v>
      </c>
      <c r="F4692" s="14">
        <f t="shared" si="223"/>
        <v>73.92</v>
      </c>
      <c r="G4692" s="21"/>
      <c r="H4692" s="17">
        <f t="shared" si="224"/>
        <v>0</v>
      </c>
    </row>
    <row r="4693" spans="1:8" s="5" customFormat="1">
      <c r="A4693" s="10" t="s">
        <v>12749</v>
      </c>
      <c r="B4693" s="11" t="s">
        <v>2711</v>
      </c>
      <c r="C4693" s="11" t="s">
        <v>12750</v>
      </c>
      <c r="D4693" s="14">
        <v>64</v>
      </c>
      <c r="E4693" s="14">
        <f t="shared" si="222"/>
        <v>80</v>
      </c>
      <c r="F4693" s="14">
        <f t="shared" si="223"/>
        <v>84.48</v>
      </c>
      <c r="G4693" s="21"/>
      <c r="H4693" s="17">
        <f t="shared" si="224"/>
        <v>0</v>
      </c>
    </row>
    <row r="4694" spans="1:8" s="5" customFormat="1">
      <c r="A4694" s="10" t="s">
        <v>12751</v>
      </c>
      <c r="B4694" s="11" t="s">
        <v>2714</v>
      </c>
      <c r="C4694" s="11" t="s">
        <v>12752</v>
      </c>
      <c r="D4694" s="14">
        <v>67</v>
      </c>
      <c r="E4694" s="14">
        <f t="shared" si="222"/>
        <v>83.75</v>
      </c>
      <c r="F4694" s="14">
        <f t="shared" si="223"/>
        <v>88.44</v>
      </c>
      <c r="G4694" s="21"/>
      <c r="H4694" s="17">
        <f t="shared" si="224"/>
        <v>0</v>
      </c>
    </row>
    <row r="4695" spans="1:8" s="5" customFormat="1">
      <c r="A4695" s="10" t="s">
        <v>12753</v>
      </c>
      <c r="B4695" s="11" t="s">
        <v>12754</v>
      </c>
      <c r="C4695" s="11" t="s">
        <v>12755</v>
      </c>
      <c r="D4695" s="14">
        <v>103</v>
      </c>
      <c r="E4695" s="14">
        <f t="shared" si="222"/>
        <v>128.75</v>
      </c>
      <c r="F4695" s="14">
        <f t="shared" si="223"/>
        <v>135.96</v>
      </c>
      <c r="G4695" s="21"/>
      <c r="H4695" s="17">
        <f t="shared" si="224"/>
        <v>0</v>
      </c>
    </row>
    <row r="4696" spans="1:8" s="5" customFormat="1">
      <c r="A4696" s="10" t="s">
        <v>12756</v>
      </c>
      <c r="B4696" s="11" t="s">
        <v>12757</v>
      </c>
      <c r="C4696" s="11" t="s">
        <v>12758</v>
      </c>
      <c r="D4696" s="14">
        <v>105</v>
      </c>
      <c r="E4696" s="14">
        <f t="shared" si="222"/>
        <v>131.25</v>
      </c>
      <c r="F4696" s="14">
        <f t="shared" si="223"/>
        <v>138.6</v>
      </c>
      <c r="G4696" s="21"/>
      <c r="H4696" s="17">
        <f t="shared" si="224"/>
        <v>0</v>
      </c>
    </row>
    <row r="4697" spans="1:8" s="5" customFormat="1">
      <c r="A4697" s="10" t="s">
        <v>12759</v>
      </c>
      <c r="B4697" s="11" t="s">
        <v>12760</v>
      </c>
      <c r="C4697" s="11" t="s">
        <v>12761</v>
      </c>
      <c r="D4697" s="14">
        <v>50</v>
      </c>
      <c r="E4697" s="14">
        <f t="shared" si="222"/>
        <v>62.5</v>
      </c>
      <c r="F4697" s="14">
        <f t="shared" si="223"/>
        <v>66</v>
      </c>
      <c r="G4697" s="21"/>
      <c r="H4697" s="17">
        <f t="shared" si="224"/>
        <v>0</v>
      </c>
    </row>
    <row r="4698" spans="1:8" s="5" customFormat="1">
      <c r="A4698" s="10" t="s">
        <v>12762</v>
      </c>
      <c r="B4698" s="11" t="s">
        <v>12763</v>
      </c>
      <c r="C4698" s="11" t="s">
        <v>12764</v>
      </c>
      <c r="D4698" s="14">
        <v>90</v>
      </c>
      <c r="E4698" s="14">
        <f t="shared" si="222"/>
        <v>112.5</v>
      </c>
      <c r="F4698" s="14">
        <f t="shared" si="223"/>
        <v>118.80000000000001</v>
      </c>
      <c r="G4698" s="21"/>
      <c r="H4698" s="17">
        <f t="shared" si="224"/>
        <v>0</v>
      </c>
    </row>
    <row r="4699" spans="1:8" s="5" customFormat="1">
      <c r="A4699" s="10" t="s">
        <v>12765</v>
      </c>
      <c r="B4699" s="11" t="s">
        <v>12766</v>
      </c>
      <c r="C4699" s="11" t="s">
        <v>12767</v>
      </c>
      <c r="D4699" s="14">
        <v>45</v>
      </c>
      <c r="E4699" s="14">
        <f t="shared" si="222"/>
        <v>56.25</v>
      </c>
      <c r="F4699" s="14">
        <f t="shared" si="223"/>
        <v>59.400000000000006</v>
      </c>
      <c r="G4699" s="21"/>
      <c r="H4699" s="17">
        <f t="shared" si="224"/>
        <v>0</v>
      </c>
    </row>
    <row r="4700" spans="1:8" s="5" customFormat="1">
      <c r="A4700" s="10" t="s">
        <v>12768</v>
      </c>
      <c r="B4700" s="11" t="s">
        <v>12769</v>
      </c>
      <c r="C4700" s="11" t="s">
        <v>12770</v>
      </c>
      <c r="D4700" s="14">
        <v>103</v>
      </c>
      <c r="E4700" s="14">
        <f t="shared" si="222"/>
        <v>128.75</v>
      </c>
      <c r="F4700" s="14">
        <f t="shared" si="223"/>
        <v>135.96</v>
      </c>
      <c r="G4700" s="21"/>
      <c r="H4700" s="17">
        <f t="shared" si="224"/>
        <v>0</v>
      </c>
    </row>
    <row r="4701" spans="1:8" s="5" customFormat="1">
      <c r="A4701" s="10" t="s">
        <v>12771</v>
      </c>
      <c r="B4701" s="11" t="s">
        <v>12772</v>
      </c>
      <c r="C4701" s="11" t="s">
        <v>12773</v>
      </c>
      <c r="D4701" s="14">
        <v>330</v>
      </c>
      <c r="E4701" s="14">
        <f t="shared" si="222"/>
        <v>412.5</v>
      </c>
      <c r="F4701" s="14">
        <f t="shared" si="223"/>
        <v>435.6</v>
      </c>
      <c r="G4701" s="21"/>
      <c r="H4701" s="17">
        <f t="shared" si="224"/>
        <v>0</v>
      </c>
    </row>
    <row r="4702" spans="1:8" s="5" customFormat="1">
      <c r="A4702" s="10" t="s">
        <v>12774</v>
      </c>
      <c r="B4702" s="11" t="s">
        <v>12775</v>
      </c>
      <c r="C4702" s="11" t="s">
        <v>12776</v>
      </c>
      <c r="D4702" s="14">
        <v>16</v>
      </c>
      <c r="E4702" s="14">
        <f t="shared" si="222"/>
        <v>20</v>
      </c>
      <c r="F4702" s="14">
        <f t="shared" si="223"/>
        <v>21.12</v>
      </c>
      <c r="G4702" s="21"/>
      <c r="H4702" s="17">
        <f t="shared" si="224"/>
        <v>0</v>
      </c>
    </row>
    <row r="4703" spans="1:8" s="5" customFormat="1">
      <c r="A4703" s="10" t="s">
        <v>12777</v>
      </c>
      <c r="B4703" s="11" t="s">
        <v>2719</v>
      </c>
      <c r="C4703" s="11" t="s">
        <v>12778</v>
      </c>
      <c r="D4703" s="14">
        <v>15</v>
      </c>
      <c r="E4703" s="14">
        <f t="shared" si="222"/>
        <v>18.75</v>
      </c>
      <c r="F4703" s="14">
        <f t="shared" si="223"/>
        <v>19.8</v>
      </c>
      <c r="G4703" s="21"/>
      <c r="H4703" s="17">
        <f t="shared" si="224"/>
        <v>0</v>
      </c>
    </row>
    <row r="4704" spans="1:8" s="5" customFormat="1">
      <c r="A4704" s="10" t="s">
        <v>12779</v>
      </c>
      <c r="B4704" s="11" t="s">
        <v>2722</v>
      </c>
      <c r="C4704" s="11" t="s">
        <v>12780</v>
      </c>
      <c r="D4704" s="14">
        <v>19</v>
      </c>
      <c r="E4704" s="14">
        <f t="shared" si="222"/>
        <v>23.75</v>
      </c>
      <c r="F4704" s="14">
        <f t="shared" si="223"/>
        <v>25.080000000000002</v>
      </c>
      <c r="G4704" s="21"/>
      <c r="H4704" s="17">
        <f t="shared" si="224"/>
        <v>0</v>
      </c>
    </row>
    <row r="4705" spans="1:8" s="5" customFormat="1">
      <c r="A4705" s="10" t="s">
        <v>12781</v>
      </c>
      <c r="B4705" s="11" t="s">
        <v>2725</v>
      </c>
      <c r="C4705" s="11" t="s">
        <v>12782</v>
      </c>
      <c r="D4705" s="14">
        <v>20</v>
      </c>
      <c r="E4705" s="14">
        <f t="shared" si="222"/>
        <v>25</v>
      </c>
      <c r="F4705" s="14">
        <f t="shared" si="223"/>
        <v>26.400000000000002</v>
      </c>
      <c r="G4705" s="21"/>
      <c r="H4705" s="17">
        <f t="shared" si="224"/>
        <v>0</v>
      </c>
    </row>
    <row r="4706" spans="1:8" s="5" customFormat="1">
      <c r="A4706" s="10" t="s">
        <v>12783</v>
      </c>
      <c r="B4706" s="11" t="s">
        <v>2728</v>
      </c>
      <c r="C4706" s="11" t="s">
        <v>12784</v>
      </c>
      <c r="D4706" s="14">
        <v>19</v>
      </c>
      <c r="E4706" s="14">
        <f t="shared" si="222"/>
        <v>23.75</v>
      </c>
      <c r="F4706" s="14">
        <f t="shared" si="223"/>
        <v>25.080000000000002</v>
      </c>
      <c r="G4706" s="21"/>
      <c r="H4706" s="17">
        <f t="shared" si="224"/>
        <v>0</v>
      </c>
    </row>
    <row r="4707" spans="1:8" s="5" customFormat="1">
      <c r="A4707" s="10" t="s">
        <v>12785</v>
      </c>
      <c r="B4707" s="11" t="s">
        <v>2734</v>
      </c>
      <c r="C4707" s="11" t="s">
        <v>12786</v>
      </c>
      <c r="D4707" s="14">
        <v>20</v>
      </c>
      <c r="E4707" s="14">
        <f t="shared" si="222"/>
        <v>25</v>
      </c>
      <c r="F4707" s="14">
        <f t="shared" si="223"/>
        <v>26.400000000000002</v>
      </c>
      <c r="G4707" s="21"/>
      <c r="H4707" s="17">
        <f t="shared" si="224"/>
        <v>0</v>
      </c>
    </row>
    <row r="4708" spans="1:8" s="5" customFormat="1">
      <c r="A4708" s="10" t="s">
        <v>12787</v>
      </c>
      <c r="B4708" s="11" t="s">
        <v>2737</v>
      </c>
      <c r="C4708" s="11" t="s">
        <v>12788</v>
      </c>
      <c r="D4708" s="14">
        <v>21</v>
      </c>
      <c r="E4708" s="14">
        <f t="shared" si="222"/>
        <v>26.25</v>
      </c>
      <c r="F4708" s="14">
        <f t="shared" si="223"/>
        <v>27.720000000000002</v>
      </c>
      <c r="G4708" s="21"/>
      <c r="H4708" s="17">
        <f t="shared" si="224"/>
        <v>0</v>
      </c>
    </row>
    <row r="4709" spans="1:8" s="5" customFormat="1">
      <c r="A4709" s="10" t="s">
        <v>12789</v>
      </c>
      <c r="B4709" s="11" t="s">
        <v>2740</v>
      </c>
      <c r="C4709" s="11" t="s">
        <v>12790</v>
      </c>
      <c r="D4709" s="14">
        <v>25</v>
      </c>
      <c r="E4709" s="14">
        <f t="shared" si="222"/>
        <v>31.25</v>
      </c>
      <c r="F4709" s="14">
        <f t="shared" si="223"/>
        <v>33</v>
      </c>
      <c r="G4709" s="21"/>
      <c r="H4709" s="17">
        <f t="shared" si="224"/>
        <v>0</v>
      </c>
    </row>
    <row r="4710" spans="1:8" ht="15.75" customHeight="1">
      <c r="A4710" s="6"/>
      <c r="C4710" s="9" t="s">
        <v>12791</v>
      </c>
      <c r="D4710" s="8"/>
      <c r="E4710" s="14">
        <f t="shared" si="222"/>
        <v>0</v>
      </c>
      <c r="F4710" s="14">
        <f t="shared" si="223"/>
        <v>0</v>
      </c>
      <c r="G4710" s="22"/>
      <c r="H4710" s="17">
        <f t="shared" si="224"/>
        <v>0</v>
      </c>
    </row>
    <row r="4711" spans="1:8" s="5" customFormat="1">
      <c r="A4711" s="10" t="s">
        <v>12792</v>
      </c>
      <c r="B4711" s="11" t="s">
        <v>12793</v>
      </c>
      <c r="C4711" s="11" t="s">
        <v>12794</v>
      </c>
      <c r="D4711" s="14">
        <v>110</v>
      </c>
      <c r="E4711" s="14">
        <f t="shared" si="222"/>
        <v>137.5</v>
      </c>
      <c r="F4711" s="14">
        <f t="shared" si="223"/>
        <v>145.20000000000002</v>
      </c>
      <c r="G4711" s="21"/>
      <c r="H4711" s="17">
        <f t="shared" si="224"/>
        <v>0</v>
      </c>
    </row>
    <row r="4712" spans="1:8" s="5" customFormat="1">
      <c r="A4712" s="10" t="s">
        <v>12795</v>
      </c>
      <c r="B4712" s="11" t="s">
        <v>12796</v>
      </c>
      <c r="C4712" s="11" t="s">
        <v>12797</v>
      </c>
      <c r="D4712" s="14">
        <v>98</v>
      </c>
      <c r="E4712" s="14">
        <f t="shared" si="222"/>
        <v>122.5</v>
      </c>
      <c r="F4712" s="14">
        <f t="shared" si="223"/>
        <v>129.36000000000001</v>
      </c>
      <c r="G4712" s="21"/>
      <c r="H4712" s="17">
        <f t="shared" si="224"/>
        <v>0</v>
      </c>
    </row>
    <row r="4713" spans="1:8" s="5" customFormat="1">
      <c r="A4713" s="10" t="s">
        <v>12798</v>
      </c>
      <c r="B4713" s="11" t="s">
        <v>12799</v>
      </c>
      <c r="C4713" s="11" t="s">
        <v>12800</v>
      </c>
      <c r="D4713" s="14">
        <v>104</v>
      </c>
      <c r="E4713" s="14">
        <f t="shared" si="222"/>
        <v>130</v>
      </c>
      <c r="F4713" s="14">
        <f t="shared" si="223"/>
        <v>137.28</v>
      </c>
      <c r="G4713" s="21"/>
      <c r="H4713" s="17">
        <f t="shared" si="224"/>
        <v>0</v>
      </c>
    </row>
    <row r="4714" spans="1:8" s="5" customFormat="1">
      <c r="A4714" s="10" t="s">
        <v>12801</v>
      </c>
      <c r="B4714" s="11" t="s">
        <v>12802</v>
      </c>
      <c r="C4714" s="11" t="s">
        <v>12803</v>
      </c>
      <c r="D4714" s="14">
        <v>165</v>
      </c>
      <c r="E4714" s="14">
        <f t="shared" si="222"/>
        <v>206.25</v>
      </c>
      <c r="F4714" s="14">
        <f t="shared" si="223"/>
        <v>217.8</v>
      </c>
      <c r="G4714" s="21"/>
      <c r="H4714" s="17">
        <f t="shared" si="224"/>
        <v>0</v>
      </c>
    </row>
    <row r="4715" spans="1:8" s="5" customFormat="1">
      <c r="A4715" s="10" t="s">
        <v>12804</v>
      </c>
      <c r="B4715" s="11" t="s">
        <v>12805</v>
      </c>
      <c r="C4715" s="11" t="s">
        <v>12806</v>
      </c>
      <c r="D4715" s="14">
        <v>83</v>
      </c>
      <c r="E4715" s="14">
        <f t="shared" si="222"/>
        <v>103.75</v>
      </c>
      <c r="F4715" s="14">
        <f t="shared" si="223"/>
        <v>109.56</v>
      </c>
      <c r="G4715" s="21"/>
      <c r="H4715" s="17">
        <f t="shared" si="224"/>
        <v>0</v>
      </c>
    </row>
    <row r="4716" spans="1:8" s="5" customFormat="1">
      <c r="A4716" s="10" t="s">
        <v>12807</v>
      </c>
      <c r="B4716" s="11" t="s">
        <v>12808</v>
      </c>
      <c r="C4716" s="11" t="s">
        <v>12809</v>
      </c>
      <c r="D4716" s="14">
        <v>65</v>
      </c>
      <c r="E4716" s="14">
        <f t="shared" si="222"/>
        <v>81.25</v>
      </c>
      <c r="F4716" s="14">
        <f t="shared" si="223"/>
        <v>85.8</v>
      </c>
      <c r="G4716" s="21"/>
      <c r="H4716" s="17">
        <f t="shared" si="224"/>
        <v>0</v>
      </c>
    </row>
    <row r="4717" spans="1:8" s="5" customFormat="1">
      <c r="A4717" s="10" t="s">
        <v>12810</v>
      </c>
      <c r="B4717" s="11" t="s">
        <v>12811</v>
      </c>
      <c r="C4717" s="11" t="s">
        <v>12812</v>
      </c>
      <c r="D4717" s="14">
        <v>34</v>
      </c>
      <c r="E4717" s="14">
        <f t="shared" si="222"/>
        <v>42.5</v>
      </c>
      <c r="F4717" s="14">
        <f t="shared" si="223"/>
        <v>44.88</v>
      </c>
      <c r="G4717" s="21"/>
      <c r="H4717" s="17">
        <f t="shared" si="224"/>
        <v>0</v>
      </c>
    </row>
    <row r="4718" spans="1:8" s="5" customFormat="1">
      <c r="A4718" s="10" t="s">
        <v>12813</v>
      </c>
      <c r="B4718" s="11" t="s">
        <v>12814</v>
      </c>
      <c r="C4718" s="11" t="s">
        <v>12815</v>
      </c>
      <c r="D4718" s="14">
        <v>37</v>
      </c>
      <c r="E4718" s="14">
        <f t="shared" si="222"/>
        <v>46.25</v>
      </c>
      <c r="F4718" s="14">
        <f t="shared" si="223"/>
        <v>48.84</v>
      </c>
      <c r="G4718" s="21"/>
      <c r="H4718" s="17">
        <f t="shared" si="224"/>
        <v>0</v>
      </c>
    </row>
    <row r="4719" spans="1:8" s="5" customFormat="1">
      <c r="A4719" s="10" t="s">
        <v>12816</v>
      </c>
      <c r="B4719" s="11" t="s">
        <v>12817</v>
      </c>
      <c r="C4719" s="11" t="s">
        <v>12818</v>
      </c>
      <c r="D4719" s="14">
        <v>40</v>
      </c>
      <c r="E4719" s="14">
        <f t="shared" si="222"/>
        <v>50</v>
      </c>
      <c r="F4719" s="14">
        <f t="shared" si="223"/>
        <v>52.800000000000004</v>
      </c>
      <c r="G4719" s="21"/>
      <c r="H4719" s="17">
        <f t="shared" si="224"/>
        <v>0</v>
      </c>
    </row>
    <row r="4720" spans="1:8" s="5" customFormat="1">
      <c r="A4720" s="10" t="s">
        <v>12819</v>
      </c>
      <c r="B4720" s="11" t="s">
        <v>12820</v>
      </c>
      <c r="C4720" s="11" t="s">
        <v>12821</v>
      </c>
      <c r="D4720" s="14">
        <v>43</v>
      </c>
      <c r="E4720" s="14">
        <f t="shared" si="222"/>
        <v>53.75</v>
      </c>
      <c r="F4720" s="14">
        <f t="shared" si="223"/>
        <v>56.760000000000005</v>
      </c>
      <c r="G4720" s="21"/>
      <c r="H4720" s="17">
        <f t="shared" si="224"/>
        <v>0</v>
      </c>
    </row>
    <row r="4721" spans="1:8" s="5" customFormat="1">
      <c r="A4721" s="10" t="s">
        <v>12822</v>
      </c>
      <c r="B4721" s="11" t="s">
        <v>12823</v>
      </c>
      <c r="C4721" s="11" t="s">
        <v>12824</v>
      </c>
      <c r="D4721" s="14">
        <v>49</v>
      </c>
      <c r="E4721" s="14">
        <f t="shared" si="222"/>
        <v>61.25</v>
      </c>
      <c r="F4721" s="14">
        <f t="shared" si="223"/>
        <v>64.680000000000007</v>
      </c>
      <c r="G4721" s="21"/>
      <c r="H4721" s="17">
        <f t="shared" si="224"/>
        <v>0</v>
      </c>
    </row>
    <row r="4722" spans="1:8" s="5" customFormat="1">
      <c r="A4722" s="10" t="s">
        <v>12825</v>
      </c>
      <c r="B4722" s="11" t="s">
        <v>12826</v>
      </c>
      <c r="C4722" s="11" t="s">
        <v>12827</v>
      </c>
      <c r="D4722" s="14">
        <v>54</v>
      </c>
      <c r="E4722" s="14">
        <f t="shared" si="222"/>
        <v>67.5</v>
      </c>
      <c r="F4722" s="14">
        <f t="shared" si="223"/>
        <v>71.28</v>
      </c>
      <c r="G4722" s="21"/>
      <c r="H4722" s="17">
        <f t="shared" si="224"/>
        <v>0</v>
      </c>
    </row>
    <row r="4723" spans="1:8" s="5" customFormat="1">
      <c r="A4723" s="10" t="s">
        <v>12828</v>
      </c>
      <c r="B4723" s="11" t="s">
        <v>12829</v>
      </c>
      <c r="C4723" s="11" t="s">
        <v>12830</v>
      </c>
      <c r="D4723" s="14">
        <v>68</v>
      </c>
      <c r="E4723" s="14">
        <f t="shared" si="222"/>
        <v>85</v>
      </c>
      <c r="F4723" s="14">
        <f t="shared" si="223"/>
        <v>89.76</v>
      </c>
      <c r="G4723" s="21"/>
      <c r="H4723" s="17">
        <f t="shared" si="224"/>
        <v>0</v>
      </c>
    </row>
    <row r="4724" spans="1:8" s="5" customFormat="1">
      <c r="A4724" s="10" t="s">
        <v>12831</v>
      </c>
      <c r="B4724" s="11" t="s">
        <v>12832</v>
      </c>
      <c r="C4724" s="11" t="s">
        <v>12833</v>
      </c>
      <c r="D4724" s="14">
        <v>72</v>
      </c>
      <c r="E4724" s="14">
        <f t="shared" si="222"/>
        <v>90</v>
      </c>
      <c r="F4724" s="14">
        <f t="shared" si="223"/>
        <v>95.04</v>
      </c>
      <c r="G4724" s="21"/>
      <c r="H4724" s="17">
        <f t="shared" si="224"/>
        <v>0</v>
      </c>
    </row>
    <row r="4725" spans="1:8" s="5" customFormat="1">
      <c r="A4725" s="10" t="s">
        <v>12834</v>
      </c>
      <c r="B4725" s="11" t="s">
        <v>12835</v>
      </c>
      <c r="C4725" s="11" t="s">
        <v>12836</v>
      </c>
      <c r="D4725" s="14">
        <v>83</v>
      </c>
      <c r="E4725" s="14">
        <f t="shared" si="222"/>
        <v>103.75</v>
      </c>
      <c r="F4725" s="14">
        <f t="shared" si="223"/>
        <v>109.56</v>
      </c>
      <c r="G4725" s="21"/>
      <c r="H4725" s="17">
        <f t="shared" si="224"/>
        <v>0</v>
      </c>
    </row>
    <row r="4726" spans="1:8" s="5" customFormat="1">
      <c r="A4726" s="10" t="s">
        <v>12837</v>
      </c>
      <c r="B4726" s="11" t="s">
        <v>12838</v>
      </c>
      <c r="C4726" s="11" t="s">
        <v>12839</v>
      </c>
      <c r="D4726" s="14">
        <v>103</v>
      </c>
      <c r="E4726" s="14">
        <f t="shared" si="222"/>
        <v>128.75</v>
      </c>
      <c r="F4726" s="14">
        <f t="shared" si="223"/>
        <v>135.96</v>
      </c>
      <c r="G4726" s="21"/>
      <c r="H4726" s="17">
        <f t="shared" si="224"/>
        <v>0</v>
      </c>
    </row>
    <row r="4727" spans="1:8" s="5" customFormat="1">
      <c r="A4727" s="10" t="s">
        <v>12840</v>
      </c>
      <c r="B4727" s="11" t="s">
        <v>12841</v>
      </c>
      <c r="C4727" s="11" t="s">
        <v>12842</v>
      </c>
      <c r="D4727" s="14">
        <v>20</v>
      </c>
      <c r="E4727" s="14">
        <f t="shared" si="222"/>
        <v>25</v>
      </c>
      <c r="F4727" s="14">
        <f t="shared" si="223"/>
        <v>26.400000000000002</v>
      </c>
      <c r="G4727" s="21"/>
      <c r="H4727" s="17">
        <f t="shared" si="224"/>
        <v>0</v>
      </c>
    </row>
    <row r="4728" spans="1:8" s="5" customFormat="1">
      <c r="A4728" s="10" t="s">
        <v>12843</v>
      </c>
      <c r="B4728" s="11" t="s">
        <v>12844</v>
      </c>
      <c r="C4728" s="11" t="s">
        <v>12845</v>
      </c>
      <c r="D4728" s="14">
        <v>162</v>
      </c>
      <c r="E4728" s="14">
        <f t="shared" si="222"/>
        <v>202.5</v>
      </c>
      <c r="F4728" s="14">
        <f t="shared" si="223"/>
        <v>213.84</v>
      </c>
      <c r="G4728" s="21"/>
      <c r="H4728" s="17">
        <f t="shared" si="224"/>
        <v>0</v>
      </c>
    </row>
    <row r="4729" spans="1:8" s="5" customFormat="1">
      <c r="A4729" s="10" t="s">
        <v>12846</v>
      </c>
      <c r="B4729" s="11" t="s">
        <v>12847</v>
      </c>
      <c r="C4729" s="11" t="s">
        <v>12848</v>
      </c>
      <c r="D4729" s="14">
        <v>185</v>
      </c>
      <c r="E4729" s="14">
        <f t="shared" si="222"/>
        <v>231.25</v>
      </c>
      <c r="F4729" s="14">
        <f t="shared" si="223"/>
        <v>244.20000000000002</v>
      </c>
      <c r="G4729" s="21"/>
      <c r="H4729" s="17">
        <f t="shared" si="224"/>
        <v>0</v>
      </c>
    </row>
    <row r="4730" spans="1:8" s="5" customFormat="1">
      <c r="A4730" s="10" t="s">
        <v>12849</v>
      </c>
      <c r="B4730" s="11" t="s">
        <v>12850</v>
      </c>
      <c r="C4730" s="11" t="s">
        <v>12851</v>
      </c>
      <c r="D4730" s="14">
        <v>260</v>
      </c>
      <c r="E4730" s="14">
        <f t="shared" si="222"/>
        <v>325</v>
      </c>
      <c r="F4730" s="14">
        <f t="shared" si="223"/>
        <v>343.2</v>
      </c>
      <c r="G4730" s="21"/>
      <c r="H4730" s="17">
        <f t="shared" si="224"/>
        <v>0</v>
      </c>
    </row>
    <row r="4731" spans="1:8" s="5" customFormat="1">
      <c r="A4731" s="10" t="s">
        <v>12852</v>
      </c>
      <c r="B4731" s="11" t="s">
        <v>2731</v>
      </c>
      <c r="C4731" s="11" t="s">
        <v>12853</v>
      </c>
      <c r="D4731" s="14">
        <v>19</v>
      </c>
      <c r="E4731" s="14">
        <f t="shared" si="222"/>
        <v>23.75</v>
      </c>
      <c r="F4731" s="14">
        <f t="shared" si="223"/>
        <v>25.080000000000002</v>
      </c>
      <c r="G4731" s="21"/>
      <c r="H4731" s="17">
        <f t="shared" si="224"/>
        <v>0</v>
      </c>
    </row>
    <row r="4732" spans="1:8" s="5" customFormat="1">
      <c r="A4732" s="10" t="s">
        <v>12854</v>
      </c>
      <c r="B4732" s="11" t="s">
        <v>2743</v>
      </c>
      <c r="C4732" s="11" t="s">
        <v>12855</v>
      </c>
      <c r="D4732" s="14">
        <v>23</v>
      </c>
      <c r="E4732" s="14">
        <f t="shared" si="222"/>
        <v>28.75</v>
      </c>
      <c r="F4732" s="14">
        <f t="shared" si="223"/>
        <v>30.360000000000003</v>
      </c>
      <c r="G4732" s="21"/>
      <c r="H4732" s="17">
        <f t="shared" si="224"/>
        <v>0</v>
      </c>
    </row>
    <row r="4733" spans="1:8" s="5" customFormat="1">
      <c r="A4733" s="10" t="s">
        <v>12856</v>
      </c>
      <c r="B4733" s="11" t="s">
        <v>2746</v>
      </c>
      <c r="C4733" s="11" t="s">
        <v>12857</v>
      </c>
      <c r="D4733" s="14">
        <v>26</v>
      </c>
      <c r="E4733" s="14">
        <f t="shared" si="222"/>
        <v>32.5</v>
      </c>
      <c r="F4733" s="14">
        <f t="shared" si="223"/>
        <v>34.32</v>
      </c>
      <c r="G4733" s="21"/>
      <c r="H4733" s="17">
        <f t="shared" si="224"/>
        <v>0</v>
      </c>
    </row>
    <row r="4734" spans="1:8" s="5" customFormat="1">
      <c r="A4734" s="10" t="s">
        <v>12858</v>
      </c>
      <c r="B4734" s="11" t="s">
        <v>7533</v>
      </c>
      <c r="C4734" s="11" t="s">
        <v>12859</v>
      </c>
      <c r="D4734" s="14">
        <v>34</v>
      </c>
      <c r="E4734" s="14">
        <f t="shared" si="222"/>
        <v>42.5</v>
      </c>
      <c r="F4734" s="14">
        <f t="shared" si="223"/>
        <v>44.88</v>
      </c>
      <c r="G4734" s="21"/>
      <c r="H4734" s="17">
        <f t="shared" si="224"/>
        <v>0</v>
      </c>
    </row>
    <row r="4735" spans="1:8" s="5" customFormat="1">
      <c r="A4735" s="10" t="s">
        <v>12860</v>
      </c>
      <c r="B4735" s="11" t="s">
        <v>1763</v>
      </c>
      <c r="C4735" s="11" t="s">
        <v>12861</v>
      </c>
      <c r="D4735" s="14">
        <v>52</v>
      </c>
      <c r="E4735" s="14">
        <f t="shared" si="222"/>
        <v>65</v>
      </c>
      <c r="F4735" s="14">
        <f t="shared" si="223"/>
        <v>68.64</v>
      </c>
      <c r="G4735" s="21"/>
      <c r="H4735" s="17">
        <f t="shared" si="224"/>
        <v>0</v>
      </c>
    </row>
    <row r="4736" spans="1:8" s="5" customFormat="1">
      <c r="A4736" s="10" t="s">
        <v>12862</v>
      </c>
      <c r="B4736" s="11" t="s">
        <v>2749</v>
      </c>
      <c r="C4736" s="11" t="s">
        <v>12863</v>
      </c>
      <c r="D4736" s="14">
        <v>39</v>
      </c>
      <c r="E4736" s="14">
        <f t="shared" si="222"/>
        <v>48.75</v>
      </c>
      <c r="F4736" s="14">
        <f t="shared" si="223"/>
        <v>51.480000000000004</v>
      </c>
      <c r="G4736" s="21"/>
      <c r="H4736" s="17">
        <f t="shared" si="224"/>
        <v>0</v>
      </c>
    </row>
    <row r="4737" spans="1:8" s="5" customFormat="1">
      <c r="A4737" s="10" t="s">
        <v>12864</v>
      </c>
      <c r="B4737" s="11" t="s">
        <v>2752</v>
      </c>
      <c r="C4737" s="11" t="s">
        <v>12865</v>
      </c>
      <c r="D4737" s="14">
        <v>44</v>
      </c>
      <c r="E4737" s="14">
        <f t="shared" si="222"/>
        <v>55</v>
      </c>
      <c r="F4737" s="14">
        <f t="shared" si="223"/>
        <v>58.080000000000005</v>
      </c>
      <c r="G4737" s="21"/>
      <c r="H4737" s="17">
        <f t="shared" si="224"/>
        <v>0</v>
      </c>
    </row>
    <row r="4738" spans="1:8" ht="15.75" customHeight="1">
      <c r="A4738" s="6"/>
      <c r="C4738" s="9" t="s">
        <v>12866</v>
      </c>
      <c r="D4738" s="8"/>
      <c r="E4738" s="14">
        <f t="shared" si="222"/>
        <v>0</v>
      </c>
      <c r="F4738" s="14">
        <f t="shared" si="223"/>
        <v>0</v>
      </c>
      <c r="G4738" s="22"/>
      <c r="H4738" s="17">
        <f t="shared" si="224"/>
        <v>0</v>
      </c>
    </row>
    <row r="4739" spans="1:8" s="5" customFormat="1">
      <c r="A4739" s="10" t="s">
        <v>12867</v>
      </c>
      <c r="B4739" s="11" t="s">
        <v>12868</v>
      </c>
      <c r="C4739" s="11" t="s">
        <v>12869</v>
      </c>
      <c r="D4739" s="14">
        <v>105</v>
      </c>
      <c r="E4739" s="14">
        <f t="shared" si="222"/>
        <v>131.25</v>
      </c>
      <c r="F4739" s="14">
        <f t="shared" si="223"/>
        <v>138.6</v>
      </c>
      <c r="G4739" s="21"/>
      <c r="H4739" s="17">
        <f t="shared" si="224"/>
        <v>0</v>
      </c>
    </row>
    <row r="4740" spans="1:8" s="5" customFormat="1">
      <c r="A4740" s="10" t="s">
        <v>12870</v>
      </c>
      <c r="B4740" s="11" t="s">
        <v>12871</v>
      </c>
      <c r="C4740" s="11" t="s">
        <v>12872</v>
      </c>
      <c r="D4740" s="14">
        <v>156</v>
      </c>
      <c r="E4740" s="14">
        <f t="shared" si="222"/>
        <v>195</v>
      </c>
      <c r="F4740" s="14">
        <f t="shared" si="223"/>
        <v>205.92000000000002</v>
      </c>
      <c r="G4740" s="21"/>
      <c r="H4740" s="17">
        <f t="shared" si="224"/>
        <v>0</v>
      </c>
    </row>
    <row r="4741" spans="1:8" s="5" customFormat="1">
      <c r="A4741" s="10" t="s">
        <v>12873</v>
      </c>
      <c r="B4741" s="11" t="s">
        <v>12874</v>
      </c>
      <c r="C4741" s="11" t="s">
        <v>12875</v>
      </c>
      <c r="D4741" s="14">
        <v>199</v>
      </c>
      <c r="E4741" s="14">
        <f t="shared" si="222"/>
        <v>248.75</v>
      </c>
      <c r="F4741" s="14">
        <f t="shared" si="223"/>
        <v>262.68</v>
      </c>
      <c r="G4741" s="21"/>
      <c r="H4741" s="17">
        <f t="shared" si="224"/>
        <v>0</v>
      </c>
    </row>
    <row r="4742" spans="1:8" s="5" customFormat="1">
      <c r="A4742" s="10" t="s">
        <v>12876</v>
      </c>
      <c r="B4742" s="11" t="s">
        <v>12877</v>
      </c>
      <c r="C4742" s="11" t="s">
        <v>12878</v>
      </c>
      <c r="D4742" s="14">
        <v>210</v>
      </c>
      <c r="E4742" s="14">
        <f t="shared" si="222"/>
        <v>262.5</v>
      </c>
      <c r="F4742" s="14">
        <f t="shared" si="223"/>
        <v>277.2</v>
      </c>
      <c r="G4742" s="21"/>
      <c r="H4742" s="17">
        <f t="shared" si="224"/>
        <v>0</v>
      </c>
    </row>
    <row r="4743" spans="1:8" s="5" customFormat="1">
      <c r="A4743" s="10" t="s">
        <v>12879</v>
      </c>
      <c r="B4743" s="11" t="s">
        <v>12880</v>
      </c>
      <c r="C4743" s="11" t="s">
        <v>12881</v>
      </c>
      <c r="D4743" s="14">
        <v>272</v>
      </c>
      <c r="E4743" s="14">
        <f t="shared" si="222"/>
        <v>340</v>
      </c>
      <c r="F4743" s="14">
        <f t="shared" si="223"/>
        <v>359.04</v>
      </c>
      <c r="G4743" s="21"/>
      <c r="H4743" s="17">
        <f t="shared" si="224"/>
        <v>0</v>
      </c>
    </row>
    <row r="4744" spans="1:8" s="5" customFormat="1">
      <c r="A4744" s="10" t="s">
        <v>12882</v>
      </c>
      <c r="B4744" s="11" t="s">
        <v>12883</v>
      </c>
      <c r="C4744" s="11" t="s">
        <v>12884</v>
      </c>
      <c r="D4744" s="14">
        <v>362</v>
      </c>
      <c r="E4744" s="14">
        <f t="shared" si="222"/>
        <v>452.5</v>
      </c>
      <c r="F4744" s="14">
        <f t="shared" si="223"/>
        <v>477.84000000000003</v>
      </c>
      <c r="G4744" s="21"/>
      <c r="H4744" s="17">
        <f t="shared" si="224"/>
        <v>0</v>
      </c>
    </row>
    <row r="4745" spans="1:8" s="5" customFormat="1">
      <c r="A4745" s="10" t="s">
        <v>12885</v>
      </c>
      <c r="B4745" s="11" t="s">
        <v>12886</v>
      </c>
      <c r="C4745" s="11" t="s">
        <v>12887</v>
      </c>
      <c r="D4745" s="14">
        <v>640</v>
      </c>
      <c r="E4745" s="14">
        <f t="shared" si="222"/>
        <v>800</v>
      </c>
      <c r="F4745" s="14">
        <f t="shared" si="223"/>
        <v>844.80000000000007</v>
      </c>
      <c r="G4745" s="21"/>
      <c r="H4745" s="17">
        <f t="shared" si="224"/>
        <v>0</v>
      </c>
    </row>
    <row r="4746" spans="1:8" s="5" customFormat="1">
      <c r="A4746" s="10" t="s">
        <v>12888</v>
      </c>
      <c r="B4746" s="11" t="s">
        <v>12889</v>
      </c>
      <c r="C4746" s="11" t="s">
        <v>12890</v>
      </c>
      <c r="D4746" s="14">
        <v>465</v>
      </c>
      <c r="E4746" s="14">
        <f t="shared" si="222"/>
        <v>581.25</v>
      </c>
      <c r="F4746" s="14">
        <f t="shared" si="223"/>
        <v>613.80000000000007</v>
      </c>
      <c r="G4746" s="21"/>
      <c r="H4746" s="17">
        <f t="shared" si="224"/>
        <v>0</v>
      </c>
    </row>
    <row r="4747" spans="1:8" s="5" customFormat="1">
      <c r="A4747" s="10" t="s">
        <v>12891</v>
      </c>
      <c r="B4747" s="11" t="s">
        <v>12892</v>
      </c>
      <c r="C4747" s="11" t="s">
        <v>12893</v>
      </c>
      <c r="D4747" s="14">
        <v>830</v>
      </c>
      <c r="E4747" s="14">
        <f t="shared" si="222"/>
        <v>1037.5</v>
      </c>
      <c r="F4747" s="14">
        <f t="shared" si="223"/>
        <v>1095.6000000000001</v>
      </c>
      <c r="G4747" s="21"/>
      <c r="H4747" s="17">
        <f t="shared" si="224"/>
        <v>0</v>
      </c>
    </row>
    <row r="4748" spans="1:8" s="5" customFormat="1">
      <c r="A4748" s="10" t="s">
        <v>12894</v>
      </c>
      <c r="B4748" s="11" t="s">
        <v>12895</v>
      </c>
      <c r="C4748" s="11" t="s">
        <v>12896</v>
      </c>
      <c r="D4748" s="14">
        <v>557</v>
      </c>
      <c r="E4748" s="14">
        <f t="shared" si="222"/>
        <v>696.25</v>
      </c>
      <c r="F4748" s="14">
        <f t="shared" si="223"/>
        <v>735.24</v>
      </c>
      <c r="G4748" s="21"/>
      <c r="H4748" s="17">
        <f t="shared" si="224"/>
        <v>0</v>
      </c>
    </row>
    <row r="4749" spans="1:8" s="5" customFormat="1">
      <c r="A4749" s="10" t="s">
        <v>12897</v>
      </c>
      <c r="B4749" s="11" t="s">
        <v>12898</v>
      </c>
      <c r="C4749" s="11" t="s">
        <v>12899</v>
      </c>
      <c r="D4749" s="14">
        <v>970</v>
      </c>
      <c r="E4749" s="14">
        <f t="shared" si="222"/>
        <v>1212.5</v>
      </c>
      <c r="F4749" s="14">
        <f t="shared" si="223"/>
        <v>1280.4000000000001</v>
      </c>
      <c r="G4749" s="21"/>
      <c r="H4749" s="17">
        <f t="shared" si="224"/>
        <v>0</v>
      </c>
    </row>
    <row r="4750" spans="1:8" s="5" customFormat="1">
      <c r="A4750" s="10" t="s">
        <v>12900</v>
      </c>
      <c r="B4750" s="11" t="s">
        <v>12901</v>
      </c>
      <c r="C4750" s="11" t="s">
        <v>12902</v>
      </c>
      <c r="D4750" s="14">
        <v>330</v>
      </c>
      <c r="E4750" s="14">
        <f t="shared" si="222"/>
        <v>412.5</v>
      </c>
      <c r="F4750" s="14">
        <f t="shared" si="223"/>
        <v>435.6</v>
      </c>
      <c r="G4750" s="21"/>
      <c r="H4750" s="17">
        <f t="shared" si="224"/>
        <v>0</v>
      </c>
    </row>
    <row r="4751" spans="1:8" s="5" customFormat="1">
      <c r="A4751" s="10" t="s">
        <v>12903</v>
      </c>
      <c r="B4751" s="11" t="s">
        <v>12904</v>
      </c>
      <c r="C4751" s="11" t="s">
        <v>12905</v>
      </c>
      <c r="D4751" s="14">
        <v>420</v>
      </c>
      <c r="E4751" s="14">
        <f t="shared" si="222"/>
        <v>525</v>
      </c>
      <c r="F4751" s="14">
        <f t="shared" si="223"/>
        <v>554.4</v>
      </c>
      <c r="G4751" s="21"/>
      <c r="H4751" s="17">
        <f t="shared" si="224"/>
        <v>0</v>
      </c>
    </row>
    <row r="4752" spans="1:8" s="5" customFormat="1">
      <c r="A4752" s="10" t="s">
        <v>12906</v>
      </c>
      <c r="B4752" s="11" t="s">
        <v>12907</v>
      </c>
      <c r="C4752" s="11" t="s">
        <v>12908</v>
      </c>
      <c r="D4752" s="14">
        <v>510</v>
      </c>
      <c r="E4752" s="14">
        <f t="shared" si="222"/>
        <v>637.5</v>
      </c>
      <c r="F4752" s="14">
        <f t="shared" si="223"/>
        <v>673.2</v>
      </c>
      <c r="G4752" s="21"/>
      <c r="H4752" s="17">
        <f t="shared" si="224"/>
        <v>0</v>
      </c>
    </row>
    <row r="4753" spans="1:8" s="5" customFormat="1">
      <c r="A4753" s="10" t="s">
        <v>12909</v>
      </c>
      <c r="B4753" s="11" t="s">
        <v>12910</v>
      </c>
      <c r="C4753" s="11" t="s">
        <v>12911</v>
      </c>
      <c r="D4753" s="14">
        <v>650</v>
      </c>
      <c r="E4753" s="14">
        <f t="shared" ref="E4753:E4816" si="225">D4753*1.25</f>
        <v>812.5</v>
      </c>
      <c r="F4753" s="14">
        <f t="shared" ref="F4753:F4816" si="226">D4753*1.32</f>
        <v>858</v>
      </c>
      <c r="G4753" s="21"/>
      <c r="H4753" s="17">
        <f t="shared" ref="H4753:H4816" si="227">G4753*F4753</f>
        <v>0</v>
      </c>
    </row>
    <row r="4754" spans="1:8" s="5" customFormat="1">
      <c r="A4754" s="10" t="s">
        <v>12912</v>
      </c>
      <c r="B4754" s="11" t="s">
        <v>12913</v>
      </c>
      <c r="C4754" s="11" t="s">
        <v>12914</v>
      </c>
      <c r="D4754" s="14">
        <v>775</v>
      </c>
      <c r="E4754" s="14">
        <f t="shared" si="225"/>
        <v>968.75</v>
      </c>
      <c r="F4754" s="14">
        <f t="shared" si="226"/>
        <v>1023</v>
      </c>
      <c r="G4754" s="21"/>
      <c r="H4754" s="17">
        <f t="shared" si="227"/>
        <v>0</v>
      </c>
    </row>
    <row r="4755" spans="1:8" s="5" customFormat="1">
      <c r="A4755" s="10" t="s">
        <v>12915</v>
      </c>
      <c r="B4755" s="11" t="s">
        <v>12916</v>
      </c>
      <c r="C4755" s="11" t="s">
        <v>12917</v>
      </c>
      <c r="D4755" s="14">
        <v>850</v>
      </c>
      <c r="E4755" s="14">
        <f t="shared" si="225"/>
        <v>1062.5</v>
      </c>
      <c r="F4755" s="14">
        <f t="shared" si="226"/>
        <v>1122</v>
      </c>
      <c r="G4755" s="21"/>
      <c r="H4755" s="17">
        <f t="shared" si="227"/>
        <v>0</v>
      </c>
    </row>
    <row r="4756" spans="1:8" s="5" customFormat="1">
      <c r="A4756" s="10" t="s">
        <v>12918</v>
      </c>
      <c r="B4756" s="11" t="s">
        <v>12919</v>
      </c>
      <c r="C4756" s="11" t="s">
        <v>12920</v>
      </c>
      <c r="D4756" s="14">
        <v>1020</v>
      </c>
      <c r="E4756" s="14">
        <f t="shared" si="225"/>
        <v>1275</v>
      </c>
      <c r="F4756" s="14">
        <f t="shared" si="226"/>
        <v>1346.4</v>
      </c>
      <c r="G4756" s="21"/>
      <c r="H4756" s="17">
        <f t="shared" si="227"/>
        <v>0</v>
      </c>
    </row>
    <row r="4757" spans="1:8" s="5" customFormat="1">
      <c r="A4757" s="10" t="s">
        <v>12921</v>
      </c>
      <c r="B4757" s="11" t="s">
        <v>12922</v>
      </c>
      <c r="C4757" s="11" t="s">
        <v>12923</v>
      </c>
      <c r="D4757" s="14">
        <v>1240</v>
      </c>
      <c r="E4757" s="14">
        <f t="shared" si="225"/>
        <v>1550</v>
      </c>
      <c r="F4757" s="14">
        <f t="shared" si="226"/>
        <v>1636.8000000000002</v>
      </c>
      <c r="G4757" s="21"/>
      <c r="H4757" s="17">
        <f t="shared" si="227"/>
        <v>0</v>
      </c>
    </row>
    <row r="4758" spans="1:8" s="5" customFormat="1">
      <c r="A4758" s="10" t="s">
        <v>12924</v>
      </c>
      <c r="B4758" s="11" t="s">
        <v>12925</v>
      </c>
      <c r="C4758" s="11" t="s">
        <v>12926</v>
      </c>
      <c r="D4758" s="14">
        <v>1360</v>
      </c>
      <c r="E4758" s="14">
        <f t="shared" si="225"/>
        <v>1700</v>
      </c>
      <c r="F4758" s="14">
        <f t="shared" si="226"/>
        <v>1795.2</v>
      </c>
      <c r="G4758" s="21"/>
      <c r="H4758" s="17">
        <f t="shared" si="227"/>
        <v>0</v>
      </c>
    </row>
    <row r="4759" spans="1:8" s="5" customFormat="1">
      <c r="A4759" s="10" t="s">
        <v>12927</v>
      </c>
      <c r="B4759" s="11" t="s">
        <v>12928</v>
      </c>
      <c r="C4759" s="11" t="s">
        <v>12929</v>
      </c>
      <c r="D4759" s="14">
        <v>1670</v>
      </c>
      <c r="E4759" s="14">
        <f t="shared" si="225"/>
        <v>2087.5</v>
      </c>
      <c r="F4759" s="14">
        <f t="shared" si="226"/>
        <v>2204.4</v>
      </c>
      <c r="G4759" s="21"/>
      <c r="H4759" s="17">
        <f t="shared" si="227"/>
        <v>0</v>
      </c>
    </row>
    <row r="4760" spans="1:8" s="5" customFormat="1">
      <c r="A4760" s="10" t="s">
        <v>12930</v>
      </c>
      <c r="B4760" s="11" t="s">
        <v>12931</v>
      </c>
      <c r="C4760" s="11" t="s">
        <v>12932</v>
      </c>
      <c r="D4760" s="14">
        <v>1950</v>
      </c>
      <c r="E4760" s="14">
        <f t="shared" si="225"/>
        <v>2437.5</v>
      </c>
      <c r="F4760" s="14">
        <f t="shared" si="226"/>
        <v>2574</v>
      </c>
      <c r="G4760" s="21"/>
      <c r="H4760" s="17">
        <f t="shared" si="227"/>
        <v>0</v>
      </c>
    </row>
    <row r="4761" spans="1:8" s="5" customFormat="1">
      <c r="A4761" s="10" t="s">
        <v>12933</v>
      </c>
      <c r="B4761" s="11" t="s">
        <v>12934</v>
      </c>
      <c r="C4761" s="11" t="s">
        <v>12935</v>
      </c>
      <c r="D4761" s="14">
        <v>2350</v>
      </c>
      <c r="E4761" s="14">
        <f t="shared" si="225"/>
        <v>2937.5</v>
      </c>
      <c r="F4761" s="14">
        <f t="shared" si="226"/>
        <v>3102</v>
      </c>
      <c r="G4761" s="21"/>
      <c r="H4761" s="17">
        <f t="shared" si="227"/>
        <v>0</v>
      </c>
    </row>
    <row r="4762" spans="1:8" s="5" customFormat="1">
      <c r="A4762" s="10" t="s">
        <v>12936</v>
      </c>
      <c r="B4762" s="11" t="s">
        <v>12937</v>
      </c>
      <c r="C4762" s="11" t="s">
        <v>12938</v>
      </c>
      <c r="D4762" s="14">
        <v>150</v>
      </c>
      <c r="E4762" s="14">
        <f t="shared" si="225"/>
        <v>187.5</v>
      </c>
      <c r="F4762" s="14">
        <f t="shared" si="226"/>
        <v>198</v>
      </c>
      <c r="G4762" s="21"/>
      <c r="H4762" s="17">
        <f t="shared" si="227"/>
        <v>0</v>
      </c>
    </row>
    <row r="4763" spans="1:8" s="5" customFormat="1">
      <c r="A4763" s="10" t="s">
        <v>12939</v>
      </c>
      <c r="B4763" s="11" t="s">
        <v>12940</v>
      </c>
      <c r="C4763" s="11" t="s">
        <v>12941</v>
      </c>
      <c r="D4763" s="14">
        <v>250</v>
      </c>
      <c r="E4763" s="14">
        <f t="shared" si="225"/>
        <v>312.5</v>
      </c>
      <c r="F4763" s="14">
        <f t="shared" si="226"/>
        <v>330</v>
      </c>
      <c r="G4763" s="21"/>
      <c r="H4763" s="17">
        <f t="shared" si="227"/>
        <v>0</v>
      </c>
    </row>
    <row r="4764" spans="1:8" s="5" customFormat="1">
      <c r="A4764" s="10" t="s">
        <v>12942</v>
      </c>
      <c r="B4764" s="11" t="s">
        <v>12943</v>
      </c>
      <c r="C4764" s="11" t="s">
        <v>12944</v>
      </c>
      <c r="D4764" s="14">
        <v>1620</v>
      </c>
      <c r="E4764" s="14">
        <f t="shared" si="225"/>
        <v>2025</v>
      </c>
      <c r="F4764" s="14">
        <f t="shared" si="226"/>
        <v>2138.4</v>
      </c>
      <c r="G4764" s="21"/>
      <c r="H4764" s="17">
        <f t="shared" si="227"/>
        <v>0</v>
      </c>
    </row>
    <row r="4765" spans="1:8" s="5" customFormat="1">
      <c r="A4765" s="10" t="s">
        <v>12945</v>
      </c>
      <c r="B4765" s="11" t="s">
        <v>12946</v>
      </c>
      <c r="C4765" s="11" t="s">
        <v>12947</v>
      </c>
      <c r="D4765" s="14">
        <v>3000</v>
      </c>
      <c r="E4765" s="14">
        <f t="shared" si="225"/>
        <v>3750</v>
      </c>
      <c r="F4765" s="14">
        <f t="shared" si="226"/>
        <v>3960</v>
      </c>
      <c r="G4765" s="21"/>
      <c r="H4765" s="17">
        <f t="shared" si="227"/>
        <v>0</v>
      </c>
    </row>
    <row r="4766" spans="1:8" ht="15.75" customHeight="1">
      <c r="A4766" s="6"/>
      <c r="C4766" s="9" t="s">
        <v>12948</v>
      </c>
      <c r="D4766" s="8"/>
      <c r="E4766" s="14">
        <f t="shared" si="225"/>
        <v>0</v>
      </c>
      <c r="F4766" s="14">
        <f t="shared" si="226"/>
        <v>0</v>
      </c>
      <c r="G4766" s="22"/>
      <c r="H4766" s="17">
        <f t="shared" si="227"/>
        <v>0</v>
      </c>
    </row>
    <row r="4767" spans="1:8" s="5" customFormat="1">
      <c r="A4767" s="10" t="s">
        <v>12949</v>
      </c>
      <c r="B4767" s="11" t="s">
        <v>12950</v>
      </c>
      <c r="C4767" s="11" t="s">
        <v>12951</v>
      </c>
      <c r="D4767" s="14">
        <v>37</v>
      </c>
      <c r="E4767" s="14">
        <f t="shared" si="225"/>
        <v>46.25</v>
      </c>
      <c r="F4767" s="14">
        <f t="shared" si="226"/>
        <v>48.84</v>
      </c>
      <c r="G4767" s="21"/>
      <c r="H4767" s="17">
        <f t="shared" si="227"/>
        <v>0</v>
      </c>
    </row>
    <row r="4768" spans="1:8" s="5" customFormat="1">
      <c r="A4768" s="10" t="s">
        <v>12952</v>
      </c>
      <c r="B4768" s="11" t="s">
        <v>12953</v>
      </c>
      <c r="C4768" s="11" t="s">
        <v>12954</v>
      </c>
      <c r="D4768" s="14">
        <v>47</v>
      </c>
      <c r="E4768" s="14">
        <f t="shared" si="225"/>
        <v>58.75</v>
      </c>
      <c r="F4768" s="14">
        <f t="shared" si="226"/>
        <v>62.040000000000006</v>
      </c>
      <c r="G4768" s="21"/>
      <c r="H4768" s="17">
        <f t="shared" si="227"/>
        <v>0</v>
      </c>
    </row>
    <row r="4769" spans="1:8" s="5" customFormat="1">
      <c r="A4769" s="10" t="s">
        <v>12955</v>
      </c>
      <c r="B4769" s="11" t="s">
        <v>12956</v>
      </c>
      <c r="C4769" s="11" t="s">
        <v>12957</v>
      </c>
      <c r="D4769" s="14">
        <v>55.5</v>
      </c>
      <c r="E4769" s="14">
        <f t="shared" si="225"/>
        <v>69.375</v>
      </c>
      <c r="F4769" s="14">
        <f t="shared" si="226"/>
        <v>73.260000000000005</v>
      </c>
      <c r="G4769" s="21"/>
      <c r="H4769" s="17">
        <f t="shared" si="227"/>
        <v>0</v>
      </c>
    </row>
    <row r="4770" spans="1:8" s="5" customFormat="1">
      <c r="A4770" s="10" t="s">
        <v>12958</v>
      </c>
      <c r="B4770" s="11" t="s">
        <v>12959</v>
      </c>
      <c r="C4770" s="11" t="s">
        <v>12960</v>
      </c>
      <c r="D4770" s="14">
        <v>71</v>
      </c>
      <c r="E4770" s="14">
        <f t="shared" si="225"/>
        <v>88.75</v>
      </c>
      <c r="F4770" s="14">
        <f t="shared" si="226"/>
        <v>93.72</v>
      </c>
      <c r="G4770" s="21"/>
      <c r="H4770" s="17">
        <f t="shared" si="227"/>
        <v>0</v>
      </c>
    </row>
    <row r="4771" spans="1:8" s="5" customFormat="1">
      <c r="A4771" s="10" t="s">
        <v>12961</v>
      </c>
      <c r="B4771" s="11" t="s">
        <v>12962</v>
      </c>
      <c r="C4771" s="11" t="s">
        <v>12963</v>
      </c>
      <c r="D4771" s="14">
        <v>83</v>
      </c>
      <c r="E4771" s="14">
        <f t="shared" si="225"/>
        <v>103.75</v>
      </c>
      <c r="F4771" s="14">
        <f t="shared" si="226"/>
        <v>109.56</v>
      </c>
      <c r="G4771" s="21"/>
      <c r="H4771" s="17">
        <f t="shared" si="227"/>
        <v>0</v>
      </c>
    </row>
    <row r="4772" spans="1:8" s="5" customFormat="1">
      <c r="A4772" s="10" t="s">
        <v>12964</v>
      </c>
      <c r="B4772" s="11" t="s">
        <v>12965</v>
      </c>
      <c r="C4772" s="11" t="s">
        <v>12966</v>
      </c>
      <c r="D4772" s="14">
        <v>210</v>
      </c>
      <c r="E4772" s="14">
        <f t="shared" si="225"/>
        <v>262.5</v>
      </c>
      <c r="F4772" s="14">
        <f t="shared" si="226"/>
        <v>277.2</v>
      </c>
      <c r="G4772" s="21"/>
      <c r="H4772" s="17">
        <f t="shared" si="227"/>
        <v>0</v>
      </c>
    </row>
    <row r="4773" spans="1:8" s="5" customFormat="1">
      <c r="A4773" s="10" t="s">
        <v>12967</v>
      </c>
      <c r="B4773" s="11" t="s">
        <v>12968</v>
      </c>
      <c r="C4773" s="11" t="s">
        <v>12969</v>
      </c>
      <c r="D4773" s="14">
        <v>40</v>
      </c>
      <c r="E4773" s="14">
        <f t="shared" si="225"/>
        <v>50</v>
      </c>
      <c r="F4773" s="14">
        <f t="shared" si="226"/>
        <v>52.800000000000004</v>
      </c>
      <c r="G4773" s="21"/>
      <c r="H4773" s="17">
        <f t="shared" si="227"/>
        <v>0</v>
      </c>
    </row>
    <row r="4774" spans="1:8" s="5" customFormat="1">
      <c r="A4774" s="10" t="s">
        <v>12970</v>
      </c>
      <c r="B4774" s="11" t="s">
        <v>12971</v>
      </c>
      <c r="C4774" s="11" t="s">
        <v>12972</v>
      </c>
      <c r="D4774" s="14">
        <v>155</v>
      </c>
      <c r="E4774" s="14">
        <f t="shared" si="225"/>
        <v>193.75</v>
      </c>
      <c r="F4774" s="14">
        <f t="shared" si="226"/>
        <v>204.60000000000002</v>
      </c>
      <c r="G4774" s="21"/>
      <c r="H4774" s="17">
        <f t="shared" si="227"/>
        <v>0</v>
      </c>
    </row>
    <row r="4775" spans="1:8" s="5" customFormat="1">
      <c r="A4775" s="10" t="s">
        <v>12973</v>
      </c>
      <c r="B4775" s="11" t="s">
        <v>12974</v>
      </c>
      <c r="C4775" s="11" t="s">
        <v>12975</v>
      </c>
      <c r="D4775" s="14">
        <v>95</v>
      </c>
      <c r="E4775" s="14">
        <f t="shared" si="225"/>
        <v>118.75</v>
      </c>
      <c r="F4775" s="14">
        <f t="shared" si="226"/>
        <v>125.4</v>
      </c>
      <c r="G4775" s="21"/>
      <c r="H4775" s="17">
        <f t="shared" si="227"/>
        <v>0</v>
      </c>
    </row>
    <row r="4776" spans="1:8" s="5" customFormat="1">
      <c r="A4776" s="10" t="s">
        <v>12976</v>
      </c>
      <c r="B4776" s="11" t="s">
        <v>12977</v>
      </c>
      <c r="C4776" s="11" t="s">
        <v>12978</v>
      </c>
      <c r="D4776" s="14">
        <v>125</v>
      </c>
      <c r="E4776" s="14">
        <f t="shared" si="225"/>
        <v>156.25</v>
      </c>
      <c r="F4776" s="14">
        <f t="shared" si="226"/>
        <v>165</v>
      </c>
      <c r="G4776" s="21"/>
      <c r="H4776" s="17">
        <f t="shared" si="227"/>
        <v>0</v>
      </c>
    </row>
    <row r="4777" spans="1:8" s="5" customFormat="1">
      <c r="A4777" s="10" t="s">
        <v>12979</v>
      </c>
      <c r="B4777" s="11" t="s">
        <v>12980</v>
      </c>
      <c r="C4777" s="11" t="s">
        <v>12981</v>
      </c>
      <c r="D4777" s="14">
        <v>62</v>
      </c>
      <c r="E4777" s="14">
        <f t="shared" si="225"/>
        <v>77.5</v>
      </c>
      <c r="F4777" s="14">
        <f t="shared" si="226"/>
        <v>81.84</v>
      </c>
      <c r="G4777" s="21"/>
      <c r="H4777" s="17">
        <f t="shared" si="227"/>
        <v>0</v>
      </c>
    </row>
    <row r="4778" spans="1:8" s="5" customFormat="1">
      <c r="A4778" s="10" t="s">
        <v>12982</v>
      </c>
      <c r="B4778" s="11" t="s">
        <v>12983</v>
      </c>
      <c r="C4778" s="11" t="s">
        <v>12984</v>
      </c>
      <c r="D4778" s="14">
        <v>87</v>
      </c>
      <c r="E4778" s="14">
        <f t="shared" si="225"/>
        <v>108.75</v>
      </c>
      <c r="F4778" s="14">
        <f t="shared" si="226"/>
        <v>114.84</v>
      </c>
      <c r="G4778" s="21"/>
      <c r="H4778" s="17">
        <f t="shared" si="227"/>
        <v>0</v>
      </c>
    </row>
    <row r="4779" spans="1:8" s="5" customFormat="1">
      <c r="A4779" s="10" t="s">
        <v>12985</v>
      </c>
      <c r="B4779" s="11" t="s">
        <v>12986</v>
      </c>
      <c r="C4779" s="11" t="s">
        <v>12987</v>
      </c>
      <c r="D4779" s="14">
        <v>115</v>
      </c>
      <c r="E4779" s="14">
        <f t="shared" si="225"/>
        <v>143.75</v>
      </c>
      <c r="F4779" s="14">
        <f t="shared" si="226"/>
        <v>151.80000000000001</v>
      </c>
      <c r="G4779" s="21"/>
      <c r="H4779" s="17">
        <f t="shared" si="227"/>
        <v>0</v>
      </c>
    </row>
    <row r="4780" spans="1:8" s="5" customFormat="1">
      <c r="A4780" s="10" t="s">
        <v>12988</v>
      </c>
      <c r="B4780" s="11" t="s">
        <v>12989</v>
      </c>
      <c r="C4780" s="11" t="s">
        <v>12990</v>
      </c>
      <c r="D4780" s="14">
        <v>36</v>
      </c>
      <c r="E4780" s="14">
        <f t="shared" si="225"/>
        <v>45</v>
      </c>
      <c r="F4780" s="14">
        <f t="shared" si="226"/>
        <v>47.52</v>
      </c>
      <c r="G4780" s="21"/>
      <c r="H4780" s="17">
        <f t="shared" si="227"/>
        <v>0</v>
      </c>
    </row>
    <row r="4781" spans="1:8" s="5" customFormat="1">
      <c r="A4781" s="10" t="s">
        <v>12991</v>
      </c>
      <c r="B4781" s="11" t="s">
        <v>12992</v>
      </c>
      <c r="C4781" s="11" t="s">
        <v>12993</v>
      </c>
      <c r="D4781" s="14">
        <v>36</v>
      </c>
      <c r="E4781" s="14">
        <f t="shared" si="225"/>
        <v>45</v>
      </c>
      <c r="F4781" s="14">
        <f t="shared" si="226"/>
        <v>47.52</v>
      </c>
      <c r="G4781" s="21"/>
      <c r="H4781" s="17">
        <f t="shared" si="227"/>
        <v>0</v>
      </c>
    </row>
    <row r="4782" spans="1:8" s="5" customFormat="1">
      <c r="A4782" s="10" t="s">
        <v>12994</v>
      </c>
      <c r="B4782" s="11" t="s">
        <v>12995</v>
      </c>
      <c r="C4782" s="11" t="s">
        <v>12996</v>
      </c>
      <c r="D4782" s="14">
        <v>314</v>
      </c>
      <c r="E4782" s="14">
        <f t="shared" si="225"/>
        <v>392.5</v>
      </c>
      <c r="F4782" s="14">
        <f t="shared" si="226"/>
        <v>414.48</v>
      </c>
      <c r="G4782" s="21"/>
      <c r="H4782" s="17">
        <f t="shared" si="227"/>
        <v>0</v>
      </c>
    </row>
    <row r="4783" spans="1:8" s="5" customFormat="1">
      <c r="A4783" s="10" t="s">
        <v>12997</v>
      </c>
      <c r="B4783" s="11" t="s">
        <v>12998</v>
      </c>
      <c r="C4783" s="11" t="s">
        <v>12999</v>
      </c>
      <c r="D4783" s="14">
        <v>179</v>
      </c>
      <c r="E4783" s="14">
        <f t="shared" si="225"/>
        <v>223.75</v>
      </c>
      <c r="F4783" s="14">
        <f t="shared" si="226"/>
        <v>236.28</v>
      </c>
      <c r="G4783" s="21"/>
      <c r="H4783" s="17">
        <f t="shared" si="227"/>
        <v>0</v>
      </c>
    </row>
    <row r="4784" spans="1:8" s="5" customFormat="1">
      <c r="A4784" s="10" t="s">
        <v>13000</v>
      </c>
      <c r="B4784" s="11" t="s">
        <v>13001</v>
      </c>
      <c r="C4784" s="11" t="s">
        <v>13002</v>
      </c>
      <c r="D4784" s="14">
        <v>349</v>
      </c>
      <c r="E4784" s="14">
        <f t="shared" si="225"/>
        <v>436.25</v>
      </c>
      <c r="F4784" s="14">
        <f t="shared" si="226"/>
        <v>460.68</v>
      </c>
      <c r="G4784" s="21"/>
      <c r="H4784" s="17">
        <f t="shared" si="227"/>
        <v>0</v>
      </c>
    </row>
    <row r="4785" spans="1:8" ht="15.75" customHeight="1">
      <c r="A4785" s="6"/>
      <c r="C4785" s="9" t="s">
        <v>13003</v>
      </c>
      <c r="D4785" s="8"/>
      <c r="E4785" s="14">
        <f t="shared" si="225"/>
        <v>0</v>
      </c>
      <c r="F4785" s="14">
        <f t="shared" si="226"/>
        <v>0</v>
      </c>
      <c r="G4785" s="22"/>
      <c r="H4785" s="17">
        <f t="shared" si="227"/>
        <v>0</v>
      </c>
    </row>
    <row r="4786" spans="1:8" s="5" customFormat="1">
      <c r="A4786" s="10" t="s">
        <v>13004</v>
      </c>
      <c r="B4786" s="11" t="s">
        <v>13005</v>
      </c>
      <c r="C4786" s="11" t="s">
        <v>13006</v>
      </c>
      <c r="D4786" s="14">
        <v>143</v>
      </c>
      <c r="E4786" s="14">
        <f t="shared" si="225"/>
        <v>178.75</v>
      </c>
      <c r="F4786" s="14">
        <f t="shared" si="226"/>
        <v>188.76000000000002</v>
      </c>
      <c r="G4786" s="21"/>
      <c r="H4786" s="17">
        <f t="shared" si="227"/>
        <v>0</v>
      </c>
    </row>
    <row r="4787" spans="1:8" s="5" customFormat="1">
      <c r="A4787" s="10" t="s">
        <v>13007</v>
      </c>
      <c r="B4787" s="11" t="s">
        <v>13008</v>
      </c>
      <c r="C4787" s="11" t="s">
        <v>13009</v>
      </c>
      <c r="D4787" s="14">
        <v>285</v>
      </c>
      <c r="E4787" s="14">
        <f t="shared" si="225"/>
        <v>356.25</v>
      </c>
      <c r="F4787" s="14">
        <f t="shared" si="226"/>
        <v>376.20000000000005</v>
      </c>
      <c r="G4787" s="21"/>
      <c r="H4787" s="17">
        <f t="shared" si="227"/>
        <v>0</v>
      </c>
    </row>
    <row r="4788" spans="1:8" s="5" customFormat="1">
      <c r="A4788" s="10" t="s">
        <v>13010</v>
      </c>
      <c r="B4788" s="11" t="s">
        <v>13011</v>
      </c>
      <c r="C4788" s="11" t="s">
        <v>13012</v>
      </c>
      <c r="D4788" s="14">
        <v>211</v>
      </c>
      <c r="E4788" s="14">
        <f t="shared" si="225"/>
        <v>263.75</v>
      </c>
      <c r="F4788" s="14">
        <f t="shared" si="226"/>
        <v>278.52000000000004</v>
      </c>
      <c r="G4788" s="21"/>
      <c r="H4788" s="17">
        <f t="shared" si="227"/>
        <v>0</v>
      </c>
    </row>
    <row r="4789" spans="1:8" s="5" customFormat="1">
      <c r="A4789" s="10" t="s">
        <v>13013</v>
      </c>
      <c r="B4789" s="11" t="s">
        <v>13011</v>
      </c>
      <c r="C4789" s="11" t="s">
        <v>13012</v>
      </c>
      <c r="D4789" s="14">
        <v>211</v>
      </c>
      <c r="E4789" s="14">
        <f t="shared" si="225"/>
        <v>263.75</v>
      </c>
      <c r="F4789" s="14">
        <f t="shared" si="226"/>
        <v>278.52000000000004</v>
      </c>
      <c r="G4789" s="21"/>
      <c r="H4789" s="17">
        <f t="shared" si="227"/>
        <v>0</v>
      </c>
    </row>
    <row r="4790" spans="1:8" s="5" customFormat="1">
      <c r="A4790" s="10" t="s">
        <v>13014</v>
      </c>
      <c r="B4790" s="11" t="s">
        <v>13015</v>
      </c>
      <c r="C4790" s="11" t="s">
        <v>13016</v>
      </c>
      <c r="D4790" s="14">
        <v>230</v>
      </c>
      <c r="E4790" s="14">
        <f t="shared" si="225"/>
        <v>287.5</v>
      </c>
      <c r="F4790" s="14">
        <f t="shared" si="226"/>
        <v>303.60000000000002</v>
      </c>
      <c r="G4790" s="21"/>
      <c r="H4790" s="17">
        <f t="shared" si="227"/>
        <v>0</v>
      </c>
    </row>
    <row r="4791" spans="1:8" s="5" customFormat="1">
      <c r="A4791" s="10" t="s">
        <v>13017</v>
      </c>
      <c r="B4791" s="11" t="s">
        <v>13018</v>
      </c>
      <c r="C4791" s="11" t="s">
        <v>13019</v>
      </c>
      <c r="D4791" s="14">
        <v>270</v>
      </c>
      <c r="E4791" s="14">
        <f t="shared" si="225"/>
        <v>337.5</v>
      </c>
      <c r="F4791" s="14">
        <f t="shared" si="226"/>
        <v>356.40000000000003</v>
      </c>
      <c r="G4791" s="21"/>
      <c r="H4791" s="17">
        <f t="shared" si="227"/>
        <v>0</v>
      </c>
    </row>
    <row r="4792" spans="1:8" s="5" customFormat="1">
      <c r="A4792" s="10" t="s">
        <v>13020</v>
      </c>
      <c r="B4792" s="11" t="s">
        <v>13021</v>
      </c>
      <c r="C4792" s="11" t="s">
        <v>13022</v>
      </c>
      <c r="D4792" s="14">
        <v>258</v>
      </c>
      <c r="E4792" s="14">
        <f t="shared" si="225"/>
        <v>322.5</v>
      </c>
      <c r="F4792" s="14">
        <f t="shared" si="226"/>
        <v>340.56</v>
      </c>
      <c r="G4792" s="21"/>
      <c r="H4792" s="17">
        <f t="shared" si="227"/>
        <v>0</v>
      </c>
    </row>
    <row r="4793" spans="1:8" s="5" customFormat="1">
      <c r="A4793" s="10" t="s">
        <v>13023</v>
      </c>
      <c r="B4793" s="11" t="s">
        <v>7503</v>
      </c>
      <c r="C4793" s="11" t="s">
        <v>13024</v>
      </c>
      <c r="D4793" s="14">
        <v>265</v>
      </c>
      <c r="E4793" s="14">
        <f t="shared" si="225"/>
        <v>331.25</v>
      </c>
      <c r="F4793" s="14">
        <f t="shared" si="226"/>
        <v>349.8</v>
      </c>
      <c r="G4793" s="21"/>
      <c r="H4793" s="17">
        <f t="shared" si="227"/>
        <v>0</v>
      </c>
    </row>
    <row r="4794" spans="1:8" s="5" customFormat="1">
      <c r="A4794" s="10" t="s">
        <v>13025</v>
      </c>
      <c r="B4794" s="11" t="s">
        <v>13026</v>
      </c>
      <c r="C4794" s="11" t="s">
        <v>13027</v>
      </c>
      <c r="D4794" s="14">
        <v>150</v>
      </c>
      <c r="E4794" s="14">
        <f t="shared" si="225"/>
        <v>187.5</v>
      </c>
      <c r="F4794" s="14">
        <f t="shared" si="226"/>
        <v>198</v>
      </c>
      <c r="G4794" s="21"/>
      <c r="H4794" s="17">
        <f t="shared" si="227"/>
        <v>0</v>
      </c>
    </row>
    <row r="4795" spans="1:8" s="5" customFormat="1">
      <c r="A4795" s="10" t="s">
        <v>13028</v>
      </c>
      <c r="B4795" s="11" t="s">
        <v>13029</v>
      </c>
      <c r="C4795" s="11" t="s">
        <v>13030</v>
      </c>
      <c r="D4795" s="14">
        <v>120</v>
      </c>
      <c r="E4795" s="14">
        <f t="shared" si="225"/>
        <v>150</v>
      </c>
      <c r="F4795" s="14">
        <f t="shared" si="226"/>
        <v>158.4</v>
      </c>
      <c r="G4795" s="21"/>
      <c r="H4795" s="17">
        <f t="shared" si="227"/>
        <v>0</v>
      </c>
    </row>
    <row r="4796" spans="1:8" s="5" customFormat="1">
      <c r="A4796" s="10" t="s">
        <v>13031</v>
      </c>
      <c r="B4796" s="11" t="s">
        <v>13032</v>
      </c>
      <c r="C4796" s="11" t="s">
        <v>13033</v>
      </c>
      <c r="D4796" s="14">
        <v>468</v>
      </c>
      <c r="E4796" s="14">
        <f t="shared" si="225"/>
        <v>585</v>
      </c>
      <c r="F4796" s="14">
        <f t="shared" si="226"/>
        <v>617.76</v>
      </c>
      <c r="G4796" s="21"/>
      <c r="H4796" s="17">
        <f t="shared" si="227"/>
        <v>0</v>
      </c>
    </row>
    <row r="4797" spans="1:8" s="5" customFormat="1">
      <c r="A4797" s="10" t="s">
        <v>13034</v>
      </c>
      <c r="B4797" s="11" t="s">
        <v>13035</v>
      </c>
      <c r="C4797" s="11" t="s">
        <v>13036</v>
      </c>
      <c r="D4797" s="14">
        <v>315</v>
      </c>
      <c r="E4797" s="14">
        <f t="shared" si="225"/>
        <v>393.75</v>
      </c>
      <c r="F4797" s="14">
        <f t="shared" si="226"/>
        <v>415.8</v>
      </c>
      <c r="G4797" s="21"/>
      <c r="H4797" s="17">
        <f t="shared" si="227"/>
        <v>0</v>
      </c>
    </row>
    <row r="4798" spans="1:8" s="5" customFormat="1">
      <c r="A4798" s="10" t="s">
        <v>13037</v>
      </c>
      <c r="B4798" s="11" t="s">
        <v>13038</v>
      </c>
      <c r="C4798" s="11" t="s">
        <v>13039</v>
      </c>
      <c r="D4798" s="14">
        <v>165</v>
      </c>
      <c r="E4798" s="14">
        <f t="shared" si="225"/>
        <v>206.25</v>
      </c>
      <c r="F4798" s="14">
        <f t="shared" si="226"/>
        <v>217.8</v>
      </c>
      <c r="G4798" s="21"/>
      <c r="H4798" s="17">
        <f t="shared" si="227"/>
        <v>0</v>
      </c>
    </row>
    <row r="4799" spans="1:8" s="5" customFormat="1">
      <c r="A4799" s="10" t="s">
        <v>13040</v>
      </c>
      <c r="B4799" s="11" t="s">
        <v>13041</v>
      </c>
      <c r="C4799" s="11" t="s">
        <v>13042</v>
      </c>
      <c r="D4799" s="14">
        <v>589</v>
      </c>
      <c r="E4799" s="14">
        <f t="shared" si="225"/>
        <v>736.25</v>
      </c>
      <c r="F4799" s="14">
        <f t="shared" si="226"/>
        <v>777.48</v>
      </c>
      <c r="G4799" s="21"/>
      <c r="H4799" s="17">
        <f t="shared" si="227"/>
        <v>0</v>
      </c>
    </row>
    <row r="4800" spans="1:8" s="5" customFormat="1">
      <c r="A4800" s="10" t="s">
        <v>13043</v>
      </c>
      <c r="B4800" s="11" t="s">
        <v>13044</v>
      </c>
      <c r="C4800" s="11" t="s">
        <v>13045</v>
      </c>
      <c r="D4800" s="14">
        <v>230</v>
      </c>
      <c r="E4800" s="14">
        <f t="shared" si="225"/>
        <v>287.5</v>
      </c>
      <c r="F4800" s="14">
        <f t="shared" si="226"/>
        <v>303.60000000000002</v>
      </c>
      <c r="G4800" s="21"/>
      <c r="H4800" s="17">
        <f t="shared" si="227"/>
        <v>0</v>
      </c>
    </row>
    <row r="4801" spans="1:8" s="5" customFormat="1">
      <c r="A4801" s="10" t="s">
        <v>13046</v>
      </c>
      <c r="B4801" s="11" t="s">
        <v>13047</v>
      </c>
      <c r="C4801" s="11" t="s">
        <v>13048</v>
      </c>
      <c r="D4801" s="14">
        <v>415</v>
      </c>
      <c r="E4801" s="14">
        <f t="shared" si="225"/>
        <v>518.75</v>
      </c>
      <c r="F4801" s="14">
        <f t="shared" si="226"/>
        <v>547.80000000000007</v>
      </c>
      <c r="G4801" s="21"/>
      <c r="H4801" s="17">
        <f t="shared" si="227"/>
        <v>0</v>
      </c>
    </row>
    <row r="4802" spans="1:8" s="5" customFormat="1">
      <c r="A4802" s="10" t="s">
        <v>13049</v>
      </c>
      <c r="B4802" s="11" t="s">
        <v>13050</v>
      </c>
      <c r="C4802" s="11" t="s">
        <v>13051</v>
      </c>
      <c r="D4802" s="14">
        <v>140</v>
      </c>
      <c r="E4802" s="14">
        <f t="shared" si="225"/>
        <v>175</v>
      </c>
      <c r="F4802" s="14">
        <f t="shared" si="226"/>
        <v>184.8</v>
      </c>
      <c r="G4802" s="21"/>
      <c r="H4802" s="17">
        <f t="shared" si="227"/>
        <v>0</v>
      </c>
    </row>
    <row r="4803" spans="1:8" s="5" customFormat="1">
      <c r="A4803" s="10" t="s">
        <v>13052</v>
      </c>
      <c r="B4803" s="11" t="s">
        <v>13053</v>
      </c>
      <c r="C4803" s="11" t="s">
        <v>13054</v>
      </c>
      <c r="D4803" s="14">
        <v>154</v>
      </c>
      <c r="E4803" s="14">
        <f t="shared" si="225"/>
        <v>192.5</v>
      </c>
      <c r="F4803" s="14">
        <f t="shared" si="226"/>
        <v>203.28</v>
      </c>
      <c r="G4803" s="21"/>
      <c r="H4803" s="17">
        <f t="shared" si="227"/>
        <v>0</v>
      </c>
    </row>
    <row r="4804" spans="1:8" s="5" customFormat="1">
      <c r="A4804" s="10" t="s">
        <v>13055</v>
      </c>
      <c r="B4804" s="11" t="s">
        <v>13056</v>
      </c>
      <c r="C4804" s="11" t="s">
        <v>13057</v>
      </c>
      <c r="D4804" s="14">
        <v>27</v>
      </c>
      <c r="E4804" s="14">
        <f t="shared" si="225"/>
        <v>33.75</v>
      </c>
      <c r="F4804" s="14">
        <f t="shared" si="226"/>
        <v>35.64</v>
      </c>
      <c r="G4804" s="21"/>
      <c r="H4804" s="17">
        <f t="shared" si="227"/>
        <v>0</v>
      </c>
    </row>
    <row r="4805" spans="1:8" s="5" customFormat="1">
      <c r="A4805" s="10" t="s">
        <v>13058</v>
      </c>
      <c r="B4805" s="11" t="s">
        <v>13059</v>
      </c>
      <c r="C4805" s="11" t="s">
        <v>13060</v>
      </c>
      <c r="D4805" s="14">
        <v>124</v>
      </c>
      <c r="E4805" s="14">
        <f t="shared" si="225"/>
        <v>155</v>
      </c>
      <c r="F4805" s="14">
        <f t="shared" si="226"/>
        <v>163.68</v>
      </c>
      <c r="G4805" s="21"/>
      <c r="H4805" s="17">
        <f t="shared" si="227"/>
        <v>0</v>
      </c>
    </row>
    <row r="4806" spans="1:8" s="5" customFormat="1">
      <c r="A4806" s="10" t="s">
        <v>13061</v>
      </c>
      <c r="B4806" s="11" t="s">
        <v>13062</v>
      </c>
      <c r="C4806" s="11" t="s">
        <v>13063</v>
      </c>
      <c r="D4806" s="14">
        <v>410</v>
      </c>
      <c r="E4806" s="14">
        <f t="shared" si="225"/>
        <v>512.5</v>
      </c>
      <c r="F4806" s="14">
        <f t="shared" si="226"/>
        <v>541.20000000000005</v>
      </c>
      <c r="G4806" s="21"/>
      <c r="H4806" s="17">
        <f t="shared" si="227"/>
        <v>0</v>
      </c>
    </row>
    <row r="4807" spans="1:8" s="5" customFormat="1">
      <c r="A4807" s="10" t="s">
        <v>13064</v>
      </c>
      <c r="B4807" s="11" t="s">
        <v>13065</v>
      </c>
      <c r="C4807" s="11" t="s">
        <v>13066</v>
      </c>
      <c r="D4807" s="14">
        <v>338</v>
      </c>
      <c r="E4807" s="14">
        <f t="shared" si="225"/>
        <v>422.5</v>
      </c>
      <c r="F4807" s="14">
        <f t="shared" si="226"/>
        <v>446.16</v>
      </c>
      <c r="G4807" s="21"/>
      <c r="H4807" s="17">
        <f t="shared" si="227"/>
        <v>0</v>
      </c>
    </row>
    <row r="4808" spans="1:8" s="5" customFormat="1">
      <c r="A4808" s="10" t="s">
        <v>13067</v>
      </c>
      <c r="B4808" s="11" t="s">
        <v>13068</v>
      </c>
      <c r="C4808" s="11" t="s">
        <v>13069</v>
      </c>
      <c r="D4808" s="14">
        <v>397</v>
      </c>
      <c r="E4808" s="14">
        <f t="shared" si="225"/>
        <v>496.25</v>
      </c>
      <c r="F4808" s="14">
        <f t="shared" si="226"/>
        <v>524.04000000000008</v>
      </c>
      <c r="G4808" s="21"/>
      <c r="H4808" s="17">
        <f t="shared" si="227"/>
        <v>0</v>
      </c>
    </row>
    <row r="4809" spans="1:8" s="5" customFormat="1">
      <c r="A4809" s="10" t="s">
        <v>13070</v>
      </c>
      <c r="B4809" s="11" t="s">
        <v>13071</v>
      </c>
      <c r="C4809" s="11" t="s">
        <v>13072</v>
      </c>
      <c r="D4809" s="14">
        <v>379</v>
      </c>
      <c r="E4809" s="14">
        <f t="shared" si="225"/>
        <v>473.75</v>
      </c>
      <c r="F4809" s="14">
        <f t="shared" si="226"/>
        <v>500.28000000000003</v>
      </c>
      <c r="G4809" s="21"/>
      <c r="H4809" s="17">
        <f t="shared" si="227"/>
        <v>0</v>
      </c>
    </row>
    <row r="4810" spans="1:8" s="5" customFormat="1">
      <c r="A4810" s="10" t="s">
        <v>13073</v>
      </c>
      <c r="B4810" s="11" t="s">
        <v>13074</v>
      </c>
      <c r="C4810" s="11" t="s">
        <v>13075</v>
      </c>
      <c r="D4810" s="14">
        <v>411</v>
      </c>
      <c r="E4810" s="14">
        <f t="shared" si="225"/>
        <v>513.75</v>
      </c>
      <c r="F4810" s="14">
        <f t="shared" si="226"/>
        <v>542.52</v>
      </c>
      <c r="G4810" s="21"/>
      <c r="H4810" s="17">
        <f t="shared" si="227"/>
        <v>0</v>
      </c>
    </row>
    <row r="4811" spans="1:8" s="5" customFormat="1">
      <c r="A4811" s="10" t="s">
        <v>13076</v>
      </c>
      <c r="B4811" s="11" t="s">
        <v>13077</v>
      </c>
      <c r="C4811" s="11" t="s">
        <v>13078</v>
      </c>
      <c r="D4811" s="14">
        <v>389</v>
      </c>
      <c r="E4811" s="14">
        <f t="shared" si="225"/>
        <v>486.25</v>
      </c>
      <c r="F4811" s="14">
        <f t="shared" si="226"/>
        <v>513.48</v>
      </c>
      <c r="G4811" s="21"/>
      <c r="H4811" s="17">
        <f t="shared" si="227"/>
        <v>0</v>
      </c>
    </row>
    <row r="4812" spans="1:8" s="5" customFormat="1">
      <c r="A4812" s="10" t="s">
        <v>13079</v>
      </c>
      <c r="B4812" s="11" t="s">
        <v>13080</v>
      </c>
      <c r="C4812" s="11" t="s">
        <v>13081</v>
      </c>
      <c r="D4812" s="14">
        <v>246</v>
      </c>
      <c r="E4812" s="14">
        <f t="shared" si="225"/>
        <v>307.5</v>
      </c>
      <c r="F4812" s="14">
        <f t="shared" si="226"/>
        <v>324.72000000000003</v>
      </c>
      <c r="G4812" s="21"/>
      <c r="H4812" s="17">
        <f t="shared" si="227"/>
        <v>0</v>
      </c>
    </row>
    <row r="4813" spans="1:8" s="5" customFormat="1">
      <c r="A4813" s="10" t="s">
        <v>13082</v>
      </c>
      <c r="B4813" s="11" t="s">
        <v>13083</v>
      </c>
      <c r="C4813" s="11" t="s">
        <v>13084</v>
      </c>
      <c r="D4813" s="14">
        <v>324</v>
      </c>
      <c r="E4813" s="14">
        <f t="shared" si="225"/>
        <v>405</v>
      </c>
      <c r="F4813" s="14">
        <f t="shared" si="226"/>
        <v>427.68</v>
      </c>
      <c r="G4813" s="21"/>
      <c r="H4813" s="17">
        <f t="shared" si="227"/>
        <v>0</v>
      </c>
    </row>
    <row r="4814" spans="1:8" s="5" customFormat="1">
      <c r="A4814" s="10" t="s">
        <v>13085</v>
      </c>
      <c r="B4814" s="11" t="s">
        <v>13086</v>
      </c>
      <c r="C4814" s="11" t="s">
        <v>13087</v>
      </c>
      <c r="D4814" s="14">
        <v>320</v>
      </c>
      <c r="E4814" s="14">
        <f t="shared" si="225"/>
        <v>400</v>
      </c>
      <c r="F4814" s="14">
        <f t="shared" si="226"/>
        <v>422.40000000000003</v>
      </c>
      <c r="G4814" s="21"/>
      <c r="H4814" s="17">
        <f t="shared" si="227"/>
        <v>0</v>
      </c>
    </row>
    <row r="4815" spans="1:8" s="5" customFormat="1">
      <c r="A4815" s="10" t="s">
        <v>13088</v>
      </c>
      <c r="B4815" s="11" t="s">
        <v>13089</v>
      </c>
      <c r="C4815" s="11" t="s">
        <v>13090</v>
      </c>
      <c r="D4815" s="14">
        <v>660</v>
      </c>
      <c r="E4815" s="14">
        <f t="shared" si="225"/>
        <v>825</v>
      </c>
      <c r="F4815" s="14">
        <f t="shared" si="226"/>
        <v>871.2</v>
      </c>
      <c r="G4815" s="21"/>
      <c r="H4815" s="17">
        <f t="shared" si="227"/>
        <v>0</v>
      </c>
    </row>
    <row r="4816" spans="1:8" s="5" customFormat="1">
      <c r="A4816" s="10" t="s">
        <v>13091</v>
      </c>
      <c r="B4816" s="11" t="s">
        <v>13092</v>
      </c>
      <c r="C4816" s="11" t="s">
        <v>13093</v>
      </c>
      <c r="D4816" s="14">
        <v>646</v>
      </c>
      <c r="E4816" s="14">
        <f t="shared" si="225"/>
        <v>807.5</v>
      </c>
      <c r="F4816" s="14">
        <f t="shared" si="226"/>
        <v>852.72</v>
      </c>
      <c r="G4816" s="21"/>
      <c r="H4816" s="17">
        <f t="shared" si="227"/>
        <v>0</v>
      </c>
    </row>
    <row r="4817" spans="1:8" s="5" customFormat="1">
      <c r="A4817" s="10" t="s">
        <v>13094</v>
      </c>
      <c r="B4817" s="11" t="s">
        <v>13095</v>
      </c>
      <c r="C4817" s="11" t="s">
        <v>13096</v>
      </c>
      <c r="D4817" s="14">
        <v>128</v>
      </c>
      <c r="E4817" s="14">
        <f t="shared" ref="E4817:E4880" si="228">D4817*1.25</f>
        <v>160</v>
      </c>
      <c r="F4817" s="14">
        <f t="shared" ref="F4817:F4880" si="229">D4817*1.32</f>
        <v>168.96</v>
      </c>
      <c r="G4817" s="21"/>
      <c r="H4817" s="17">
        <f t="shared" ref="H4817:H4880" si="230">G4817*F4817</f>
        <v>0</v>
      </c>
    </row>
    <row r="4818" spans="1:8" s="5" customFormat="1">
      <c r="A4818" s="10" t="s">
        <v>13097</v>
      </c>
      <c r="B4818" s="11" t="s">
        <v>13098</v>
      </c>
      <c r="C4818" s="11" t="s">
        <v>13099</v>
      </c>
      <c r="D4818" s="14">
        <v>117</v>
      </c>
      <c r="E4818" s="14">
        <f t="shared" si="228"/>
        <v>146.25</v>
      </c>
      <c r="F4818" s="14">
        <f t="shared" si="229"/>
        <v>154.44</v>
      </c>
      <c r="G4818" s="21"/>
      <c r="H4818" s="17">
        <f t="shared" si="230"/>
        <v>0</v>
      </c>
    </row>
    <row r="4819" spans="1:8" ht="15.75" customHeight="1">
      <c r="A4819" s="6"/>
      <c r="C4819" s="9" t="s">
        <v>13100</v>
      </c>
      <c r="D4819" s="8"/>
      <c r="E4819" s="14">
        <f t="shared" si="228"/>
        <v>0</v>
      </c>
      <c r="F4819" s="14">
        <f t="shared" si="229"/>
        <v>0</v>
      </c>
      <c r="G4819" s="22"/>
      <c r="H4819" s="17">
        <f t="shared" si="230"/>
        <v>0</v>
      </c>
    </row>
    <row r="4820" spans="1:8" s="5" customFormat="1">
      <c r="A4820" s="10" t="s">
        <v>13101</v>
      </c>
      <c r="B4820" s="11" t="s">
        <v>13102</v>
      </c>
      <c r="C4820" s="11" t="s">
        <v>13103</v>
      </c>
      <c r="D4820" s="14">
        <v>3.3</v>
      </c>
      <c r="E4820" s="14">
        <f t="shared" si="228"/>
        <v>4.125</v>
      </c>
      <c r="F4820" s="14">
        <f t="shared" si="229"/>
        <v>4.3559999999999999</v>
      </c>
      <c r="G4820" s="21"/>
      <c r="H4820" s="17">
        <f t="shared" si="230"/>
        <v>0</v>
      </c>
    </row>
    <row r="4821" spans="1:8" s="5" customFormat="1">
      <c r="A4821" s="10" t="s">
        <v>13104</v>
      </c>
      <c r="B4821" s="11" t="s">
        <v>13105</v>
      </c>
      <c r="C4821" s="11" t="s">
        <v>13106</v>
      </c>
      <c r="D4821" s="14">
        <v>3.3</v>
      </c>
      <c r="E4821" s="14">
        <f t="shared" si="228"/>
        <v>4.125</v>
      </c>
      <c r="F4821" s="14">
        <f t="shared" si="229"/>
        <v>4.3559999999999999</v>
      </c>
      <c r="G4821" s="21"/>
      <c r="H4821" s="17">
        <f t="shared" si="230"/>
        <v>0</v>
      </c>
    </row>
    <row r="4822" spans="1:8" s="5" customFormat="1">
      <c r="A4822" s="10" t="s">
        <v>13107</v>
      </c>
      <c r="B4822" s="11" t="s">
        <v>13108</v>
      </c>
      <c r="C4822" s="11" t="s">
        <v>13109</v>
      </c>
      <c r="D4822" s="14">
        <v>150</v>
      </c>
      <c r="E4822" s="14">
        <f t="shared" si="228"/>
        <v>187.5</v>
      </c>
      <c r="F4822" s="14">
        <f t="shared" si="229"/>
        <v>198</v>
      </c>
      <c r="G4822" s="21"/>
      <c r="H4822" s="17">
        <f t="shared" si="230"/>
        <v>0</v>
      </c>
    </row>
    <row r="4823" spans="1:8" s="5" customFormat="1">
      <c r="A4823" s="10" t="s">
        <v>13110</v>
      </c>
      <c r="B4823" s="11" t="s">
        <v>13111</v>
      </c>
      <c r="C4823" s="11" t="s">
        <v>13112</v>
      </c>
      <c r="D4823" s="14">
        <v>775</v>
      </c>
      <c r="E4823" s="14">
        <f t="shared" si="228"/>
        <v>968.75</v>
      </c>
      <c r="F4823" s="14">
        <f t="shared" si="229"/>
        <v>1023</v>
      </c>
      <c r="G4823" s="21"/>
      <c r="H4823" s="17">
        <f t="shared" si="230"/>
        <v>0</v>
      </c>
    </row>
    <row r="4824" spans="1:8" s="5" customFormat="1">
      <c r="A4824" s="10" t="s">
        <v>13113</v>
      </c>
      <c r="B4824" s="11" t="s">
        <v>13114</v>
      </c>
      <c r="C4824" s="11" t="s">
        <v>13115</v>
      </c>
      <c r="D4824" s="14">
        <v>232</v>
      </c>
      <c r="E4824" s="14">
        <f t="shared" si="228"/>
        <v>290</v>
      </c>
      <c r="F4824" s="14">
        <f t="shared" si="229"/>
        <v>306.24</v>
      </c>
      <c r="G4824" s="21"/>
      <c r="H4824" s="17">
        <f t="shared" si="230"/>
        <v>0</v>
      </c>
    </row>
    <row r="4825" spans="1:8" s="5" customFormat="1">
      <c r="A4825" s="10" t="s">
        <v>13116</v>
      </c>
      <c r="B4825" s="11" t="s">
        <v>13117</v>
      </c>
      <c r="C4825" s="11" t="s">
        <v>13118</v>
      </c>
      <c r="D4825" s="14">
        <v>740</v>
      </c>
      <c r="E4825" s="14">
        <f t="shared" si="228"/>
        <v>925</v>
      </c>
      <c r="F4825" s="14">
        <f t="shared" si="229"/>
        <v>976.80000000000007</v>
      </c>
      <c r="G4825" s="21"/>
      <c r="H4825" s="17">
        <f t="shared" si="230"/>
        <v>0</v>
      </c>
    </row>
    <row r="4826" spans="1:8" s="5" customFormat="1">
      <c r="A4826" s="10" t="s">
        <v>13119</v>
      </c>
      <c r="B4826" s="11" t="s">
        <v>13120</v>
      </c>
      <c r="C4826" s="11" t="s">
        <v>13121</v>
      </c>
      <c r="D4826" s="14">
        <v>235</v>
      </c>
      <c r="E4826" s="14">
        <f t="shared" si="228"/>
        <v>293.75</v>
      </c>
      <c r="F4826" s="14">
        <f t="shared" si="229"/>
        <v>310.2</v>
      </c>
      <c r="G4826" s="21"/>
      <c r="H4826" s="17">
        <f t="shared" si="230"/>
        <v>0</v>
      </c>
    </row>
    <row r="4827" spans="1:8" s="5" customFormat="1">
      <c r="A4827" s="10" t="s">
        <v>13122</v>
      </c>
      <c r="B4827" s="11" t="s">
        <v>13123</v>
      </c>
      <c r="C4827" s="11" t="s">
        <v>13124</v>
      </c>
      <c r="D4827" s="14">
        <v>1200</v>
      </c>
      <c r="E4827" s="14">
        <f t="shared" si="228"/>
        <v>1500</v>
      </c>
      <c r="F4827" s="14">
        <f t="shared" si="229"/>
        <v>1584</v>
      </c>
      <c r="G4827" s="21"/>
      <c r="H4827" s="17">
        <f t="shared" si="230"/>
        <v>0</v>
      </c>
    </row>
    <row r="4828" spans="1:8" s="5" customFormat="1">
      <c r="A4828" s="10" t="s">
        <v>13125</v>
      </c>
      <c r="B4828" s="11" t="s">
        <v>13126</v>
      </c>
      <c r="C4828" s="11" t="s">
        <v>13127</v>
      </c>
      <c r="D4828" s="14">
        <v>24280</v>
      </c>
      <c r="E4828" s="14">
        <f t="shared" si="228"/>
        <v>30350</v>
      </c>
      <c r="F4828" s="14">
        <f t="shared" si="229"/>
        <v>32049.600000000002</v>
      </c>
      <c r="G4828" s="21"/>
      <c r="H4828" s="17">
        <f t="shared" si="230"/>
        <v>0</v>
      </c>
    </row>
    <row r="4829" spans="1:8" s="5" customFormat="1">
      <c r="A4829" s="10" t="s">
        <v>13128</v>
      </c>
      <c r="B4829" s="11" t="s">
        <v>13129</v>
      </c>
      <c r="C4829" s="11" t="s">
        <v>13130</v>
      </c>
      <c r="D4829" s="14">
        <v>27500</v>
      </c>
      <c r="E4829" s="14">
        <f t="shared" si="228"/>
        <v>34375</v>
      </c>
      <c r="F4829" s="14">
        <f t="shared" si="229"/>
        <v>36300</v>
      </c>
      <c r="G4829" s="21"/>
      <c r="H4829" s="17">
        <f t="shared" si="230"/>
        <v>0</v>
      </c>
    </row>
    <row r="4830" spans="1:8" ht="15.75" customHeight="1">
      <c r="A4830" s="6"/>
      <c r="C4830" s="9" t="s">
        <v>13131</v>
      </c>
      <c r="D4830" s="8"/>
      <c r="E4830" s="14">
        <f t="shared" si="228"/>
        <v>0</v>
      </c>
      <c r="F4830" s="14">
        <f t="shared" si="229"/>
        <v>0</v>
      </c>
      <c r="G4830" s="22"/>
      <c r="H4830" s="17">
        <f t="shared" si="230"/>
        <v>0</v>
      </c>
    </row>
    <row r="4831" spans="1:8" s="5" customFormat="1">
      <c r="A4831" s="10" t="s">
        <v>13132</v>
      </c>
      <c r="B4831" s="11" t="s">
        <v>13133</v>
      </c>
      <c r="C4831" s="11" t="s">
        <v>13134</v>
      </c>
      <c r="D4831" s="14">
        <v>275</v>
      </c>
      <c r="E4831" s="14">
        <f t="shared" si="228"/>
        <v>343.75</v>
      </c>
      <c r="F4831" s="14">
        <f t="shared" si="229"/>
        <v>363</v>
      </c>
      <c r="G4831" s="21"/>
      <c r="H4831" s="17">
        <f t="shared" si="230"/>
        <v>0</v>
      </c>
    </row>
    <row r="4832" spans="1:8" s="5" customFormat="1">
      <c r="A4832" s="10" t="s">
        <v>13135</v>
      </c>
      <c r="B4832" s="11" t="s">
        <v>13136</v>
      </c>
      <c r="C4832" s="11" t="s">
        <v>13137</v>
      </c>
      <c r="D4832" s="14">
        <v>500</v>
      </c>
      <c r="E4832" s="14">
        <f t="shared" si="228"/>
        <v>625</v>
      </c>
      <c r="F4832" s="14">
        <f t="shared" si="229"/>
        <v>660</v>
      </c>
      <c r="G4832" s="21"/>
      <c r="H4832" s="17">
        <f t="shared" si="230"/>
        <v>0</v>
      </c>
    </row>
    <row r="4833" spans="1:8" s="5" customFormat="1">
      <c r="A4833" s="10" t="s">
        <v>13138</v>
      </c>
      <c r="B4833" s="11" t="s">
        <v>13139</v>
      </c>
      <c r="C4833" s="11" t="s">
        <v>13140</v>
      </c>
      <c r="D4833" s="14">
        <v>110</v>
      </c>
      <c r="E4833" s="14">
        <f t="shared" si="228"/>
        <v>137.5</v>
      </c>
      <c r="F4833" s="14">
        <f t="shared" si="229"/>
        <v>145.20000000000002</v>
      </c>
      <c r="G4833" s="21"/>
      <c r="H4833" s="17">
        <f t="shared" si="230"/>
        <v>0</v>
      </c>
    </row>
    <row r="4834" spans="1:8" s="5" customFormat="1">
      <c r="A4834" s="10" t="s">
        <v>13141</v>
      </c>
      <c r="B4834" s="11" t="s">
        <v>13142</v>
      </c>
      <c r="C4834" s="11" t="s">
        <v>13143</v>
      </c>
      <c r="D4834" s="14">
        <v>48</v>
      </c>
      <c r="E4834" s="14">
        <f t="shared" si="228"/>
        <v>60</v>
      </c>
      <c r="F4834" s="14">
        <f t="shared" si="229"/>
        <v>63.36</v>
      </c>
      <c r="G4834" s="21"/>
      <c r="H4834" s="17">
        <f t="shared" si="230"/>
        <v>0</v>
      </c>
    </row>
    <row r="4835" spans="1:8" s="5" customFormat="1">
      <c r="A4835" s="10" t="s">
        <v>13144</v>
      </c>
      <c r="B4835" s="11" t="s">
        <v>13145</v>
      </c>
      <c r="C4835" s="11" t="s">
        <v>13146</v>
      </c>
      <c r="D4835" s="14">
        <v>32</v>
      </c>
      <c r="E4835" s="14">
        <f t="shared" si="228"/>
        <v>40</v>
      </c>
      <c r="F4835" s="14">
        <f t="shared" si="229"/>
        <v>42.24</v>
      </c>
      <c r="G4835" s="21"/>
      <c r="H4835" s="17">
        <f t="shared" si="230"/>
        <v>0</v>
      </c>
    </row>
    <row r="4836" spans="1:8" s="5" customFormat="1">
      <c r="A4836" s="10" t="s">
        <v>13147</v>
      </c>
      <c r="B4836" s="11" t="s">
        <v>13148</v>
      </c>
      <c r="C4836" s="11" t="s">
        <v>13149</v>
      </c>
      <c r="D4836" s="14">
        <v>30</v>
      </c>
      <c r="E4836" s="14">
        <f t="shared" si="228"/>
        <v>37.5</v>
      </c>
      <c r="F4836" s="14">
        <f t="shared" si="229"/>
        <v>39.6</v>
      </c>
      <c r="G4836" s="21"/>
      <c r="H4836" s="17">
        <f t="shared" si="230"/>
        <v>0</v>
      </c>
    </row>
    <row r="4837" spans="1:8" s="5" customFormat="1">
      <c r="A4837" s="10" t="s">
        <v>13150</v>
      </c>
      <c r="B4837" s="11" t="s">
        <v>13151</v>
      </c>
      <c r="C4837" s="11" t="s">
        <v>13152</v>
      </c>
      <c r="D4837" s="14">
        <v>100</v>
      </c>
      <c r="E4837" s="14">
        <f t="shared" si="228"/>
        <v>125</v>
      </c>
      <c r="F4837" s="14">
        <f t="shared" si="229"/>
        <v>132</v>
      </c>
      <c r="G4837" s="21"/>
      <c r="H4837" s="17">
        <f t="shared" si="230"/>
        <v>0</v>
      </c>
    </row>
    <row r="4838" spans="1:8" s="5" customFormat="1">
      <c r="A4838" s="10" t="s">
        <v>13153</v>
      </c>
      <c r="B4838" s="11" t="s">
        <v>13154</v>
      </c>
      <c r="C4838" s="11" t="s">
        <v>13155</v>
      </c>
      <c r="D4838" s="14">
        <v>215</v>
      </c>
      <c r="E4838" s="14">
        <f t="shared" si="228"/>
        <v>268.75</v>
      </c>
      <c r="F4838" s="14">
        <f t="shared" si="229"/>
        <v>283.8</v>
      </c>
      <c r="G4838" s="21"/>
      <c r="H4838" s="17">
        <f t="shared" si="230"/>
        <v>0</v>
      </c>
    </row>
    <row r="4839" spans="1:8" s="5" customFormat="1">
      <c r="A4839" s="10" t="s">
        <v>13156</v>
      </c>
      <c r="B4839" s="11" t="s">
        <v>13157</v>
      </c>
      <c r="C4839" s="11" t="s">
        <v>13158</v>
      </c>
      <c r="D4839" s="14">
        <v>165</v>
      </c>
      <c r="E4839" s="14">
        <f t="shared" si="228"/>
        <v>206.25</v>
      </c>
      <c r="F4839" s="14">
        <f t="shared" si="229"/>
        <v>217.8</v>
      </c>
      <c r="G4839" s="21"/>
      <c r="H4839" s="17">
        <f t="shared" si="230"/>
        <v>0</v>
      </c>
    </row>
    <row r="4840" spans="1:8" s="5" customFormat="1">
      <c r="A4840" s="10" t="s">
        <v>13159</v>
      </c>
      <c r="B4840" s="11" t="s">
        <v>13160</v>
      </c>
      <c r="C4840" s="11" t="s">
        <v>13161</v>
      </c>
      <c r="D4840" s="14">
        <v>120</v>
      </c>
      <c r="E4840" s="14">
        <f t="shared" si="228"/>
        <v>150</v>
      </c>
      <c r="F4840" s="14">
        <f t="shared" si="229"/>
        <v>158.4</v>
      </c>
      <c r="G4840" s="21"/>
      <c r="H4840" s="17">
        <f t="shared" si="230"/>
        <v>0</v>
      </c>
    </row>
    <row r="4841" spans="1:8" s="5" customFormat="1">
      <c r="A4841" s="10" t="s">
        <v>13162</v>
      </c>
      <c r="B4841" s="11" t="s">
        <v>13163</v>
      </c>
      <c r="C4841" s="11" t="s">
        <v>13164</v>
      </c>
      <c r="D4841" s="14">
        <v>188</v>
      </c>
      <c r="E4841" s="14">
        <f t="shared" si="228"/>
        <v>235</v>
      </c>
      <c r="F4841" s="14">
        <f t="shared" si="229"/>
        <v>248.16000000000003</v>
      </c>
      <c r="G4841" s="21"/>
      <c r="H4841" s="17">
        <f t="shared" si="230"/>
        <v>0</v>
      </c>
    </row>
    <row r="4842" spans="1:8" s="5" customFormat="1">
      <c r="A4842" s="10" t="s">
        <v>13165</v>
      </c>
      <c r="B4842" s="11" t="s">
        <v>1554</v>
      </c>
      <c r="C4842" s="11" t="s">
        <v>13166</v>
      </c>
      <c r="D4842" s="14">
        <v>106</v>
      </c>
      <c r="E4842" s="14">
        <f t="shared" si="228"/>
        <v>132.5</v>
      </c>
      <c r="F4842" s="14">
        <f t="shared" si="229"/>
        <v>139.92000000000002</v>
      </c>
      <c r="G4842" s="21"/>
      <c r="H4842" s="17">
        <f t="shared" si="230"/>
        <v>0</v>
      </c>
    </row>
    <row r="4843" spans="1:8" s="5" customFormat="1">
      <c r="A4843" s="10" t="s">
        <v>13167</v>
      </c>
      <c r="B4843" s="11" t="s">
        <v>13168</v>
      </c>
      <c r="C4843" s="11" t="s">
        <v>13169</v>
      </c>
      <c r="D4843" s="14">
        <v>215</v>
      </c>
      <c r="E4843" s="14">
        <f t="shared" si="228"/>
        <v>268.75</v>
      </c>
      <c r="F4843" s="14">
        <f t="shared" si="229"/>
        <v>283.8</v>
      </c>
      <c r="G4843" s="21"/>
      <c r="H4843" s="17">
        <f t="shared" si="230"/>
        <v>0</v>
      </c>
    </row>
    <row r="4844" spans="1:8" s="5" customFormat="1">
      <c r="A4844" s="10" t="s">
        <v>13170</v>
      </c>
      <c r="B4844" s="11" t="s">
        <v>13171</v>
      </c>
      <c r="C4844" s="11" t="s">
        <v>13172</v>
      </c>
      <c r="D4844" s="14">
        <v>25</v>
      </c>
      <c r="E4844" s="14">
        <f t="shared" si="228"/>
        <v>31.25</v>
      </c>
      <c r="F4844" s="14">
        <f t="shared" si="229"/>
        <v>33</v>
      </c>
      <c r="G4844" s="21"/>
      <c r="H4844" s="17">
        <f t="shared" si="230"/>
        <v>0</v>
      </c>
    </row>
    <row r="4845" spans="1:8" s="5" customFormat="1">
      <c r="A4845" s="10" t="s">
        <v>13173</v>
      </c>
      <c r="B4845" s="11" t="s">
        <v>13174</v>
      </c>
      <c r="C4845" s="11" t="s">
        <v>13175</v>
      </c>
      <c r="D4845" s="14">
        <v>72</v>
      </c>
      <c r="E4845" s="14">
        <f t="shared" si="228"/>
        <v>90</v>
      </c>
      <c r="F4845" s="14">
        <f t="shared" si="229"/>
        <v>95.04</v>
      </c>
      <c r="G4845" s="21"/>
      <c r="H4845" s="17">
        <f t="shared" si="230"/>
        <v>0</v>
      </c>
    </row>
    <row r="4846" spans="1:8" s="5" customFormat="1">
      <c r="A4846" s="10" t="s">
        <v>13176</v>
      </c>
      <c r="B4846" s="11" t="s">
        <v>13177</v>
      </c>
      <c r="C4846" s="11" t="s">
        <v>13178</v>
      </c>
      <c r="D4846" s="14">
        <v>210</v>
      </c>
      <c r="E4846" s="14">
        <f t="shared" si="228"/>
        <v>262.5</v>
      </c>
      <c r="F4846" s="14">
        <f t="shared" si="229"/>
        <v>277.2</v>
      </c>
      <c r="G4846" s="21"/>
      <c r="H4846" s="17">
        <f t="shared" si="230"/>
        <v>0</v>
      </c>
    </row>
    <row r="4847" spans="1:8" s="5" customFormat="1">
      <c r="A4847" s="10" t="s">
        <v>13179</v>
      </c>
      <c r="B4847" s="11" t="s">
        <v>12141</v>
      </c>
      <c r="C4847" s="11" t="s">
        <v>12142</v>
      </c>
      <c r="D4847" s="14">
        <v>135</v>
      </c>
      <c r="E4847" s="14">
        <f t="shared" si="228"/>
        <v>168.75</v>
      </c>
      <c r="F4847" s="14">
        <f t="shared" si="229"/>
        <v>178.20000000000002</v>
      </c>
      <c r="G4847" s="21"/>
      <c r="H4847" s="17">
        <f t="shared" si="230"/>
        <v>0</v>
      </c>
    </row>
    <row r="4848" spans="1:8" s="5" customFormat="1">
      <c r="A4848" s="10" t="s">
        <v>13180</v>
      </c>
      <c r="B4848" s="11" t="s">
        <v>13181</v>
      </c>
      <c r="C4848" s="11" t="s">
        <v>13182</v>
      </c>
      <c r="D4848" s="14">
        <v>89</v>
      </c>
      <c r="E4848" s="14">
        <f t="shared" si="228"/>
        <v>111.25</v>
      </c>
      <c r="F4848" s="14">
        <f t="shared" si="229"/>
        <v>117.48</v>
      </c>
      <c r="G4848" s="21"/>
      <c r="H4848" s="17">
        <f t="shared" si="230"/>
        <v>0</v>
      </c>
    </row>
    <row r="4849" spans="1:8" s="5" customFormat="1">
      <c r="A4849" s="10" t="s">
        <v>13183</v>
      </c>
      <c r="B4849" s="11" t="s">
        <v>13184</v>
      </c>
      <c r="C4849" s="11" t="s">
        <v>13185</v>
      </c>
      <c r="D4849" s="14">
        <v>117</v>
      </c>
      <c r="E4849" s="14">
        <f t="shared" si="228"/>
        <v>146.25</v>
      </c>
      <c r="F4849" s="14">
        <f t="shared" si="229"/>
        <v>154.44</v>
      </c>
      <c r="G4849" s="21"/>
      <c r="H4849" s="17">
        <f t="shared" si="230"/>
        <v>0</v>
      </c>
    </row>
    <row r="4850" spans="1:8" s="5" customFormat="1">
      <c r="A4850" s="10" t="s">
        <v>13186</v>
      </c>
      <c r="B4850" s="11" t="s">
        <v>13187</v>
      </c>
      <c r="C4850" s="11" t="s">
        <v>13188</v>
      </c>
      <c r="D4850" s="14">
        <v>116</v>
      </c>
      <c r="E4850" s="14">
        <f t="shared" si="228"/>
        <v>145</v>
      </c>
      <c r="F4850" s="14">
        <f t="shared" si="229"/>
        <v>153.12</v>
      </c>
      <c r="G4850" s="21"/>
      <c r="H4850" s="17">
        <f t="shared" si="230"/>
        <v>0</v>
      </c>
    </row>
    <row r="4851" spans="1:8" s="5" customFormat="1">
      <c r="A4851" s="10" t="s">
        <v>13189</v>
      </c>
      <c r="B4851" s="11" t="s">
        <v>13190</v>
      </c>
      <c r="C4851" s="11" t="s">
        <v>13191</v>
      </c>
      <c r="D4851" s="14">
        <v>280</v>
      </c>
      <c r="E4851" s="14">
        <f t="shared" si="228"/>
        <v>350</v>
      </c>
      <c r="F4851" s="14">
        <f t="shared" si="229"/>
        <v>369.6</v>
      </c>
      <c r="G4851" s="21"/>
      <c r="H4851" s="17">
        <f t="shared" si="230"/>
        <v>0</v>
      </c>
    </row>
    <row r="4852" spans="1:8" ht="15.75" customHeight="1">
      <c r="A4852" s="6"/>
      <c r="C4852" s="9" t="s">
        <v>13192</v>
      </c>
      <c r="D4852" s="8"/>
      <c r="E4852" s="14">
        <f t="shared" si="228"/>
        <v>0</v>
      </c>
      <c r="F4852" s="14">
        <f t="shared" si="229"/>
        <v>0</v>
      </c>
      <c r="G4852" s="22"/>
      <c r="H4852" s="17">
        <f t="shared" si="230"/>
        <v>0</v>
      </c>
    </row>
    <row r="4853" spans="1:8" s="5" customFormat="1">
      <c r="A4853" s="10" t="s">
        <v>13193</v>
      </c>
      <c r="B4853" s="11" t="s">
        <v>13194</v>
      </c>
      <c r="C4853" s="11" t="s">
        <v>13195</v>
      </c>
      <c r="D4853" s="14">
        <v>37.5</v>
      </c>
      <c r="E4853" s="14">
        <f t="shared" si="228"/>
        <v>46.875</v>
      </c>
      <c r="F4853" s="14">
        <f t="shared" si="229"/>
        <v>49.5</v>
      </c>
      <c r="G4853" s="21"/>
      <c r="H4853" s="17">
        <f t="shared" si="230"/>
        <v>0</v>
      </c>
    </row>
    <row r="4854" spans="1:8" s="5" customFormat="1">
      <c r="A4854" s="10" t="s">
        <v>13196</v>
      </c>
      <c r="B4854" s="11" t="s">
        <v>757</v>
      </c>
      <c r="C4854" s="11" t="s">
        <v>13197</v>
      </c>
      <c r="D4854" s="14">
        <v>38</v>
      </c>
      <c r="E4854" s="14">
        <f t="shared" si="228"/>
        <v>47.5</v>
      </c>
      <c r="F4854" s="14">
        <f t="shared" si="229"/>
        <v>50.160000000000004</v>
      </c>
      <c r="G4854" s="21"/>
      <c r="H4854" s="17">
        <f t="shared" si="230"/>
        <v>0</v>
      </c>
    </row>
    <row r="4855" spans="1:8" s="5" customFormat="1">
      <c r="A4855" s="10" t="s">
        <v>13198</v>
      </c>
      <c r="B4855" s="11" t="s">
        <v>760</v>
      </c>
      <c r="C4855" s="11" t="s">
        <v>13199</v>
      </c>
      <c r="D4855" s="14">
        <v>42</v>
      </c>
      <c r="E4855" s="14">
        <f t="shared" si="228"/>
        <v>52.5</v>
      </c>
      <c r="F4855" s="14">
        <f t="shared" si="229"/>
        <v>55.440000000000005</v>
      </c>
      <c r="G4855" s="21"/>
      <c r="H4855" s="17">
        <f t="shared" si="230"/>
        <v>0</v>
      </c>
    </row>
    <row r="4856" spans="1:8" s="5" customFormat="1">
      <c r="A4856" s="10" t="s">
        <v>13200</v>
      </c>
      <c r="B4856" s="11" t="s">
        <v>763</v>
      </c>
      <c r="C4856" s="11" t="s">
        <v>13201</v>
      </c>
      <c r="D4856" s="14">
        <v>49</v>
      </c>
      <c r="E4856" s="14">
        <f t="shared" si="228"/>
        <v>61.25</v>
      </c>
      <c r="F4856" s="14">
        <f t="shared" si="229"/>
        <v>64.680000000000007</v>
      </c>
      <c r="G4856" s="21"/>
      <c r="H4856" s="17">
        <f t="shared" si="230"/>
        <v>0</v>
      </c>
    </row>
    <row r="4857" spans="1:8" s="5" customFormat="1">
      <c r="A4857" s="10" t="s">
        <v>13202</v>
      </c>
      <c r="B4857" s="11" t="s">
        <v>766</v>
      </c>
      <c r="C4857" s="11" t="s">
        <v>13203</v>
      </c>
      <c r="D4857" s="14">
        <v>52</v>
      </c>
      <c r="E4857" s="14">
        <f t="shared" si="228"/>
        <v>65</v>
      </c>
      <c r="F4857" s="14">
        <f t="shared" si="229"/>
        <v>68.64</v>
      </c>
      <c r="G4857" s="21"/>
      <c r="H4857" s="17">
        <f t="shared" si="230"/>
        <v>0</v>
      </c>
    </row>
    <row r="4858" spans="1:8" s="5" customFormat="1">
      <c r="A4858" s="10" t="s">
        <v>13204</v>
      </c>
      <c r="B4858" s="11" t="s">
        <v>13205</v>
      </c>
      <c r="C4858" s="11" t="s">
        <v>13206</v>
      </c>
      <c r="D4858" s="14">
        <v>115</v>
      </c>
      <c r="E4858" s="14">
        <f t="shared" si="228"/>
        <v>143.75</v>
      </c>
      <c r="F4858" s="14">
        <f t="shared" si="229"/>
        <v>151.80000000000001</v>
      </c>
      <c r="G4858" s="21"/>
      <c r="H4858" s="17">
        <f t="shared" si="230"/>
        <v>0</v>
      </c>
    </row>
    <row r="4859" spans="1:8" ht="15.75" customHeight="1">
      <c r="A4859" s="6"/>
      <c r="C4859" s="9" t="s">
        <v>13207</v>
      </c>
      <c r="D4859" s="8"/>
      <c r="E4859" s="14">
        <f t="shared" si="228"/>
        <v>0</v>
      </c>
      <c r="F4859" s="14">
        <f t="shared" si="229"/>
        <v>0</v>
      </c>
      <c r="G4859" s="22"/>
      <c r="H4859" s="17">
        <f t="shared" si="230"/>
        <v>0</v>
      </c>
    </row>
    <row r="4860" spans="1:8" s="5" customFormat="1">
      <c r="A4860" s="10" t="s">
        <v>13208</v>
      </c>
      <c r="B4860" s="11" t="s">
        <v>13209</v>
      </c>
      <c r="C4860" s="11" t="s">
        <v>13210</v>
      </c>
      <c r="D4860" s="14">
        <v>68</v>
      </c>
      <c r="E4860" s="14">
        <f t="shared" si="228"/>
        <v>85</v>
      </c>
      <c r="F4860" s="14">
        <f t="shared" si="229"/>
        <v>89.76</v>
      </c>
      <c r="G4860" s="21"/>
      <c r="H4860" s="17">
        <f t="shared" si="230"/>
        <v>0</v>
      </c>
    </row>
    <row r="4861" spans="1:8" s="5" customFormat="1">
      <c r="A4861" s="10" t="s">
        <v>13211</v>
      </c>
      <c r="B4861" s="11" t="s">
        <v>13212</v>
      </c>
      <c r="C4861" s="11" t="s">
        <v>13213</v>
      </c>
      <c r="D4861" s="14">
        <v>90</v>
      </c>
      <c r="E4861" s="14">
        <f t="shared" si="228"/>
        <v>112.5</v>
      </c>
      <c r="F4861" s="14">
        <f t="shared" si="229"/>
        <v>118.80000000000001</v>
      </c>
      <c r="G4861" s="21"/>
      <c r="H4861" s="17">
        <f t="shared" si="230"/>
        <v>0</v>
      </c>
    </row>
    <row r="4862" spans="1:8" s="5" customFormat="1">
      <c r="A4862" s="10" t="s">
        <v>13214</v>
      </c>
      <c r="B4862" s="11" t="s">
        <v>13215</v>
      </c>
      <c r="C4862" s="11" t="s">
        <v>13216</v>
      </c>
      <c r="D4862" s="14">
        <v>132</v>
      </c>
      <c r="E4862" s="14">
        <f t="shared" si="228"/>
        <v>165</v>
      </c>
      <c r="F4862" s="14">
        <f t="shared" si="229"/>
        <v>174.24</v>
      </c>
      <c r="G4862" s="21"/>
      <c r="H4862" s="17">
        <f t="shared" si="230"/>
        <v>0</v>
      </c>
    </row>
    <row r="4863" spans="1:8" s="5" customFormat="1">
      <c r="A4863" s="10" t="s">
        <v>13217</v>
      </c>
      <c r="B4863" s="11" t="s">
        <v>13218</v>
      </c>
      <c r="C4863" s="11" t="s">
        <v>13219</v>
      </c>
      <c r="D4863" s="14">
        <v>210</v>
      </c>
      <c r="E4863" s="14">
        <f t="shared" si="228"/>
        <v>262.5</v>
      </c>
      <c r="F4863" s="14">
        <f t="shared" si="229"/>
        <v>277.2</v>
      </c>
      <c r="G4863" s="21"/>
      <c r="H4863" s="17">
        <f t="shared" si="230"/>
        <v>0</v>
      </c>
    </row>
    <row r="4864" spans="1:8" s="5" customFormat="1">
      <c r="A4864" s="10" t="s">
        <v>13220</v>
      </c>
      <c r="B4864" s="11" t="s">
        <v>13221</v>
      </c>
      <c r="C4864" s="11" t="s">
        <v>13222</v>
      </c>
      <c r="D4864" s="14">
        <v>315</v>
      </c>
      <c r="E4864" s="14">
        <f t="shared" si="228"/>
        <v>393.75</v>
      </c>
      <c r="F4864" s="14">
        <f t="shared" si="229"/>
        <v>415.8</v>
      </c>
      <c r="G4864" s="21"/>
      <c r="H4864" s="17">
        <f t="shared" si="230"/>
        <v>0</v>
      </c>
    </row>
    <row r="4865" spans="1:8" s="5" customFormat="1">
      <c r="A4865" s="10" t="s">
        <v>13223</v>
      </c>
      <c r="B4865" s="11" t="s">
        <v>13224</v>
      </c>
      <c r="C4865" s="11" t="s">
        <v>13225</v>
      </c>
      <c r="D4865" s="14">
        <v>275</v>
      </c>
      <c r="E4865" s="14">
        <f t="shared" si="228"/>
        <v>343.75</v>
      </c>
      <c r="F4865" s="14">
        <f t="shared" si="229"/>
        <v>363</v>
      </c>
      <c r="G4865" s="21"/>
      <c r="H4865" s="17">
        <f t="shared" si="230"/>
        <v>0</v>
      </c>
    </row>
    <row r="4866" spans="1:8" s="5" customFormat="1">
      <c r="A4866" s="10" t="s">
        <v>13226</v>
      </c>
      <c r="B4866" s="11" t="s">
        <v>13227</v>
      </c>
      <c r="C4866" s="11" t="s">
        <v>13228</v>
      </c>
      <c r="D4866" s="14">
        <v>82</v>
      </c>
      <c r="E4866" s="14">
        <f t="shared" si="228"/>
        <v>102.5</v>
      </c>
      <c r="F4866" s="14">
        <f t="shared" si="229"/>
        <v>108.24000000000001</v>
      </c>
      <c r="G4866" s="21"/>
      <c r="H4866" s="17">
        <f t="shared" si="230"/>
        <v>0</v>
      </c>
    </row>
    <row r="4867" spans="1:8" s="5" customFormat="1">
      <c r="A4867" s="10" t="s">
        <v>13229</v>
      </c>
      <c r="B4867" s="11" t="s">
        <v>13230</v>
      </c>
      <c r="C4867" s="11" t="s">
        <v>13231</v>
      </c>
      <c r="D4867" s="14">
        <v>115</v>
      </c>
      <c r="E4867" s="14">
        <f t="shared" si="228"/>
        <v>143.75</v>
      </c>
      <c r="F4867" s="14">
        <f t="shared" si="229"/>
        <v>151.80000000000001</v>
      </c>
      <c r="G4867" s="21"/>
      <c r="H4867" s="17">
        <f t="shared" si="230"/>
        <v>0</v>
      </c>
    </row>
    <row r="4868" spans="1:8" s="5" customFormat="1">
      <c r="A4868" s="10" t="s">
        <v>13232</v>
      </c>
      <c r="B4868" s="11" t="s">
        <v>13233</v>
      </c>
      <c r="C4868" s="11" t="s">
        <v>13234</v>
      </c>
      <c r="D4868" s="14">
        <v>172</v>
      </c>
      <c r="E4868" s="14">
        <f t="shared" si="228"/>
        <v>215</v>
      </c>
      <c r="F4868" s="14">
        <f t="shared" si="229"/>
        <v>227.04000000000002</v>
      </c>
      <c r="G4868" s="21"/>
      <c r="H4868" s="17">
        <f t="shared" si="230"/>
        <v>0</v>
      </c>
    </row>
    <row r="4869" spans="1:8" s="5" customFormat="1">
      <c r="A4869" s="10" t="s">
        <v>13235</v>
      </c>
      <c r="B4869" s="11" t="s">
        <v>13236</v>
      </c>
      <c r="C4869" s="11" t="s">
        <v>13237</v>
      </c>
      <c r="D4869" s="14">
        <v>235</v>
      </c>
      <c r="E4869" s="14">
        <f t="shared" si="228"/>
        <v>293.75</v>
      </c>
      <c r="F4869" s="14">
        <f t="shared" si="229"/>
        <v>310.2</v>
      </c>
      <c r="G4869" s="21"/>
      <c r="H4869" s="17">
        <f t="shared" si="230"/>
        <v>0</v>
      </c>
    </row>
    <row r="4870" spans="1:8" s="5" customFormat="1">
      <c r="A4870" s="10" t="s">
        <v>13238</v>
      </c>
      <c r="B4870" s="11" t="s">
        <v>13239</v>
      </c>
      <c r="C4870" s="11" t="s">
        <v>13240</v>
      </c>
      <c r="D4870" s="14">
        <v>175</v>
      </c>
      <c r="E4870" s="14">
        <f t="shared" si="228"/>
        <v>218.75</v>
      </c>
      <c r="F4870" s="14">
        <f t="shared" si="229"/>
        <v>231</v>
      </c>
      <c r="G4870" s="21"/>
      <c r="H4870" s="17">
        <f t="shared" si="230"/>
        <v>0</v>
      </c>
    </row>
    <row r="4871" spans="1:8" s="5" customFormat="1">
      <c r="A4871" s="10" t="s">
        <v>13241</v>
      </c>
      <c r="B4871" s="11" t="s">
        <v>13242</v>
      </c>
      <c r="C4871" s="11" t="s">
        <v>13243</v>
      </c>
      <c r="D4871" s="14">
        <v>145</v>
      </c>
      <c r="E4871" s="14">
        <f t="shared" si="228"/>
        <v>181.25</v>
      </c>
      <c r="F4871" s="14">
        <f t="shared" si="229"/>
        <v>191.4</v>
      </c>
      <c r="G4871" s="21"/>
      <c r="H4871" s="17">
        <f t="shared" si="230"/>
        <v>0</v>
      </c>
    </row>
    <row r="4872" spans="1:8" s="5" customFormat="1">
      <c r="A4872" s="10" t="s">
        <v>13244</v>
      </c>
      <c r="B4872" s="11" t="s">
        <v>13245</v>
      </c>
      <c r="C4872" s="11" t="s">
        <v>13246</v>
      </c>
      <c r="D4872" s="14">
        <v>190</v>
      </c>
      <c r="E4872" s="14">
        <f t="shared" si="228"/>
        <v>237.5</v>
      </c>
      <c r="F4872" s="14">
        <f t="shared" si="229"/>
        <v>250.8</v>
      </c>
      <c r="G4872" s="21"/>
      <c r="H4872" s="17">
        <f t="shared" si="230"/>
        <v>0</v>
      </c>
    </row>
    <row r="4873" spans="1:8" ht="15.75" customHeight="1">
      <c r="A4873" s="6"/>
      <c r="C4873" s="9" t="s">
        <v>13247</v>
      </c>
      <c r="D4873" s="8"/>
      <c r="E4873" s="14">
        <f t="shared" si="228"/>
        <v>0</v>
      </c>
      <c r="F4873" s="14">
        <f t="shared" si="229"/>
        <v>0</v>
      </c>
      <c r="G4873" s="22"/>
      <c r="H4873" s="17">
        <f t="shared" si="230"/>
        <v>0</v>
      </c>
    </row>
    <row r="4874" spans="1:8" s="5" customFormat="1">
      <c r="A4874" s="10" t="s">
        <v>13248</v>
      </c>
      <c r="B4874" s="11" t="s">
        <v>13249</v>
      </c>
      <c r="C4874" s="11" t="s">
        <v>13250</v>
      </c>
      <c r="D4874" s="14">
        <v>593</v>
      </c>
      <c r="E4874" s="14">
        <f t="shared" si="228"/>
        <v>741.25</v>
      </c>
      <c r="F4874" s="14">
        <f t="shared" si="229"/>
        <v>782.76</v>
      </c>
      <c r="G4874" s="21"/>
      <c r="H4874" s="17">
        <f t="shared" si="230"/>
        <v>0</v>
      </c>
    </row>
    <row r="4875" spans="1:8" s="5" customFormat="1">
      <c r="A4875" s="10" t="s">
        <v>13251</v>
      </c>
      <c r="B4875" s="11" t="s">
        <v>13252</v>
      </c>
      <c r="C4875" s="11" t="s">
        <v>13253</v>
      </c>
      <c r="D4875" s="14">
        <v>355</v>
      </c>
      <c r="E4875" s="14">
        <f t="shared" si="228"/>
        <v>443.75</v>
      </c>
      <c r="F4875" s="14">
        <f t="shared" si="229"/>
        <v>468.6</v>
      </c>
      <c r="G4875" s="21"/>
      <c r="H4875" s="17">
        <f t="shared" si="230"/>
        <v>0</v>
      </c>
    </row>
    <row r="4876" spans="1:8" s="5" customFormat="1">
      <c r="A4876" s="10" t="s">
        <v>13254</v>
      </c>
      <c r="B4876" s="11" t="s">
        <v>13255</v>
      </c>
      <c r="C4876" s="11" t="s">
        <v>13256</v>
      </c>
      <c r="D4876" s="14">
        <v>105</v>
      </c>
      <c r="E4876" s="14">
        <f t="shared" si="228"/>
        <v>131.25</v>
      </c>
      <c r="F4876" s="14">
        <f t="shared" si="229"/>
        <v>138.6</v>
      </c>
      <c r="G4876" s="21"/>
      <c r="H4876" s="17">
        <f t="shared" si="230"/>
        <v>0</v>
      </c>
    </row>
    <row r="4877" spans="1:8" s="5" customFormat="1">
      <c r="A4877" s="10" t="s">
        <v>13257</v>
      </c>
      <c r="B4877" s="11" t="s">
        <v>13258</v>
      </c>
      <c r="C4877" s="11" t="s">
        <v>13259</v>
      </c>
      <c r="D4877" s="14">
        <v>149</v>
      </c>
      <c r="E4877" s="14">
        <f t="shared" si="228"/>
        <v>186.25</v>
      </c>
      <c r="F4877" s="14">
        <f t="shared" si="229"/>
        <v>196.68</v>
      </c>
      <c r="G4877" s="21"/>
      <c r="H4877" s="17">
        <f t="shared" si="230"/>
        <v>0</v>
      </c>
    </row>
    <row r="4878" spans="1:8" s="5" customFormat="1">
      <c r="A4878" s="10" t="s">
        <v>13260</v>
      </c>
      <c r="B4878" s="11" t="s">
        <v>13261</v>
      </c>
      <c r="C4878" s="11" t="s">
        <v>13262</v>
      </c>
      <c r="D4878" s="14">
        <v>245</v>
      </c>
      <c r="E4878" s="14">
        <f t="shared" si="228"/>
        <v>306.25</v>
      </c>
      <c r="F4878" s="14">
        <f t="shared" si="229"/>
        <v>323.40000000000003</v>
      </c>
      <c r="G4878" s="21"/>
      <c r="H4878" s="17">
        <f t="shared" si="230"/>
        <v>0</v>
      </c>
    </row>
    <row r="4879" spans="1:8" s="5" customFormat="1">
      <c r="A4879" s="10" t="s">
        <v>13263</v>
      </c>
      <c r="B4879" s="11" t="s">
        <v>13264</v>
      </c>
      <c r="C4879" s="11" t="s">
        <v>13265</v>
      </c>
      <c r="D4879" s="14">
        <v>290</v>
      </c>
      <c r="E4879" s="14">
        <f t="shared" si="228"/>
        <v>362.5</v>
      </c>
      <c r="F4879" s="14">
        <f t="shared" si="229"/>
        <v>382.8</v>
      </c>
      <c r="G4879" s="21"/>
      <c r="H4879" s="17">
        <f t="shared" si="230"/>
        <v>0</v>
      </c>
    </row>
    <row r="4880" spans="1:8" s="5" customFormat="1">
      <c r="A4880" s="10" t="s">
        <v>13266</v>
      </c>
      <c r="B4880" s="11" t="s">
        <v>13267</v>
      </c>
      <c r="C4880" s="11" t="s">
        <v>13268</v>
      </c>
      <c r="D4880" s="14">
        <v>160</v>
      </c>
      <c r="E4880" s="14">
        <f t="shared" si="228"/>
        <v>200</v>
      </c>
      <c r="F4880" s="14">
        <f t="shared" si="229"/>
        <v>211.20000000000002</v>
      </c>
      <c r="G4880" s="21"/>
      <c r="H4880" s="17">
        <f t="shared" si="230"/>
        <v>0</v>
      </c>
    </row>
    <row r="4881" spans="1:8" s="5" customFormat="1">
      <c r="A4881" s="10" t="s">
        <v>13269</v>
      </c>
      <c r="B4881" s="11" t="s">
        <v>13270</v>
      </c>
      <c r="C4881" s="11" t="s">
        <v>13271</v>
      </c>
      <c r="D4881" s="14">
        <v>76</v>
      </c>
      <c r="E4881" s="14">
        <f t="shared" ref="E4881:E4944" si="231">D4881*1.25</f>
        <v>95</v>
      </c>
      <c r="F4881" s="14">
        <f t="shared" ref="F4881:F4944" si="232">D4881*1.32</f>
        <v>100.32000000000001</v>
      </c>
      <c r="G4881" s="21"/>
      <c r="H4881" s="17">
        <f t="shared" ref="H4881:H4944" si="233">G4881*F4881</f>
        <v>0</v>
      </c>
    </row>
    <row r="4882" spans="1:8" s="5" customFormat="1">
      <c r="A4882" s="10" t="s">
        <v>13272</v>
      </c>
      <c r="B4882" s="11" t="s">
        <v>13273</v>
      </c>
      <c r="C4882" s="11" t="s">
        <v>13274</v>
      </c>
      <c r="D4882" s="14">
        <v>49</v>
      </c>
      <c r="E4882" s="14">
        <f t="shared" si="231"/>
        <v>61.25</v>
      </c>
      <c r="F4882" s="14">
        <f t="shared" si="232"/>
        <v>64.680000000000007</v>
      </c>
      <c r="G4882" s="21"/>
      <c r="H4882" s="17">
        <f t="shared" si="233"/>
        <v>0</v>
      </c>
    </row>
    <row r="4883" spans="1:8" s="5" customFormat="1">
      <c r="A4883" s="10" t="s">
        <v>13275</v>
      </c>
      <c r="B4883" s="11" t="s">
        <v>13276</v>
      </c>
      <c r="C4883" s="11" t="s">
        <v>13277</v>
      </c>
      <c r="D4883" s="14">
        <v>97</v>
      </c>
      <c r="E4883" s="14">
        <f t="shared" si="231"/>
        <v>121.25</v>
      </c>
      <c r="F4883" s="14">
        <f t="shared" si="232"/>
        <v>128.04</v>
      </c>
      <c r="G4883" s="21"/>
      <c r="H4883" s="17">
        <f t="shared" si="233"/>
        <v>0</v>
      </c>
    </row>
    <row r="4884" spans="1:8" s="5" customFormat="1">
      <c r="A4884" s="10" t="s">
        <v>13278</v>
      </c>
      <c r="B4884" s="11" t="s">
        <v>13279</v>
      </c>
      <c r="C4884" s="11" t="s">
        <v>13280</v>
      </c>
      <c r="D4884" s="14">
        <v>70</v>
      </c>
      <c r="E4884" s="14">
        <f t="shared" si="231"/>
        <v>87.5</v>
      </c>
      <c r="F4884" s="14">
        <f t="shared" si="232"/>
        <v>92.4</v>
      </c>
      <c r="G4884" s="21"/>
      <c r="H4884" s="17">
        <f t="shared" si="233"/>
        <v>0</v>
      </c>
    </row>
    <row r="4885" spans="1:8" s="5" customFormat="1">
      <c r="A4885" s="10" t="s">
        <v>13281</v>
      </c>
      <c r="B4885" s="11" t="s">
        <v>13282</v>
      </c>
      <c r="C4885" s="11" t="s">
        <v>13283</v>
      </c>
      <c r="D4885" s="14">
        <v>77</v>
      </c>
      <c r="E4885" s="14">
        <f t="shared" si="231"/>
        <v>96.25</v>
      </c>
      <c r="F4885" s="14">
        <f t="shared" si="232"/>
        <v>101.64</v>
      </c>
      <c r="G4885" s="21"/>
      <c r="H4885" s="17">
        <f t="shared" si="233"/>
        <v>0</v>
      </c>
    </row>
    <row r="4886" spans="1:8" s="5" customFormat="1">
      <c r="A4886" s="10" t="s">
        <v>13284</v>
      </c>
      <c r="B4886" s="11" t="s">
        <v>13285</v>
      </c>
      <c r="C4886" s="11" t="s">
        <v>13286</v>
      </c>
      <c r="D4886" s="14">
        <v>140</v>
      </c>
      <c r="E4886" s="14">
        <f t="shared" si="231"/>
        <v>175</v>
      </c>
      <c r="F4886" s="14">
        <f t="shared" si="232"/>
        <v>184.8</v>
      </c>
      <c r="G4886" s="21"/>
      <c r="H4886" s="17">
        <f t="shared" si="233"/>
        <v>0</v>
      </c>
    </row>
    <row r="4887" spans="1:8" s="5" customFormat="1">
      <c r="A4887" s="10" t="s">
        <v>13287</v>
      </c>
      <c r="B4887" s="11" t="s">
        <v>13288</v>
      </c>
      <c r="C4887" s="11" t="s">
        <v>13289</v>
      </c>
      <c r="D4887" s="14">
        <v>220</v>
      </c>
      <c r="E4887" s="14">
        <f t="shared" si="231"/>
        <v>275</v>
      </c>
      <c r="F4887" s="14">
        <f t="shared" si="232"/>
        <v>290.40000000000003</v>
      </c>
      <c r="G4887" s="21"/>
      <c r="H4887" s="17">
        <f t="shared" si="233"/>
        <v>0</v>
      </c>
    </row>
    <row r="4888" spans="1:8" ht="15.75" customHeight="1">
      <c r="A4888" s="6"/>
      <c r="C4888" s="9" t="s">
        <v>13290</v>
      </c>
      <c r="D4888" s="8"/>
      <c r="E4888" s="14">
        <f t="shared" si="231"/>
        <v>0</v>
      </c>
      <c r="F4888" s="14">
        <f t="shared" si="232"/>
        <v>0</v>
      </c>
      <c r="G4888" s="22"/>
      <c r="H4888" s="17">
        <f t="shared" si="233"/>
        <v>0</v>
      </c>
    </row>
    <row r="4889" spans="1:8" s="5" customFormat="1">
      <c r="A4889" s="10" t="s">
        <v>13291</v>
      </c>
      <c r="B4889" s="11" t="s">
        <v>13292</v>
      </c>
      <c r="C4889" s="11" t="s">
        <v>13293</v>
      </c>
      <c r="D4889" s="14">
        <v>1090</v>
      </c>
      <c r="E4889" s="14">
        <f t="shared" si="231"/>
        <v>1362.5</v>
      </c>
      <c r="F4889" s="14">
        <f t="shared" si="232"/>
        <v>1438.8</v>
      </c>
      <c r="G4889" s="21"/>
      <c r="H4889" s="17">
        <f t="shared" si="233"/>
        <v>0</v>
      </c>
    </row>
    <row r="4890" spans="1:8" s="5" customFormat="1">
      <c r="A4890" s="10" t="s">
        <v>13294</v>
      </c>
      <c r="B4890" s="11" t="s">
        <v>13295</v>
      </c>
      <c r="C4890" s="11" t="s">
        <v>13296</v>
      </c>
      <c r="D4890" s="14">
        <v>445</v>
      </c>
      <c r="E4890" s="14">
        <f t="shared" si="231"/>
        <v>556.25</v>
      </c>
      <c r="F4890" s="14">
        <f t="shared" si="232"/>
        <v>587.4</v>
      </c>
      <c r="G4890" s="21"/>
      <c r="H4890" s="17">
        <f t="shared" si="233"/>
        <v>0</v>
      </c>
    </row>
    <row r="4891" spans="1:8" s="5" customFormat="1">
      <c r="A4891" s="10" t="s">
        <v>13297</v>
      </c>
      <c r="B4891" s="11" t="s">
        <v>13298</v>
      </c>
      <c r="C4891" s="11" t="s">
        <v>13299</v>
      </c>
      <c r="D4891" s="14">
        <v>750</v>
      </c>
      <c r="E4891" s="14">
        <f t="shared" si="231"/>
        <v>937.5</v>
      </c>
      <c r="F4891" s="14">
        <f t="shared" si="232"/>
        <v>990</v>
      </c>
      <c r="G4891" s="21"/>
      <c r="H4891" s="17">
        <f t="shared" si="233"/>
        <v>0</v>
      </c>
    </row>
    <row r="4892" spans="1:8" s="5" customFormat="1">
      <c r="A4892" s="10" t="s">
        <v>13300</v>
      </c>
      <c r="B4892" s="11" t="s">
        <v>13301</v>
      </c>
      <c r="C4892" s="11" t="s">
        <v>13302</v>
      </c>
      <c r="D4892" s="14">
        <v>750</v>
      </c>
      <c r="E4892" s="14">
        <f t="shared" si="231"/>
        <v>937.5</v>
      </c>
      <c r="F4892" s="14">
        <f t="shared" si="232"/>
        <v>990</v>
      </c>
      <c r="G4892" s="21"/>
      <c r="H4892" s="17">
        <f t="shared" si="233"/>
        <v>0</v>
      </c>
    </row>
    <row r="4893" spans="1:8" s="5" customFormat="1">
      <c r="A4893" s="10" t="s">
        <v>13303</v>
      </c>
      <c r="B4893" s="11" t="s">
        <v>13304</v>
      </c>
      <c r="C4893" s="11" t="s">
        <v>13305</v>
      </c>
      <c r="D4893" s="14">
        <v>1530</v>
      </c>
      <c r="E4893" s="14">
        <f t="shared" si="231"/>
        <v>1912.5</v>
      </c>
      <c r="F4893" s="14">
        <f t="shared" si="232"/>
        <v>2019.6000000000001</v>
      </c>
      <c r="G4893" s="21"/>
      <c r="H4893" s="17">
        <f t="shared" si="233"/>
        <v>0</v>
      </c>
    </row>
    <row r="4894" spans="1:8" s="5" customFormat="1">
      <c r="A4894" s="10" t="s">
        <v>13306</v>
      </c>
      <c r="B4894" s="11" t="s">
        <v>13307</v>
      </c>
      <c r="C4894" s="11" t="s">
        <v>13308</v>
      </c>
      <c r="D4894" s="14">
        <v>2850</v>
      </c>
      <c r="E4894" s="14">
        <f t="shared" si="231"/>
        <v>3562.5</v>
      </c>
      <c r="F4894" s="14">
        <f t="shared" si="232"/>
        <v>3762</v>
      </c>
      <c r="G4894" s="21"/>
      <c r="H4894" s="17">
        <f t="shared" si="233"/>
        <v>0</v>
      </c>
    </row>
    <row r="4895" spans="1:8" s="5" customFormat="1">
      <c r="A4895" s="10" t="s">
        <v>13309</v>
      </c>
      <c r="B4895" s="11" t="s">
        <v>13310</v>
      </c>
      <c r="C4895" s="11" t="s">
        <v>13311</v>
      </c>
      <c r="D4895" s="14">
        <v>660</v>
      </c>
      <c r="E4895" s="14">
        <f t="shared" si="231"/>
        <v>825</v>
      </c>
      <c r="F4895" s="14">
        <f t="shared" si="232"/>
        <v>871.2</v>
      </c>
      <c r="G4895" s="21"/>
      <c r="H4895" s="17">
        <f t="shared" si="233"/>
        <v>0</v>
      </c>
    </row>
    <row r="4896" spans="1:8" s="5" customFormat="1">
      <c r="A4896" s="10" t="s">
        <v>13312</v>
      </c>
      <c r="B4896" s="11" t="s">
        <v>13313</v>
      </c>
      <c r="C4896" s="11" t="s">
        <v>13314</v>
      </c>
      <c r="D4896" s="14">
        <v>890</v>
      </c>
      <c r="E4896" s="14">
        <f t="shared" si="231"/>
        <v>1112.5</v>
      </c>
      <c r="F4896" s="14">
        <f t="shared" si="232"/>
        <v>1174.8</v>
      </c>
      <c r="G4896" s="21"/>
      <c r="H4896" s="17">
        <f t="shared" si="233"/>
        <v>0</v>
      </c>
    </row>
    <row r="4897" spans="1:8" ht="15.75" customHeight="1">
      <c r="A4897" s="6"/>
      <c r="C4897" s="9" t="s">
        <v>13315</v>
      </c>
      <c r="D4897" s="8"/>
      <c r="E4897" s="14">
        <f t="shared" si="231"/>
        <v>0</v>
      </c>
      <c r="F4897" s="14">
        <f t="shared" si="232"/>
        <v>0</v>
      </c>
      <c r="G4897" s="22"/>
      <c r="H4897" s="17">
        <f t="shared" si="233"/>
        <v>0</v>
      </c>
    </row>
    <row r="4898" spans="1:8" s="5" customFormat="1">
      <c r="A4898" s="10" t="s">
        <v>13316</v>
      </c>
      <c r="B4898" s="11" t="s">
        <v>13317</v>
      </c>
      <c r="C4898" s="11" t="s">
        <v>13318</v>
      </c>
      <c r="D4898" s="14">
        <v>7</v>
      </c>
      <c r="E4898" s="14">
        <f t="shared" si="231"/>
        <v>8.75</v>
      </c>
      <c r="F4898" s="14">
        <f t="shared" si="232"/>
        <v>9.24</v>
      </c>
      <c r="G4898" s="21"/>
      <c r="H4898" s="17">
        <f t="shared" si="233"/>
        <v>0</v>
      </c>
    </row>
    <row r="4899" spans="1:8" s="5" customFormat="1">
      <c r="A4899" s="10" t="s">
        <v>13319</v>
      </c>
      <c r="B4899" s="11" t="s">
        <v>13320</v>
      </c>
      <c r="C4899" s="11" t="s">
        <v>13321</v>
      </c>
      <c r="D4899" s="14">
        <v>168</v>
      </c>
      <c r="E4899" s="14">
        <f t="shared" si="231"/>
        <v>210</v>
      </c>
      <c r="F4899" s="14">
        <f t="shared" si="232"/>
        <v>221.76000000000002</v>
      </c>
      <c r="G4899" s="21"/>
      <c r="H4899" s="17">
        <f t="shared" si="233"/>
        <v>0</v>
      </c>
    </row>
    <row r="4900" spans="1:8" s="5" customFormat="1">
      <c r="A4900" s="10" t="s">
        <v>13322</v>
      </c>
      <c r="B4900" s="11" t="s">
        <v>13323</v>
      </c>
      <c r="C4900" s="11" t="s">
        <v>13324</v>
      </c>
      <c r="D4900" s="14">
        <v>89</v>
      </c>
      <c r="E4900" s="14">
        <f t="shared" si="231"/>
        <v>111.25</v>
      </c>
      <c r="F4900" s="14">
        <f t="shared" si="232"/>
        <v>117.48</v>
      </c>
      <c r="G4900" s="21"/>
      <c r="H4900" s="17">
        <f t="shared" si="233"/>
        <v>0</v>
      </c>
    </row>
    <row r="4901" spans="1:8" s="5" customFormat="1">
      <c r="A4901" s="10" t="s">
        <v>13325</v>
      </c>
      <c r="B4901" s="11" t="s">
        <v>13326</v>
      </c>
      <c r="C4901" s="11" t="s">
        <v>13327</v>
      </c>
      <c r="D4901" s="14">
        <v>89</v>
      </c>
      <c r="E4901" s="14">
        <f t="shared" si="231"/>
        <v>111.25</v>
      </c>
      <c r="F4901" s="14">
        <f t="shared" si="232"/>
        <v>117.48</v>
      </c>
      <c r="G4901" s="21"/>
      <c r="H4901" s="17">
        <f t="shared" si="233"/>
        <v>0</v>
      </c>
    </row>
    <row r="4902" spans="1:8" s="5" customFormat="1">
      <c r="A4902" s="10" t="s">
        <v>13328</v>
      </c>
      <c r="B4902" s="11" t="s">
        <v>13329</v>
      </c>
      <c r="C4902" s="11" t="s">
        <v>13330</v>
      </c>
      <c r="D4902" s="14">
        <v>89</v>
      </c>
      <c r="E4902" s="14">
        <f t="shared" si="231"/>
        <v>111.25</v>
      </c>
      <c r="F4902" s="14">
        <f t="shared" si="232"/>
        <v>117.48</v>
      </c>
      <c r="G4902" s="21"/>
      <c r="H4902" s="17">
        <f t="shared" si="233"/>
        <v>0</v>
      </c>
    </row>
    <row r="4903" spans="1:8" s="5" customFormat="1">
      <c r="A4903" s="10" t="s">
        <v>13331</v>
      </c>
      <c r="B4903" s="11" t="s">
        <v>13332</v>
      </c>
      <c r="C4903" s="11" t="s">
        <v>13333</v>
      </c>
      <c r="D4903" s="14">
        <v>89</v>
      </c>
      <c r="E4903" s="14">
        <f t="shared" si="231"/>
        <v>111.25</v>
      </c>
      <c r="F4903" s="14">
        <f t="shared" si="232"/>
        <v>117.48</v>
      </c>
      <c r="G4903" s="21"/>
      <c r="H4903" s="17">
        <f t="shared" si="233"/>
        <v>0</v>
      </c>
    </row>
    <row r="4904" spans="1:8" s="5" customFormat="1">
      <c r="A4904" s="10" t="s">
        <v>13334</v>
      </c>
      <c r="B4904" s="11" t="s">
        <v>13335</v>
      </c>
      <c r="C4904" s="11" t="s">
        <v>13336</v>
      </c>
      <c r="D4904" s="14">
        <v>89</v>
      </c>
      <c r="E4904" s="14">
        <f t="shared" si="231"/>
        <v>111.25</v>
      </c>
      <c r="F4904" s="14">
        <f t="shared" si="232"/>
        <v>117.48</v>
      </c>
      <c r="G4904" s="21"/>
      <c r="H4904" s="17">
        <f t="shared" si="233"/>
        <v>0</v>
      </c>
    </row>
    <row r="4905" spans="1:8" s="5" customFormat="1">
      <c r="A4905" s="10" t="s">
        <v>13337</v>
      </c>
      <c r="B4905" s="11" t="s">
        <v>13338</v>
      </c>
      <c r="C4905" s="11" t="s">
        <v>13339</v>
      </c>
      <c r="D4905" s="14">
        <v>41</v>
      </c>
      <c r="E4905" s="14">
        <f t="shared" si="231"/>
        <v>51.25</v>
      </c>
      <c r="F4905" s="14">
        <f t="shared" si="232"/>
        <v>54.120000000000005</v>
      </c>
      <c r="G4905" s="21"/>
      <c r="H4905" s="17">
        <f t="shared" si="233"/>
        <v>0</v>
      </c>
    </row>
    <row r="4906" spans="1:8" s="5" customFormat="1">
      <c r="A4906" s="10" t="s">
        <v>13340</v>
      </c>
      <c r="B4906" s="11" t="s">
        <v>13341</v>
      </c>
      <c r="C4906" s="11" t="s">
        <v>13342</v>
      </c>
      <c r="D4906" s="14">
        <v>28</v>
      </c>
      <c r="E4906" s="14">
        <f t="shared" si="231"/>
        <v>35</v>
      </c>
      <c r="F4906" s="14">
        <f t="shared" si="232"/>
        <v>36.96</v>
      </c>
      <c r="G4906" s="21"/>
      <c r="H4906" s="17">
        <f t="shared" si="233"/>
        <v>0</v>
      </c>
    </row>
    <row r="4907" spans="1:8" s="5" customFormat="1">
      <c r="A4907" s="10" t="s">
        <v>13343</v>
      </c>
      <c r="B4907" s="11" t="s">
        <v>13344</v>
      </c>
      <c r="C4907" s="11" t="s">
        <v>13345</v>
      </c>
      <c r="D4907" s="14">
        <v>79</v>
      </c>
      <c r="E4907" s="14">
        <f t="shared" si="231"/>
        <v>98.75</v>
      </c>
      <c r="F4907" s="14">
        <f t="shared" si="232"/>
        <v>104.28</v>
      </c>
      <c r="G4907" s="21"/>
      <c r="H4907" s="17">
        <f t="shared" si="233"/>
        <v>0</v>
      </c>
    </row>
    <row r="4908" spans="1:8" s="5" customFormat="1">
      <c r="A4908" s="10" t="s">
        <v>13346</v>
      </c>
      <c r="B4908" s="11" t="s">
        <v>13347</v>
      </c>
      <c r="C4908" s="11" t="s">
        <v>13348</v>
      </c>
      <c r="D4908" s="14">
        <v>79</v>
      </c>
      <c r="E4908" s="14">
        <f t="shared" si="231"/>
        <v>98.75</v>
      </c>
      <c r="F4908" s="14">
        <f t="shared" si="232"/>
        <v>104.28</v>
      </c>
      <c r="G4908" s="21"/>
      <c r="H4908" s="17">
        <f t="shared" si="233"/>
        <v>0</v>
      </c>
    </row>
    <row r="4909" spans="1:8" s="5" customFormat="1">
      <c r="A4909" s="10" t="s">
        <v>13349</v>
      </c>
      <c r="B4909" s="11" t="s">
        <v>13350</v>
      </c>
      <c r="C4909" s="11" t="s">
        <v>13351</v>
      </c>
      <c r="D4909" s="14">
        <v>79</v>
      </c>
      <c r="E4909" s="14">
        <f t="shared" si="231"/>
        <v>98.75</v>
      </c>
      <c r="F4909" s="14">
        <f t="shared" si="232"/>
        <v>104.28</v>
      </c>
      <c r="G4909" s="21"/>
      <c r="H4909" s="17">
        <f t="shared" si="233"/>
        <v>0</v>
      </c>
    </row>
    <row r="4910" spans="1:8" s="5" customFormat="1">
      <c r="A4910" s="10" t="s">
        <v>13352</v>
      </c>
      <c r="B4910" s="11" t="s">
        <v>13353</v>
      </c>
      <c r="C4910" s="11" t="s">
        <v>13354</v>
      </c>
      <c r="D4910" s="14">
        <v>79</v>
      </c>
      <c r="E4910" s="14">
        <f t="shared" si="231"/>
        <v>98.75</v>
      </c>
      <c r="F4910" s="14">
        <f t="shared" si="232"/>
        <v>104.28</v>
      </c>
      <c r="G4910" s="21"/>
      <c r="H4910" s="17">
        <f t="shared" si="233"/>
        <v>0</v>
      </c>
    </row>
    <row r="4911" spans="1:8" s="5" customFormat="1">
      <c r="A4911" s="10" t="s">
        <v>13355</v>
      </c>
      <c r="B4911" s="11" t="s">
        <v>13356</v>
      </c>
      <c r="C4911" s="11" t="s">
        <v>13357</v>
      </c>
      <c r="D4911" s="14">
        <v>115</v>
      </c>
      <c r="E4911" s="14">
        <f t="shared" si="231"/>
        <v>143.75</v>
      </c>
      <c r="F4911" s="14">
        <f t="shared" si="232"/>
        <v>151.80000000000001</v>
      </c>
      <c r="G4911" s="21"/>
      <c r="H4911" s="17">
        <f t="shared" si="233"/>
        <v>0</v>
      </c>
    </row>
    <row r="4912" spans="1:8" s="5" customFormat="1">
      <c r="A4912" s="10" t="s">
        <v>13358</v>
      </c>
      <c r="B4912" s="11" t="s">
        <v>13359</v>
      </c>
      <c r="C4912" s="11" t="s">
        <v>13360</v>
      </c>
      <c r="D4912" s="14">
        <v>105</v>
      </c>
      <c r="E4912" s="14">
        <f t="shared" si="231"/>
        <v>131.25</v>
      </c>
      <c r="F4912" s="14">
        <f t="shared" si="232"/>
        <v>138.6</v>
      </c>
      <c r="G4912" s="21"/>
      <c r="H4912" s="17">
        <f t="shared" si="233"/>
        <v>0</v>
      </c>
    </row>
    <row r="4913" spans="1:8" ht="15.75" customHeight="1">
      <c r="A4913" s="6"/>
      <c r="C4913" s="9" t="s">
        <v>13361</v>
      </c>
      <c r="D4913" s="8"/>
      <c r="E4913" s="14">
        <f t="shared" si="231"/>
        <v>0</v>
      </c>
      <c r="F4913" s="14">
        <f t="shared" si="232"/>
        <v>0</v>
      </c>
      <c r="G4913" s="22"/>
      <c r="H4913" s="17">
        <f t="shared" si="233"/>
        <v>0</v>
      </c>
    </row>
    <row r="4914" spans="1:8" s="5" customFormat="1">
      <c r="A4914" s="10" t="s">
        <v>13362</v>
      </c>
      <c r="B4914" s="11" t="s">
        <v>13363</v>
      </c>
      <c r="C4914" s="11" t="s">
        <v>13364</v>
      </c>
      <c r="D4914" s="14">
        <v>380</v>
      </c>
      <c r="E4914" s="14">
        <f t="shared" si="231"/>
        <v>475</v>
      </c>
      <c r="F4914" s="14">
        <f t="shared" si="232"/>
        <v>501.6</v>
      </c>
      <c r="G4914" s="21"/>
      <c r="H4914" s="17">
        <f t="shared" si="233"/>
        <v>0</v>
      </c>
    </row>
    <row r="4915" spans="1:8" s="5" customFormat="1">
      <c r="A4915" s="10" t="s">
        <v>13365</v>
      </c>
      <c r="B4915" s="11" t="s">
        <v>13366</v>
      </c>
      <c r="C4915" s="11" t="s">
        <v>13367</v>
      </c>
      <c r="D4915" s="14">
        <v>4625</v>
      </c>
      <c r="E4915" s="14">
        <f t="shared" si="231"/>
        <v>5781.25</v>
      </c>
      <c r="F4915" s="14">
        <f t="shared" si="232"/>
        <v>6105</v>
      </c>
      <c r="G4915" s="21"/>
      <c r="H4915" s="17">
        <f t="shared" si="233"/>
        <v>0</v>
      </c>
    </row>
    <row r="4916" spans="1:8" s="5" customFormat="1">
      <c r="A4916" s="10" t="s">
        <v>13368</v>
      </c>
      <c r="B4916" s="11" t="s">
        <v>13369</v>
      </c>
      <c r="C4916" s="11" t="s">
        <v>13370</v>
      </c>
      <c r="D4916" s="14">
        <v>9020</v>
      </c>
      <c r="E4916" s="14">
        <f t="shared" si="231"/>
        <v>11275</v>
      </c>
      <c r="F4916" s="14">
        <f t="shared" si="232"/>
        <v>11906.400000000001</v>
      </c>
      <c r="G4916" s="21"/>
      <c r="H4916" s="17">
        <f t="shared" si="233"/>
        <v>0</v>
      </c>
    </row>
    <row r="4917" spans="1:8" s="5" customFormat="1">
      <c r="A4917" s="10" t="s">
        <v>13371</v>
      </c>
      <c r="B4917" s="11" t="s">
        <v>13372</v>
      </c>
      <c r="C4917" s="11" t="s">
        <v>13373</v>
      </c>
      <c r="D4917" s="14">
        <v>195</v>
      </c>
      <c r="E4917" s="14">
        <f t="shared" si="231"/>
        <v>243.75</v>
      </c>
      <c r="F4917" s="14">
        <f t="shared" si="232"/>
        <v>257.40000000000003</v>
      </c>
      <c r="G4917" s="21"/>
      <c r="H4917" s="17">
        <f t="shared" si="233"/>
        <v>0</v>
      </c>
    </row>
    <row r="4918" spans="1:8" s="5" customFormat="1">
      <c r="A4918" s="10" t="s">
        <v>13374</v>
      </c>
      <c r="B4918" s="11" t="s">
        <v>13375</v>
      </c>
      <c r="C4918" s="11" t="s">
        <v>13376</v>
      </c>
      <c r="D4918" s="14">
        <v>225</v>
      </c>
      <c r="E4918" s="14">
        <f t="shared" si="231"/>
        <v>281.25</v>
      </c>
      <c r="F4918" s="14">
        <f t="shared" si="232"/>
        <v>297</v>
      </c>
      <c r="G4918" s="21"/>
      <c r="H4918" s="17">
        <f t="shared" si="233"/>
        <v>0</v>
      </c>
    </row>
    <row r="4919" spans="1:8" s="5" customFormat="1">
      <c r="A4919" s="10" t="s">
        <v>13377</v>
      </c>
      <c r="B4919" s="11" t="s">
        <v>13378</v>
      </c>
      <c r="C4919" s="11" t="s">
        <v>13379</v>
      </c>
      <c r="D4919" s="14">
        <v>260</v>
      </c>
      <c r="E4919" s="14">
        <f t="shared" si="231"/>
        <v>325</v>
      </c>
      <c r="F4919" s="14">
        <f t="shared" si="232"/>
        <v>343.2</v>
      </c>
      <c r="G4919" s="21"/>
      <c r="H4919" s="17">
        <f t="shared" si="233"/>
        <v>0</v>
      </c>
    </row>
    <row r="4920" spans="1:8" s="5" customFormat="1">
      <c r="A4920" s="10" t="s">
        <v>13380</v>
      </c>
      <c r="B4920" s="11" t="s">
        <v>13381</v>
      </c>
      <c r="C4920" s="11" t="s">
        <v>13382</v>
      </c>
      <c r="D4920" s="14">
        <v>6085</v>
      </c>
      <c r="E4920" s="14">
        <f t="shared" si="231"/>
        <v>7606.25</v>
      </c>
      <c r="F4920" s="14">
        <f t="shared" si="232"/>
        <v>8032.2000000000007</v>
      </c>
      <c r="G4920" s="21"/>
      <c r="H4920" s="17">
        <f t="shared" si="233"/>
        <v>0</v>
      </c>
    </row>
    <row r="4921" spans="1:8" ht="15.75" customHeight="1">
      <c r="A4921" s="6"/>
      <c r="C4921" s="9" t="s">
        <v>13383</v>
      </c>
      <c r="D4921" s="8"/>
      <c r="E4921" s="14">
        <f t="shared" si="231"/>
        <v>0</v>
      </c>
      <c r="F4921" s="14">
        <f t="shared" si="232"/>
        <v>0</v>
      </c>
      <c r="G4921" s="22"/>
      <c r="H4921" s="17">
        <f t="shared" si="233"/>
        <v>0</v>
      </c>
    </row>
    <row r="4922" spans="1:8" s="5" customFormat="1">
      <c r="A4922" s="10" t="s">
        <v>13384</v>
      </c>
      <c r="B4922" s="11" t="s">
        <v>13385</v>
      </c>
      <c r="C4922" s="11" t="s">
        <v>13386</v>
      </c>
      <c r="D4922" s="14">
        <v>27</v>
      </c>
      <c r="E4922" s="14">
        <f t="shared" si="231"/>
        <v>33.75</v>
      </c>
      <c r="F4922" s="14">
        <f t="shared" si="232"/>
        <v>35.64</v>
      </c>
      <c r="G4922" s="21"/>
      <c r="H4922" s="17">
        <f t="shared" si="233"/>
        <v>0</v>
      </c>
    </row>
    <row r="4923" spans="1:8" s="5" customFormat="1">
      <c r="A4923" s="10" t="s">
        <v>13387</v>
      </c>
      <c r="B4923" s="11" t="s">
        <v>13388</v>
      </c>
      <c r="C4923" s="11" t="s">
        <v>13389</v>
      </c>
      <c r="D4923" s="14">
        <v>27</v>
      </c>
      <c r="E4923" s="14">
        <f t="shared" si="231"/>
        <v>33.75</v>
      </c>
      <c r="F4923" s="14">
        <f t="shared" si="232"/>
        <v>35.64</v>
      </c>
      <c r="G4923" s="21"/>
      <c r="H4923" s="17">
        <f t="shared" si="233"/>
        <v>0</v>
      </c>
    </row>
    <row r="4924" spans="1:8" s="5" customFormat="1">
      <c r="A4924" s="10" t="s">
        <v>13390</v>
      </c>
      <c r="B4924" s="11" t="s">
        <v>13391</v>
      </c>
      <c r="C4924" s="11" t="s">
        <v>13392</v>
      </c>
      <c r="D4924" s="14">
        <v>27</v>
      </c>
      <c r="E4924" s="14">
        <f t="shared" si="231"/>
        <v>33.75</v>
      </c>
      <c r="F4924" s="14">
        <f t="shared" si="232"/>
        <v>35.64</v>
      </c>
      <c r="G4924" s="21"/>
      <c r="H4924" s="17">
        <f t="shared" si="233"/>
        <v>0</v>
      </c>
    </row>
    <row r="4925" spans="1:8" s="5" customFormat="1">
      <c r="A4925" s="10" t="s">
        <v>13393</v>
      </c>
      <c r="B4925" s="11" t="s">
        <v>13394</v>
      </c>
      <c r="C4925" s="11" t="s">
        <v>13395</v>
      </c>
      <c r="D4925" s="14">
        <v>28</v>
      </c>
      <c r="E4925" s="14">
        <f t="shared" si="231"/>
        <v>35</v>
      </c>
      <c r="F4925" s="14">
        <f t="shared" si="232"/>
        <v>36.96</v>
      </c>
      <c r="G4925" s="21"/>
      <c r="H4925" s="17">
        <f t="shared" si="233"/>
        <v>0</v>
      </c>
    </row>
    <row r="4926" spans="1:8" ht="15.75" customHeight="1">
      <c r="A4926" s="6"/>
      <c r="C4926" s="9" t="s">
        <v>13396</v>
      </c>
      <c r="D4926" s="8"/>
      <c r="E4926" s="14">
        <f t="shared" si="231"/>
        <v>0</v>
      </c>
      <c r="F4926" s="14">
        <f t="shared" si="232"/>
        <v>0</v>
      </c>
      <c r="G4926" s="22"/>
      <c r="H4926" s="17">
        <f t="shared" si="233"/>
        <v>0</v>
      </c>
    </row>
    <row r="4927" spans="1:8" s="5" customFormat="1">
      <c r="A4927" s="10" t="s">
        <v>13397</v>
      </c>
      <c r="B4927" s="11" t="s">
        <v>13398</v>
      </c>
      <c r="C4927" s="11" t="s">
        <v>13399</v>
      </c>
      <c r="D4927" s="14">
        <v>200</v>
      </c>
      <c r="E4927" s="14">
        <f t="shared" si="231"/>
        <v>250</v>
      </c>
      <c r="F4927" s="14">
        <f t="shared" si="232"/>
        <v>264</v>
      </c>
      <c r="G4927" s="21"/>
      <c r="H4927" s="17">
        <f t="shared" si="233"/>
        <v>0</v>
      </c>
    </row>
    <row r="4928" spans="1:8" s="5" customFormat="1">
      <c r="A4928" s="10" t="s">
        <v>13400</v>
      </c>
      <c r="B4928" s="11" t="s">
        <v>13401</v>
      </c>
      <c r="C4928" s="11" t="s">
        <v>13402</v>
      </c>
      <c r="D4928" s="14">
        <v>990</v>
      </c>
      <c r="E4928" s="14">
        <f t="shared" si="231"/>
        <v>1237.5</v>
      </c>
      <c r="F4928" s="14">
        <f t="shared" si="232"/>
        <v>1306.8</v>
      </c>
      <c r="G4928" s="21"/>
      <c r="H4928" s="17">
        <f t="shared" si="233"/>
        <v>0</v>
      </c>
    </row>
    <row r="4929" spans="1:8" s="5" customFormat="1">
      <c r="A4929" s="10" t="s">
        <v>13403</v>
      </c>
      <c r="B4929" s="11" t="s">
        <v>13404</v>
      </c>
      <c r="C4929" s="11" t="s">
        <v>13405</v>
      </c>
      <c r="D4929" s="14">
        <v>1075</v>
      </c>
      <c r="E4929" s="14">
        <f t="shared" si="231"/>
        <v>1343.75</v>
      </c>
      <c r="F4929" s="14">
        <f t="shared" si="232"/>
        <v>1419</v>
      </c>
      <c r="G4929" s="21"/>
      <c r="H4929" s="17">
        <f t="shared" si="233"/>
        <v>0</v>
      </c>
    </row>
    <row r="4930" spans="1:8" s="5" customFormat="1">
      <c r="A4930" s="10" t="s">
        <v>13406</v>
      </c>
      <c r="B4930" s="11" t="s">
        <v>13407</v>
      </c>
      <c r="C4930" s="11" t="s">
        <v>13408</v>
      </c>
      <c r="D4930" s="14">
        <v>3990</v>
      </c>
      <c r="E4930" s="14">
        <f t="shared" si="231"/>
        <v>4987.5</v>
      </c>
      <c r="F4930" s="14">
        <f t="shared" si="232"/>
        <v>5266.8</v>
      </c>
      <c r="G4930" s="21"/>
      <c r="H4930" s="17">
        <f t="shared" si="233"/>
        <v>0</v>
      </c>
    </row>
    <row r="4931" spans="1:8" s="5" customFormat="1">
      <c r="A4931" s="10" t="s">
        <v>13409</v>
      </c>
      <c r="B4931" s="11" t="s">
        <v>13410</v>
      </c>
      <c r="C4931" s="11" t="s">
        <v>13411</v>
      </c>
      <c r="D4931" s="14">
        <v>1966</v>
      </c>
      <c r="E4931" s="14">
        <f t="shared" si="231"/>
        <v>2457.5</v>
      </c>
      <c r="F4931" s="14">
        <f t="shared" si="232"/>
        <v>2595.1200000000003</v>
      </c>
      <c r="G4931" s="21"/>
      <c r="H4931" s="17">
        <f t="shared" si="233"/>
        <v>0</v>
      </c>
    </row>
    <row r="4932" spans="1:8" s="5" customFormat="1">
      <c r="A4932" s="10" t="s">
        <v>13412</v>
      </c>
      <c r="B4932" s="11" t="s">
        <v>13413</v>
      </c>
      <c r="C4932" s="11" t="s">
        <v>13414</v>
      </c>
      <c r="D4932" s="14">
        <v>4980</v>
      </c>
      <c r="E4932" s="14">
        <f t="shared" si="231"/>
        <v>6225</v>
      </c>
      <c r="F4932" s="14">
        <f t="shared" si="232"/>
        <v>6573.6</v>
      </c>
      <c r="G4932" s="21"/>
      <c r="H4932" s="17">
        <f t="shared" si="233"/>
        <v>0</v>
      </c>
    </row>
    <row r="4933" spans="1:8" ht="15.75" customHeight="1">
      <c r="A4933" s="6"/>
      <c r="C4933" s="9" t="s">
        <v>13415</v>
      </c>
      <c r="D4933" s="8"/>
      <c r="E4933" s="14">
        <f t="shared" si="231"/>
        <v>0</v>
      </c>
      <c r="F4933" s="14">
        <f t="shared" si="232"/>
        <v>0</v>
      </c>
      <c r="G4933" s="22"/>
      <c r="H4933" s="17">
        <f t="shared" si="233"/>
        <v>0</v>
      </c>
    </row>
    <row r="4934" spans="1:8" s="5" customFormat="1">
      <c r="A4934" s="10" t="s">
        <v>13416</v>
      </c>
      <c r="B4934" s="11" t="s">
        <v>13417</v>
      </c>
      <c r="C4934" s="11" t="s">
        <v>13418</v>
      </c>
      <c r="D4934" s="14">
        <v>80</v>
      </c>
      <c r="E4934" s="14">
        <f t="shared" si="231"/>
        <v>100</v>
      </c>
      <c r="F4934" s="14">
        <f t="shared" si="232"/>
        <v>105.60000000000001</v>
      </c>
      <c r="G4934" s="21"/>
      <c r="H4934" s="17">
        <f t="shared" si="233"/>
        <v>0</v>
      </c>
    </row>
    <row r="4935" spans="1:8" s="5" customFormat="1">
      <c r="A4935" s="10" t="s">
        <v>13419</v>
      </c>
      <c r="B4935" s="11" t="s">
        <v>13420</v>
      </c>
      <c r="C4935" s="11" t="s">
        <v>13421</v>
      </c>
      <c r="D4935" s="14">
        <v>65</v>
      </c>
      <c r="E4935" s="14">
        <f t="shared" si="231"/>
        <v>81.25</v>
      </c>
      <c r="F4935" s="14">
        <f t="shared" si="232"/>
        <v>85.8</v>
      </c>
      <c r="G4935" s="21"/>
      <c r="H4935" s="17">
        <f t="shared" si="233"/>
        <v>0</v>
      </c>
    </row>
    <row r="4936" spans="1:8" s="5" customFormat="1">
      <c r="A4936" s="10" t="s">
        <v>13422</v>
      </c>
      <c r="B4936" s="11" t="s">
        <v>13423</v>
      </c>
      <c r="C4936" s="11" t="s">
        <v>13424</v>
      </c>
      <c r="D4936" s="14">
        <v>290</v>
      </c>
      <c r="E4936" s="14">
        <f t="shared" si="231"/>
        <v>362.5</v>
      </c>
      <c r="F4936" s="14">
        <f t="shared" si="232"/>
        <v>382.8</v>
      </c>
      <c r="G4936" s="21"/>
      <c r="H4936" s="17">
        <f t="shared" si="233"/>
        <v>0</v>
      </c>
    </row>
    <row r="4937" spans="1:8" s="5" customFormat="1">
      <c r="A4937" s="10" t="s">
        <v>13425</v>
      </c>
      <c r="B4937" s="11" t="s">
        <v>13426</v>
      </c>
      <c r="C4937" s="11" t="s">
        <v>13427</v>
      </c>
      <c r="D4937" s="14">
        <v>115</v>
      </c>
      <c r="E4937" s="14">
        <f t="shared" si="231"/>
        <v>143.75</v>
      </c>
      <c r="F4937" s="14">
        <f t="shared" si="232"/>
        <v>151.80000000000001</v>
      </c>
      <c r="G4937" s="21"/>
      <c r="H4937" s="17">
        <f t="shared" si="233"/>
        <v>0</v>
      </c>
    </row>
    <row r="4938" spans="1:8" s="5" customFormat="1">
      <c r="A4938" s="10" t="s">
        <v>13428</v>
      </c>
      <c r="B4938" s="11" t="s">
        <v>13429</v>
      </c>
      <c r="C4938" s="11" t="s">
        <v>13430</v>
      </c>
      <c r="D4938" s="14">
        <v>95</v>
      </c>
      <c r="E4938" s="14">
        <f t="shared" si="231"/>
        <v>118.75</v>
      </c>
      <c r="F4938" s="14">
        <f t="shared" si="232"/>
        <v>125.4</v>
      </c>
      <c r="G4938" s="21"/>
      <c r="H4938" s="17">
        <f t="shared" si="233"/>
        <v>0</v>
      </c>
    </row>
    <row r="4939" spans="1:8" s="5" customFormat="1">
      <c r="A4939" s="10" t="s">
        <v>13431</v>
      </c>
      <c r="B4939" s="11" t="s">
        <v>13432</v>
      </c>
      <c r="C4939" s="11" t="s">
        <v>13433</v>
      </c>
      <c r="D4939" s="14">
        <v>276</v>
      </c>
      <c r="E4939" s="14">
        <f t="shared" si="231"/>
        <v>345</v>
      </c>
      <c r="F4939" s="14">
        <f t="shared" si="232"/>
        <v>364.32</v>
      </c>
      <c r="G4939" s="21"/>
      <c r="H4939" s="17">
        <f t="shared" si="233"/>
        <v>0</v>
      </c>
    </row>
    <row r="4940" spans="1:8" ht="15.75" customHeight="1">
      <c r="A4940" s="6"/>
      <c r="C4940" s="7" t="s">
        <v>13434</v>
      </c>
      <c r="D4940" s="8"/>
      <c r="E4940" s="14">
        <f t="shared" si="231"/>
        <v>0</v>
      </c>
      <c r="F4940" s="14">
        <f t="shared" si="232"/>
        <v>0</v>
      </c>
      <c r="G4940" s="22"/>
      <c r="H4940" s="17">
        <f t="shared" si="233"/>
        <v>0</v>
      </c>
    </row>
    <row r="4941" spans="1:8" ht="15.75" customHeight="1">
      <c r="A4941" s="6"/>
      <c r="C4941" s="9" t="s">
        <v>13435</v>
      </c>
      <c r="D4941" s="8"/>
      <c r="E4941" s="14">
        <f t="shared" si="231"/>
        <v>0</v>
      </c>
      <c r="F4941" s="14">
        <f t="shared" si="232"/>
        <v>0</v>
      </c>
      <c r="G4941" s="22"/>
      <c r="H4941" s="17">
        <f t="shared" si="233"/>
        <v>0</v>
      </c>
    </row>
    <row r="4942" spans="1:8" s="5" customFormat="1">
      <c r="A4942" s="10" t="s">
        <v>13436</v>
      </c>
      <c r="B4942" s="11" t="s">
        <v>7426</v>
      </c>
      <c r="C4942" s="11" t="s">
        <v>13437</v>
      </c>
      <c r="D4942" s="14">
        <v>400</v>
      </c>
      <c r="E4942" s="14">
        <f t="shared" si="231"/>
        <v>500</v>
      </c>
      <c r="F4942" s="14">
        <f t="shared" si="232"/>
        <v>528</v>
      </c>
      <c r="G4942" s="21"/>
      <c r="H4942" s="17">
        <f t="shared" si="233"/>
        <v>0</v>
      </c>
    </row>
    <row r="4943" spans="1:8" s="5" customFormat="1">
      <c r="A4943" s="10" t="s">
        <v>13438</v>
      </c>
      <c r="B4943" s="11" t="s">
        <v>13439</v>
      </c>
      <c r="C4943" s="11" t="s">
        <v>13440</v>
      </c>
      <c r="D4943" s="14">
        <v>3300</v>
      </c>
      <c r="E4943" s="14">
        <f t="shared" si="231"/>
        <v>4125</v>
      </c>
      <c r="F4943" s="14">
        <f t="shared" si="232"/>
        <v>4356</v>
      </c>
      <c r="G4943" s="21"/>
      <c r="H4943" s="17">
        <f t="shared" si="233"/>
        <v>0</v>
      </c>
    </row>
    <row r="4944" spans="1:8" s="5" customFormat="1">
      <c r="A4944" s="10" t="s">
        <v>13441</v>
      </c>
      <c r="B4944" s="11" t="s">
        <v>2021</v>
      </c>
      <c r="C4944" s="11" t="s">
        <v>13442</v>
      </c>
      <c r="D4944" s="14">
        <v>3150</v>
      </c>
      <c r="E4944" s="14">
        <f t="shared" si="231"/>
        <v>3937.5</v>
      </c>
      <c r="F4944" s="14">
        <f t="shared" si="232"/>
        <v>4158</v>
      </c>
      <c r="G4944" s="21"/>
      <c r="H4944" s="17">
        <f t="shared" si="233"/>
        <v>0</v>
      </c>
    </row>
    <row r="4945" spans="1:8" s="5" customFormat="1">
      <c r="A4945" s="10" t="s">
        <v>13443</v>
      </c>
      <c r="B4945" s="11" t="s">
        <v>2024</v>
      </c>
      <c r="C4945" s="11" t="s">
        <v>13444</v>
      </c>
      <c r="D4945" s="14">
        <v>5400</v>
      </c>
      <c r="E4945" s="14">
        <f t="shared" ref="E4945:E5008" si="234">D4945*1.25</f>
        <v>6750</v>
      </c>
      <c r="F4945" s="14">
        <f t="shared" ref="F4945:F5008" si="235">D4945*1.32</f>
        <v>7128</v>
      </c>
      <c r="G4945" s="21"/>
      <c r="H4945" s="17">
        <f t="shared" ref="H4945:H5008" si="236">G4945*F4945</f>
        <v>0</v>
      </c>
    </row>
    <row r="4946" spans="1:8" s="5" customFormat="1">
      <c r="A4946" s="10" t="s">
        <v>13445</v>
      </c>
      <c r="B4946" s="11" t="s">
        <v>2018</v>
      </c>
      <c r="C4946" s="11" t="s">
        <v>13446</v>
      </c>
      <c r="D4946" s="14">
        <v>6100</v>
      </c>
      <c r="E4946" s="14">
        <f t="shared" si="234"/>
        <v>7625</v>
      </c>
      <c r="F4946" s="14">
        <f t="shared" si="235"/>
        <v>8052</v>
      </c>
      <c r="G4946" s="21"/>
      <c r="H4946" s="17">
        <f t="shared" si="236"/>
        <v>0</v>
      </c>
    </row>
    <row r="4947" spans="1:8" s="5" customFormat="1">
      <c r="A4947" s="10" t="s">
        <v>13447</v>
      </c>
      <c r="B4947" s="11" t="s">
        <v>13448</v>
      </c>
      <c r="C4947" s="11" t="s">
        <v>13449</v>
      </c>
      <c r="D4947" s="14">
        <v>3100</v>
      </c>
      <c r="E4947" s="14">
        <f t="shared" si="234"/>
        <v>3875</v>
      </c>
      <c r="F4947" s="14">
        <f t="shared" si="235"/>
        <v>4092</v>
      </c>
      <c r="G4947" s="21"/>
      <c r="H4947" s="17">
        <f t="shared" si="236"/>
        <v>0</v>
      </c>
    </row>
    <row r="4948" spans="1:8" s="5" customFormat="1">
      <c r="A4948" s="10" t="s">
        <v>13450</v>
      </c>
      <c r="B4948" s="11" t="s">
        <v>13451</v>
      </c>
      <c r="C4948" s="11" t="s">
        <v>13452</v>
      </c>
      <c r="D4948" s="14">
        <v>4980</v>
      </c>
      <c r="E4948" s="14">
        <f t="shared" si="234"/>
        <v>6225</v>
      </c>
      <c r="F4948" s="14">
        <f t="shared" si="235"/>
        <v>6573.6</v>
      </c>
      <c r="G4948" s="21"/>
      <c r="H4948" s="17">
        <f t="shared" si="236"/>
        <v>0</v>
      </c>
    </row>
    <row r="4949" spans="1:8" s="5" customFormat="1">
      <c r="A4949" s="10" t="s">
        <v>13453</v>
      </c>
      <c r="B4949" s="11" t="s">
        <v>3778</v>
      </c>
      <c r="C4949" s="11" t="s">
        <v>13454</v>
      </c>
      <c r="D4949" s="14">
        <v>6890</v>
      </c>
      <c r="E4949" s="14">
        <f t="shared" si="234"/>
        <v>8612.5</v>
      </c>
      <c r="F4949" s="14">
        <f t="shared" si="235"/>
        <v>9094.8000000000011</v>
      </c>
      <c r="G4949" s="21"/>
      <c r="H4949" s="17">
        <f t="shared" si="236"/>
        <v>0</v>
      </c>
    </row>
    <row r="4950" spans="1:8" s="5" customFormat="1">
      <c r="A4950" s="10" t="s">
        <v>13455</v>
      </c>
      <c r="B4950" s="11" t="s">
        <v>13456</v>
      </c>
      <c r="C4950" s="11" t="s">
        <v>13457</v>
      </c>
      <c r="D4950" s="14">
        <v>6250</v>
      </c>
      <c r="E4950" s="14">
        <f t="shared" si="234"/>
        <v>7812.5</v>
      </c>
      <c r="F4950" s="14">
        <f t="shared" si="235"/>
        <v>8250</v>
      </c>
      <c r="G4950" s="21"/>
      <c r="H4950" s="17">
        <f t="shared" si="236"/>
        <v>0</v>
      </c>
    </row>
    <row r="4951" spans="1:8" s="5" customFormat="1">
      <c r="A4951" s="10" t="s">
        <v>13458</v>
      </c>
      <c r="B4951" s="11" t="s">
        <v>13459</v>
      </c>
      <c r="C4951" s="11" t="s">
        <v>13460</v>
      </c>
      <c r="D4951" s="14">
        <v>4600</v>
      </c>
      <c r="E4951" s="14">
        <f t="shared" si="234"/>
        <v>5750</v>
      </c>
      <c r="F4951" s="14">
        <f t="shared" si="235"/>
        <v>6072</v>
      </c>
      <c r="G4951" s="21"/>
      <c r="H4951" s="17">
        <f t="shared" si="236"/>
        <v>0</v>
      </c>
    </row>
    <row r="4952" spans="1:8" s="5" customFormat="1">
      <c r="A4952" s="10" t="s">
        <v>13461</v>
      </c>
      <c r="B4952" s="11" t="s">
        <v>13462</v>
      </c>
      <c r="C4952" s="11" t="s">
        <v>13463</v>
      </c>
      <c r="D4952" s="14">
        <v>4480</v>
      </c>
      <c r="E4952" s="14">
        <f t="shared" si="234"/>
        <v>5600</v>
      </c>
      <c r="F4952" s="14">
        <f t="shared" si="235"/>
        <v>5913.6</v>
      </c>
      <c r="G4952" s="21"/>
      <c r="H4952" s="17">
        <f t="shared" si="236"/>
        <v>0</v>
      </c>
    </row>
    <row r="4953" spans="1:8" s="5" customFormat="1">
      <c r="A4953" s="10" t="s">
        <v>13464</v>
      </c>
      <c r="B4953" s="11" t="s">
        <v>13465</v>
      </c>
      <c r="C4953" s="11" t="s">
        <v>13466</v>
      </c>
      <c r="D4953" s="14">
        <v>11030</v>
      </c>
      <c r="E4953" s="14">
        <f t="shared" si="234"/>
        <v>13787.5</v>
      </c>
      <c r="F4953" s="14">
        <f t="shared" si="235"/>
        <v>14559.6</v>
      </c>
      <c r="G4953" s="21"/>
      <c r="H4953" s="17">
        <f t="shared" si="236"/>
        <v>0</v>
      </c>
    </row>
    <row r="4954" spans="1:8" s="5" customFormat="1">
      <c r="A4954" s="10" t="s">
        <v>13467</v>
      </c>
      <c r="B4954" s="11" t="s">
        <v>13468</v>
      </c>
      <c r="C4954" s="11" t="s">
        <v>13469</v>
      </c>
      <c r="D4954" s="14">
        <v>8650</v>
      </c>
      <c r="E4954" s="14">
        <f t="shared" si="234"/>
        <v>10812.5</v>
      </c>
      <c r="F4954" s="14">
        <f t="shared" si="235"/>
        <v>11418</v>
      </c>
      <c r="G4954" s="21"/>
      <c r="H4954" s="17">
        <f t="shared" si="236"/>
        <v>0</v>
      </c>
    </row>
    <row r="4955" spans="1:8" s="5" customFormat="1">
      <c r="A4955" s="10" t="s">
        <v>13470</v>
      </c>
      <c r="B4955" s="11" t="s">
        <v>13471</v>
      </c>
      <c r="C4955" s="11" t="s">
        <v>13472</v>
      </c>
      <c r="D4955" s="14">
        <v>7450</v>
      </c>
      <c r="E4955" s="14">
        <f t="shared" si="234"/>
        <v>9312.5</v>
      </c>
      <c r="F4955" s="14">
        <f t="shared" si="235"/>
        <v>9834</v>
      </c>
      <c r="G4955" s="21"/>
      <c r="H4955" s="17">
        <f t="shared" si="236"/>
        <v>0</v>
      </c>
    </row>
    <row r="4956" spans="1:8" s="5" customFormat="1">
      <c r="A4956" s="10" t="s">
        <v>13473</v>
      </c>
      <c r="B4956" s="11" t="s">
        <v>13474</v>
      </c>
      <c r="C4956" s="11" t="s">
        <v>13475</v>
      </c>
      <c r="D4956" s="14">
        <v>10800</v>
      </c>
      <c r="E4956" s="14">
        <f t="shared" si="234"/>
        <v>13500</v>
      </c>
      <c r="F4956" s="14">
        <f t="shared" si="235"/>
        <v>14256</v>
      </c>
      <c r="G4956" s="21"/>
      <c r="H4956" s="17">
        <f t="shared" si="236"/>
        <v>0</v>
      </c>
    </row>
    <row r="4957" spans="1:8" s="5" customFormat="1">
      <c r="A4957" s="10" t="s">
        <v>13476</v>
      </c>
      <c r="B4957" s="11" t="s">
        <v>13477</v>
      </c>
      <c r="C4957" s="11" t="s">
        <v>13478</v>
      </c>
      <c r="D4957" s="14">
        <v>11950</v>
      </c>
      <c r="E4957" s="14">
        <f t="shared" si="234"/>
        <v>14937.5</v>
      </c>
      <c r="F4957" s="14">
        <f t="shared" si="235"/>
        <v>15774</v>
      </c>
      <c r="G4957" s="21"/>
      <c r="H4957" s="17">
        <f t="shared" si="236"/>
        <v>0</v>
      </c>
    </row>
    <row r="4958" spans="1:8" s="5" customFormat="1">
      <c r="A4958" s="10" t="s">
        <v>13479</v>
      </c>
      <c r="B4958" s="11" t="s">
        <v>13480</v>
      </c>
      <c r="C4958" s="11" t="s">
        <v>13481</v>
      </c>
      <c r="D4958" s="14">
        <v>7700</v>
      </c>
      <c r="E4958" s="14">
        <f t="shared" si="234"/>
        <v>9625</v>
      </c>
      <c r="F4958" s="14">
        <f t="shared" si="235"/>
        <v>10164</v>
      </c>
      <c r="G4958" s="21"/>
      <c r="H4958" s="17">
        <f t="shared" si="236"/>
        <v>0</v>
      </c>
    </row>
    <row r="4959" spans="1:8" s="5" customFormat="1">
      <c r="A4959" s="10" t="s">
        <v>13482</v>
      </c>
      <c r="B4959" s="11" t="s">
        <v>13483</v>
      </c>
      <c r="C4959" s="11" t="s">
        <v>13484</v>
      </c>
      <c r="D4959" s="14">
        <v>12750</v>
      </c>
      <c r="E4959" s="14">
        <f t="shared" si="234"/>
        <v>15937.5</v>
      </c>
      <c r="F4959" s="14">
        <f t="shared" si="235"/>
        <v>16830</v>
      </c>
      <c r="G4959" s="21"/>
      <c r="H4959" s="17">
        <f t="shared" si="236"/>
        <v>0</v>
      </c>
    </row>
    <row r="4960" spans="1:8" s="5" customFormat="1">
      <c r="A4960" s="10" t="s">
        <v>13485</v>
      </c>
      <c r="B4960" s="11" t="s">
        <v>13486</v>
      </c>
      <c r="C4960" s="11" t="s">
        <v>13487</v>
      </c>
      <c r="D4960" s="14">
        <v>13600</v>
      </c>
      <c r="E4960" s="14">
        <f t="shared" si="234"/>
        <v>17000</v>
      </c>
      <c r="F4960" s="14">
        <f t="shared" si="235"/>
        <v>17952</v>
      </c>
      <c r="G4960" s="21"/>
      <c r="H4960" s="17">
        <f t="shared" si="236"/>
        <v>0</v>
      </c>
    </row>
    <row r="4961" spans="1:8" s="5" customFormat="1">
      <c r="A4961" s="10" t="s">
        <v>13488</v>
      </c>
      <c r="B4961" s="11" t="s">
        <v>13489</v>
      </c>
      <c r="C4961" s="11" t="s">
        <v>13490</v>
      </c>
      <c r="D4961" s="14">
        <v>8100</v>
      </c>
      <c r="E4961" s="14">
        <f t="shared" si="234"/>
        <v>10125</v>
      </c>
      <c r="F4961" s="14">
        <f t="shared" si="235"/>
        <v>10692</v>
      </c>
      <c r="G4961" s="21"/>
      <c r="H4961" s="17">
        <f t="shared" si="236"/>
        <v>0</v>
      </c>
    </row>
    <row r="4962" spans="1:8" s="5" customFormat="1">
      <c r="A4962" s="10" t="s">
        <v>13491</v>
      </c>
      <c r="B4962" s="11" t="s">
        <v>13492</v>
      </c>
      <c r="C4962" s="11" t="s">
        <v>13493</v>
      </c>
      <c r="D4962" s="14">
        <v>7620</v>
      </c>
      <c r="E4962" s="14">
        <f t="shared" si="234"/>
        <v>9525</v>
      </c>
      <c r="F4962" s="14">
        <f t="shared" si="235"/>
        <v>10058.4</v>
      </c>
      <c r="G4962" s="21"/>
      <c r="H4962" s="17">
        <f t="shared" si="236"/>
        <v>0</v>
      </c>
    </row>
    <row r="4963" spans="1:8" s="5" customFormat="1">
      <c r="A4963" s="10" t="s">
        <v>13494</v>
      </c>
      <c r="B4963" s="11" t="s">
        <v>13495</v>
      </c>
      <c r="C4963" s="11" t="s">
        <v>13496</v>
      </c>
      <c r="D4963" s="14">
        <v>13690</v>
      </c>
      <c r="E4963" s="14">
        <f t="shared" si="234"/>
        <v>17112.5</v>
      </c>
      <c r="F4963" s="14">
        <f t="shared" si="235"/>
        <v>18070.8</v>
      </c>
      <c r="G4963" s="21"/>
      <c r="H4963" s="17">
        <f t="shared" si="236"/>
        <v>0</v>
      </c>
    </row>
    <row r="4964" spans="1:8" s="5" customFormat="1">
      <c r="A4964" s="10" t="s">
        <v>13497</v>
      </c>
      <c r="B4964" s="11" t="s">
        <v>13498</v>
      </c>
      <c r="C4964" s="11" t="s">
        <v>13499</v>
      </c>
      <c r="D4964" s="14">
        <v>12950</v>
      </c>
      <c r="E4964" s="14">
        <f t="shared" si="234"/>
        <v>16187.5</v>
      </c>
      <c r="F4964" s="14">
        <f t="shared" si="235"/>
        <v>17094</v>
      </c>
      <c r="G4964" s="21"/>
      <c r="H4964" s="17">
        <f t="shared" si="236"/>
        <v>0</v>
      </c>
    </row>
    <row r="4965" spans="1:8" s="5" customFormat="1">
      <c r="A4965" s="10" t="s">
        <v>13500</v>
      </c>
      <c r="B4965" s="11" t="s">
        <v>13501</v>
      </c>
      <c r="C4965" s="11" t="s">
        <v>13502</v>
      </c>
      <c r="D4965" s="14">
        <v>15960</v>
      </c>
      <c r="E4965" s="14">
        <f t="shared" si="234"/>
        <v>19950</v>
      </c>
      <c r="F4965" s="14">
        <f t="shared" si="235"/>
        <v>21067.200000000001</v>
      </c>
      <c r="G4965" s="21"/>
      <c r="H4965" s="17">
        <f t="shared" si="236"/>
        <v>0</v>
      </c>
    </row>
    <row r="4966" spans="1:8" s="5" customFormat="1">
      <c r="A4966" s="10" t="s">
        <v>13503</v>
      </c>
      <c r="B4966" s="11" t="s">
        <v>13504</v>
      </c>
      <c r="C4966" s="11" t="s">
        <v>13505</v>
      </c>
      <c r="D4966" s="14">
        <v>20800</v>
      </c>
      <c r="E4966" s="14">
        <f t="shared" si="234"/>
        <v>26000</v>
      </c>
      <c r="F4966" s="14">
        <f t="shared" si="235"/>
        <v>27456</v>
      </c>
      <c r="G4966" s="21"/>
      <c r="H4966" s="17">
        <f t="shared" si="236"/>
        <v>0</v>
      </c>
    </row>
    <row r="4967" spans="1:8" ht="15.75" customHeight="1">
      <c r="A4967" s="6"/>
      <c r="C4967" s="9" t="s">
        <v>13506</v>
      </c>
      <c r="D4967" s="8"/>
      <c r="E4967" s="14">
        <f t="shared" si="234"/>
        <v>0</v>
      </c>
      <c r="F4967" s="14">
        <f t="shared" si="235"/>
        <v>0</v>
      </c>
      <c r="G4967" s="22"/>
      <c r="H4967" s="17">
        <f t="shared" si="236"/>
        <v>0</v>
      </c>
    </row>
    <row r="4968" spans="1:8" s="5" customFormat="1">
      <c r="A4968" s="10" t="s">
        <v>13507</v>
      </c>
      <c r="B4968" s="11" t="s">
        <v>13508</v>
      </c>
      <c r="C4968" s="11" t="s">
        <v>13509</v>
      </c>
      <c r="D4968" s="14">
        <v>11400</v>
      </c>
      <c r="E4968" s="14">
        <f t="shared" si="234"/>
        <v>14250</v>
      </c>
      <c r="F4968" s="14">
        <f t="shared" si="235"/>
        <v>15048</v>
      </c>
      <c r="G4968" s="21"/>
      <c r="H4968" s="17">
        <f t="shared" si="236"/>
        <v>0</v>
      </c>
    </row>
    <row r="4969" spans="1:8" s="5" customFormat="1">
      <c r="A4969" s="10" t="s">
        <v>13510</v>
      </c>
      <c r="B4969" s="11" t="s">
        <v>13511</v>
      </c>
      <c r="C4969" s="11" t="s">
        <v>13512</v>
      </c>
      <c r="D4969" s="14">
        <v>13800</v>
      </c>
      <c r="E4969" s="14">
        <f t="shared" si="234"/>
        <v>17250</v>
      </c>
      <c r="F4969" s="14">
        <f t="shared" si="235"/>
        <v>18216</v>
      </c>
      <c r="G4969" s="21"/>
      <c r="H4969" s="17">
        <f t="shared" si="236"/>
        <v>0</v>
      </c>
    </row>
    <row r="4970" spans="1:8" s="5" customFormat="1">
      <c r="A4970" s="10" t="s">
        <v>13513</v>
      </c>
      <c r="B4970" s="11" t="s">
        <v>13514</v>
      </c>
      <c r="C4970" s="11" t="s">
        <v>13515</v>
      </c>
      <c r="D4970" s="14">
        <v>11500</v>
      </c>
      <c r="E4970" s="14">
        <f t="shared" si="234"/>
        <v>14375</v>
      </c>
      <c r="F4970" s="14">
        <f t="shared" si="235"/>
        <v>15180</v>
      </c>
      <c r="G4970" s="21"/>
      <c r="H4970" s="17">
        <f t="shared" si="236"/>
        <v>0</v>
      </c>
    </row>
    <row r="4971" spans="1:8" s="5" customFormat="1">
      <c r="A4971" s="10" t="s">
        <v>13516</v>
      </c>
      <c r="B4971" s="11" t="s">
        <v>13517</v>
      </c>
      <c r="C4971" s="11" t="s">
        <v>13518</v>
      </c>
      <c r="D4971" s="14">
        <v>15900</v>
      </c>
      <c r="E4971" s="14">
        <f t="shared" si="234"/>
        <v>19875</v>
      </c>
      <c r="F4971" s="14">
        <f t="shared" si="235"/>
        <v>20988</v>
      </c>
      <c r="G4971" s="21"/>
      <c r="H4971" s="17">
        <f t="shared" si="236"/>
        <v>0</v>
      </c>
    </row>
    <row r="4972" spans="1:8" s="5" customFormat="1">
      <c r="A4972" s="10" t="s">
        <v>13519</v>
      </c>
      <c r="B4972" s="11" t="s">
        <v>13520</v>
      </c>
      <c r="C4972" s="11" t="s">
        <v>13521</v>
      </c>
      <c r="D4972" s="14">
        <v>12300</v>
      </c>
      <c r="E4972" s="14">
        <f t="shared" si="234"/>
        <v>15375</v>
      </c>
      <c r="F4972" s="14">
        <f t="shared" si="235"/>
        <v>16236</v>
      </c>
      <c r="G4972" s="21"/>
      <c r="H4972" s="17">
        <f t="shared" si="236"/>
        <v>0</v>
      </c>
    </row>
    <row r="4973" spans="1:8" s="5" customFormat="1">
      <c r="A4973" s="10" t="s">
        <v>13522</v>
      </c>
      <c r="B4973" s="11" t="s">
        <v>1883</v>
      </c>
      <c r="C4973" s="11" t="s">
        <v>13523</v>
      </c>
      <c r="D4973" s="14">
        <v>16700</v>
      </c>
      <c r="E4973" s="14">
        <f t="shared" si="234"/>
        <v>20875</v>
      </c>
      <c r="F4973" s="14">
        <f t="shared" si="235"/>
        <v>22044</v>
      </c>
      <c r="G4973" s="21"/>
      <c r="H4973" s="17">
        <f t="shared" si="236"/>
        <v>0</v>
      </c>
    </row>
    <row r="4974" spans="1:8" s="5" customFormat="1">
      <c r="A4974" s="10" t="s">
        <v>13524</v>
      </c>
      <c r="B4974" s="11" t="s">
        <v>13525</v>
      </c>
      <c r="C4974" s="11" t="s">
        <v>13526</v>
      </c>
      <c r="D4974" s="14">
        <v>10900</v>
      </c>
      <c r="E4974" s="14">
        <f t="shared" si="234"/>
        <v>13625</v>
      </c>
      <c r="F4974" s="14">
        <f t="shared" si="235"/>
        <v>14388</v>
      </c>
      <c r="G4974" s="21"/>
      <c r="H4974" s="17">
        <f t="shared" si="236"/>
        <v>0</v>
      </c>
    </row>
    <row r="4975" spans="1:8" s="5" customFormat="1">
      <c r="A4975" s="10" t="s">
        <v>13527</v>
      </c>
      <c r="B4975" s="11" t="s">
        <v>13528</v>
      </c>
      <c r="C4975" s="11" t="s">
        <v>13529</v>
      </c>
      <c r="D4975" s="14">
        <v>15900</v>
      </c>
      <c r="E4975" s="14">
        <f t="shared" si="234"/>
        <v>19875</v>
      </c>
      <c r="F4975" s="14">
        <f t="shared" si="235"/>
        <v>20988</v>
      </c>
      <c r="G4975" s="21"/>
      <c r="H4975" s="17">
        <f t="shared" si="236"/>
        <v>0</v>
      </c>
    </row>
    <row r="4976" spans="1:8" s="5" customFormat="1">
      <c r="A4976" s="10" t="s">
        <v>13530</v>
      </c>
      <c r="B4976" s="11" t="s">
        <v>13531</v>
      </c>
      <c r="C4976" s="11" t="s">
        <v>13532</v>
      </c>
      <c r="D4976" s="14">
        <v>15200</v>
      </c>
      <c r="E4976" s="14">
        <f t="shared" si="234"/>
        <v>19000</v>
      </c>
      <c r="F4976" s="14">
        <f t="shared" si="235"/>
        <v>20064</v>
      </c>
      <c r="G4976" s="21"/>
      <c r="H4976" s="17">
        <f t="shared" si="236"/>
        <v>0</v>
      </c>
    </row>
    <row r="4977" spans="1:8" s="5" customFormat="1">
      <c r="A4977" s="10" t="s">
        <v>13533</v>
      </c>
      <c r="B4977" s="11" t="s">
        <v>13534</v>
      </c>
      <c r="C4977" s="11" t="s">
        <v>13535</v>
      </c>
      <c r="D4977" s="14">
        <v>18700</v>
      </c>
      <c r="E4977" s="14">
        <f t="shared" si="234"/>
        <v>23375</v>
      </c>
      <c r="F4977" s="14">
        <f t="shared" si="235"/>
        <v>24684</v>
      </c>
      <c r="G4977" s="21"/>
      <c r="H4977" s="17">
        <f t="shared" si="236"/>
        <v>0</v>
      </c>
    </row>
    <row r="4978" spans="1:8" s="5" customFormat="1">
      <c r="A4978" s="10" t="s">
        <v>13536</v>
      </c>
      <c r="B4978" s="11" t="s">
        <v>13537</v>
      </c>
      <c r="C4978" s="11" t="s">
        <v>13538</v>
      </c>
      <c r="D4978" s="14">
        <v>16800</v>
      </c>
      <c r="E4978" s="14">
        <f t="shared" si="234"/>
        <v>21000</v>
      </c>
      <c r="F4978" s="14">
        <f t="shared" si="235"/>
        <v>22176</v>
      </c>
      <c r="G4978" s="21"/>
      <c r="H4978" s="17">
        <f t="shared" si="236"/>
        <v>0</v>
      </c>
    </row>
    <row r="4979" spans="1:8" s="5" customFormat="1">
      <c r="A4979" s="10" t="s">
        <v>13539</v>
      </c>
      <c r="B4979" s="11" t="s">
        <v>13540</v>
      </c>
      <c r="C4979" s="11" t="s">
        <v>13541</v>
      </c>
      <c r="D4979" s="14">
        <v>17800</v>
      </c>
      <c r="E4979" s="14">
        <f t="shared" si="234"/>
        <v>22250</v>
      </c>
      <c r="F4979" s="14">
        <f t="shared" si="235"/>
        <v>23496</v>
      </c>
      <c r="G4979" s="21"/>
      <c r="H4979" s="17">
        <f t="shared" si="236"/>
        <v>0</v>
      </c>
    </row>
    <row r="4980" spans="1:8" s="5" customFormat="1">
      <c r="A4980" s="10" t="s">
        <v>13542</v>
      </c>
      <c r="B4980" s="11" t="s">
        <v>13543</v>
      </c>
      <c r="C4980" s="11" t="s">
        <v>13544</v>
      </c>
      <c r="D4980" s="14">
        <v>23500</v>
      </c>
      <c r="E4980" s="14">
        <f t="shared" si="234"/>
        <v>29375</v>
      </c>
      <c r="F4980" s="14">
        <f t="shared" si="235"/>
        <v>31020</v>
      </c>
      <c r="G4980" s="21"/>
      <c r="H4980" s="17">
        <f t="shared" si="236"/>
        <v>0</v>
      </c>
    </row>
    <row r="4981" spans="1:8" s="5" customFormat="1">
      <c r="A4981" s="10" t="s">
        <v>13545</v>
      </c>
      <c r="B4981" s="11" t="s">
        <v>13546</v>
      </c>
      <c r="C4981" s="11" t="s">
        <v>13547</v>
      </c>
      <c r="D4981" s="14">
        <v>70500</v>
      </c>
      <c r="E4981" s="14">
        <f t="shared" si="234"/>
        <v>88125</v>
      </c>
      <c r="F4981" s="14">
        <f t="shared" si="235"/>
        <v>93060</v>
      </c>
      <c r="G4981" s="21"/>
      <c r="H4981" s="17">
        <f t="shared" si="236"/>
        <v>0</v>
      </c>
    </row>
    <row r="4982" spans="1:8" s="5" customFormat="1">
      <c r="A4982" s="10" t="s">
        <v>13548</v>
      </c>
      <c r="B4982" s="11" t="s">
        <v>13549</v>
      </c>
      <c r="C4982" s="11" t="s">
        <v>13550</v>
      </c>
      <c r="D4982" s="14">
        <v>24500</v>
      </c>
      <c r="E4982" s="14">
        <f t="shared" si="234"/>
        <v>30625</v>
      </c>
      <c r="F4982" s="14">
        <f t="shared" si="235"/>
        <v>32340</v>
      </c>
      <c r="G4982" s="21"/>
      <c r="H4982" s="17">
        <f t="shared" si="236"/>
        <v>0</v>
      </c>
    </row>
    <row r="4983" spans="1:8" s="5" customFormat="1">
      <c r="A4983" s="10" t="s">
        <v>13551</v>
      </c>
      <c r="B4983" s="11" t="s">
        <v>13552</v>
      </c>
      <c r="C4983" s="11" t="s">
        <v>13553</v>
      </c>
      <c r="D4983" s="14">
        <v>35100</v>
      </c>
      <c r="E4983" s="14">
        <f t="shared" si="234"/>
        <v>43875</v>
      </c>
      <c r="F4983" s="14">
        <f t="shared" si="235"/>
        <v>46332</v>
      </c>
      <c r="G4983" s="21"/>
      <c r="H4983" s="17">
        <f t="shared" si="236"/>
        <v>0</v>
      </c>
    </row>
    <row r="4984" spans="1:8" s="5" customFormat="1">
      <c r="A4984" s="10" t="s">
        <v>13554</v>
      </c>
      <c r="B4984" s="11" t="s">
        <v>13555</v>
      </c>
      <c r="C4984" s="11" t="s">
        <v>13556</v>
      </c>
      <c r="D4984" s="14">
        <v>39200</v>
      </c>
      <c r="E4984" s="14">
        <f t="shared" si="234"/>
        <v>49000</v>
      </c>
      <c r="F4984" s="14">
        <f t="shared" si="235"/>
        <v>51744</v>
      </c>
      <c r="G4984" s="21"/>
      <c r="H4984" s="17">
        <f t="shared" si="236"/>
        <v>0</v>
      </c>
    </row>
    <row r="4985" spans="1:8" ht="15.75" customHeight="1">
      <c r="A4985" s="6"/>
      <c r="C4985" s="9" t="s">
        <v>13557</v>
      </c>
      <c r="D4985" s="8"/>
      <c r="E4985" s="14">
        <f t="shared" si="234"/>
        <v>0</v>
      </c>
      <c r="F4985" s="14">
        <f t="shared" si="235"/>
        <v>0</v>
      </c>
      <c r="G4985" s="22"/>
      <c r="H4985" s="17">
        <f t="shared" si="236"/>
        <v>0</v>
      </c>
    </row>
    <row r="4986" spans="1:8" s="5" customFormat="1">
      <c r="A4986" s="10" t="s">
        <v>13558</v>
      </c>
      <c r="B4986" s="11" t="s">
        <v>13559</v>
      </c>
      <c r="C4986" s="11" t="s">
        <v>13560</v>
      </c>
      <c r="D4986" s="14">
        <v>12200</v>
      </c>
      <c r="E4986" s="14">
        <f t="shared" si="234"/>
        <v>15250</v>
      </c>
      <c r="F4986" s="14">
        <f t="shared" si="235"/>
        <v>16104</v>
      </c>
      <c r="G4986" s="21"/>
      <c r="H4986" s="17">
        <f t="shared" si="236"/>
        <v>0</v>
      </c>
    </row>
    <row r="4987" spans="1:8" s="5" customFormat="1">
      <c r="A4987" s="10" t="s">
        <v>13561</v>
      </c>
      <c r="B4987" s="11" t="s">
        <v>13562</v>
      </c>
      <c r="C4987" s="11" t="s">
        <v>13563</v>
      </c>
      <c r="D4987" s="14">
        <v>3500</v>
      </c>
      <c r="E4987" s="14">
        <f t="shared" si="234"/>
        <v>4375</v>
      </c>
      <c r="F4987" s="14">
        <f t="shared" si="235"/>
        <v>4620</v>
      </c>
      <c r="G4987" s="21"/>
      <c r="H4987" s="17">
        <f t="shared" si="236"/>
        <v>0</v>
      </c>
    </row>
    <row r="4988" spans="1:8" s="5" customFormat="1">
      <c r="A4988" s="10" t="s">
        <v>13564</v>
      </c>
      <c r="B4988" s="11" t="s">
        <v>13565</v>
      </c>
      <c r="C4988" s="11" t="s">
        <v>13566</v>
      </c>
      <c r="D4988" s="14">
        <v>3950</v>
      </c>
      <c r="E4988" s="14">
        <f t="shared" si="234"/>
        <v>4937.5</v>
      </c>
      <c r="F4988" s="14">
        <f t="shared" si="235"/>
        <v>5214</v>
      </c>
      <c r="G4988" s="21"/>
      <c r="H4988" s="17">
        <f t="shared" si="236"/>
        <v>0</v>
      </c>
    </row>
    <row r="4989" spans="1:8" s="5" customFormat="1">
      <c r="A4989" s="10" t="s">
        <v>13567</v>
      </c>
      <c r="B4989" s="11" t="s">
        <v>13568</v>
      </c>
      <c r="C4989" s="11" t="s">
        <v>13569</v>
      </c>
      <c r="D4989" s="14">
        <v>4850</v>
      </c>
      <c r="E4989" s="14">
        <f t="shared" si="234"/>
        <v>6062.5</v>
      </c>
      <c r="F4989" s="14">
        <f t="shared" si="235"/>
        <v>6402</v>
      </c>
      <c r="G4989" s="21"/>
      <c r="H4989" s="17">
        <f t="shared" si="236"/>
        <v>0</v>
      </c>
    </row>
    <row r="4990" spans="1:8" s="5" customFormat="1">
      <c r="A4990" s="10" t="s">
        <v>13570</v>
      </c>
      <c r="B4990" s="11" t="s">
        <v>13571</v>
      </c>
      <c r="C4990" s="11" t="s">
        <v>13572</v>
      </c>
      <c r="D4990" s="14">
        <v>5600</v>
      </c>
      <c r="E4990" s="14">
        <f t="shared" si="234"/>
        <v>7000</v>
      </c>
      <c r="F4990" s="14">
        <f t="shared" si="235"/>
        <v>7392</v>
      </c>
      <c r="G4990" s="21"/>
      <c r="H4990" s="17">
        <f t="shared" si="236"/>
        <v>0</v>
      </c>
    </row>
    <row r="4991" spans="1:8" s="5" customFormat="1">
      <c r="A4991" s="10" t="s">
        <v>13573</v>
      </c>
      <c r="B4991" s="11" t="s">
        <v>13574</v>
      </c>
      <c r="C4991" s="11" t="s">
        <v>13575</v>
      </c>
      <c r="D4991" s="14">
        <v>8100</v>
      </c>
      <c r="E4991" s="14">
        <f t="shared" si="234"/>
        <v>10125</v>
      </c>
      <c r="F4991" s="14">
        <f t="shared" si="235"/>
        <v>10692</v>
      </c>
      <c r="G4991" s="21"/>
      <c r="H4991" s="17">
        <f t="shared" si="236"/>
        <v>0</v>
      </c>
    </row>
    <row r="4992" spans="1:8" s="5" customFormat="1">
      <c r="A4992" s="10" t="s">
        <v>13576</v>
      </c>
      <c r="B4992" s="11" t="s">
        <v>13577</v>
      </c>
      <c r="C4992" s="11" t="s">
        <v>13578</v>
      </c>
      <c r="D4992" s="14">
        <v>7750</v>
      </c>
      <c r="E4992" s="14">
        <f t="shared" si="234"/>
        <v>9687.5</v>
      </c>
      <c r="F4992" s="14">
        <f t="shared" si="235"/>
        <v>10230</v>
      </c>
      <c r="G4992" s="21"/>
      <c r="H4992" s="17">
        <f t="shared" si="236"/>
        <v>0</v>
      </c>
    </row>
    <row r="4993" spans="1:8" s="5" customFormat="1">
      <c r="A4993" s="10" t="s">
        <v>13579</v>
      </c>
      <c r="B4993" s="11" t="s">
        <v>13580</v>
      </c>
      <c r="C4993" s="11" t="s">
        <v>13581</v>
      </c>
      <c r="D4993" s="14">
        <v>11400</v>
      </c>
      <c r="E4993" s="14">
        <f t="shared" si="234"/>
        <v>14250</v>
      </c>
      <c r="F4993" s="14">
        <f t="shared" si="235"/>
        <v>15048</v>
      </c>
      <c r="G4993" s="21"/>
      <c r="H4993" s="17">
        <f t="shared" si="236"/>
        <v>0</v>
      </c>
    </row>
    <row r="4994" spans="1:8" s="5" customFormat="1">
      <c r="A4994" s="10" t="s">
        <v>13582</v>
      </c>
      <c r="B4994" s="11" t="s">
        <v>13583</v>
      </c>
      <c r="C4994" s="11" t="s">
        <v>13584</v>
      </c>
      <c r="D4994" s="14">
        <v>21900</v>
      </c>
      <c r="E4994" s="14">
        <f t="shared" si="234"/>
        <v>27375</v>
      </c>
      <c r="F4994" s="14">
        <f t="shared" si="235"/>
        <v>28908</v>
      </c>
      <c r="G4994" s="21"/>
      <c r="H4994" s="17">
        <f t="shared" si="236"/>
        <v>0</v>
      </c>
    </row>
    <row r="4995" spans="1:8" s="5" customFormat="1">
      <c r="A4995" s="10" t="s">
        <v>13585</v>
      </c>
      <c r="B4995" s="11" t="s">
        <v>13586</v>
      </c>
      <c r="C4995" s="11" t="s">
        <v>13587</v>
      </c>
      <c r="D4995" s="14">
        <v>3770</v>
      </c>
      <c r="E4995" s="14">
        <f t="shared" si="234"/>
        <v>4712.5</v>
      </c>
      <c r="F4995" s="14">
        <f t="shared" si="235"/>
        <v>4976.4000000000005</v>
      </c>
      <c r="G4995" s="21"/>
      <c r="H4995" s="17">
        <f t="shared" si="236"/>
        <v>0</v>
      </c>
    </row>
    <row r="4996" spans="1:8" s="5" customFormat="1">
      <c r="A4996" s="10" t="s">
        <v>13588</v>
      </c>
      <c r="B4996" s="11" t="s">
        <v>13589</v>
      </c>
      <c r="C4996" s="11" t="s">
        <v>13590</v>
      </c>
      <c r="D4996" s="14">
        <v>4430</v>
      </c>
      <c r="E4996" s="14">
        <f t="shared" si="234"/>
        <v>5537.5</v>
      </c>
      <c r="F4996" s="14">
        <f t="shared" si="235"/>
        <v>5847.6</v>
      </c>
      <c r="G4996" s="21"/>
      <c r="H4996" s="17">
        <f t="shared" si="236"/>
        <v>0</v>
      </c>
    </row>
    <row r="4997" spans="1:8" s="5" customFormat="1">
      <c r="A4997" s="10" t="s">
        <v>13591</v>
      </c>
      <c r="B4997" s="11" t="s">
        <v>13592</v>
      </c>
      <c r="C4997" s="11" t="s">
        <v>13593</v>
      </c>
      <c r="D4997" s="14">
        <v>4500</v>
      </c>
      <c r="E4997" s="14">
        <f t="shared" si="234"/>
        <v>5625</v>
      </c>
      <c r="F4997" s="14">
        <f t="shared" si="235"/>
        <v>5940</v>
      </c>
      <c r="G4997" s="21"/>
      <c r="H4997" s="17">
        <f t="shared" si="236"/>
        <v>0</v>
      </c>
    </row>
    <row r="4998" spans="1:8" s="5" customFormat="1">
      <c r="A4998" s="10" t="s">
        <v>13594</v>
      </c>
      <c r="B4998" s="11" t="s">
        <v>13595</v>
      </c>
      <c r="C4998" s="11" t="s">
        <v>13596</v>
      </c>
      <c r="D4998" s="14">
        <v>6500</v>
      </c>
      <c r="E4998" s="14">
        <f t="shared" si="234"/>
        <v>8125</v>
      </c>
      <c r="F4998" s="14">
        <f t="shared" si="235"/>
        <v>8580</v>
      </c>
      <c r="G4998" s="21"/>
      <c r="H4998" s="17">
        <f t="shared" si="236"/>
        <v>0</v>
      </c>
    </row>
    <row r="4999" spans="1:8" s="5" customFormat="1">
      <c r="A4999" s="10" t="s">
        <v>13597</v>
      </c>
      <c r="B4999" s="11" t="s">
        <v>13598</v>
      </c>
      <c r="C4999" s="11" t="s">
        <v>13599</v>
      </c>
      <c r="D4999" s="14">
        <v>8200</v>
      </c>
      <c r="E4999" s="14">
        <f t="shared" si="234"/>
        <v>10250</v>
      </c>
      <c r="F4999" s="14">
        <f t="shared" si="235"/>
        <v>10824</v>
      </c>
      <c r="G4999" s="21"/>
      <c r="H4999" s="17">
        <f t="shared" si="236"/>
        <v>0</v>
      </c>
    </row>
    <row r="5000" spans="1:8" s="5" customFormat="1">
      <c r="A5000" s="10" t="s">
        <v>13600</v>
      </c>
      <c r="B5000" s="11" t="s">
        <v>13601</v>
      </c>
      <c r="C5000" s="11" t="s">
        <v>13602</v>
      </c>
      <c r="D5000" s="14">
        <v>8100</v>
      </c>
      <c r="E5000" s="14">
        <f t="shared" si="234"/>
        <v>10125</v>
      </c>
      <c r="F5000" s="14">
        <f t="shared" si="235"/>
        <v>10692</v>
      </c>
      <c r="G5000" s="21"/>
      <c r="H5000" s="17">
        <f t="shared" si="236"/>
        <v>0</v>
      </c>
    </row>
    <row r="5001" spans="1:8" s="5" customFormat="1">
      <c r="A5001" s="10" t="s">
        <v>13603</v>
      </c>
      <c r="B5001" s="11" t="s">
        <v>13604</v>
      </c>
      <c r="C5001" s="11" t="s">
        <v>13605</v>
      </c>
      <c r="D5001" s="14">
        <v>12250</v>
      </c>
      <c r="E5001" s="14">
        <f t="shared" si="234"/>
        <v>15312.5</v>
      </c>
      <c r="F5001" s="14">
        <f t="shared" si="235"/>
        <v>16170</v>
      </c>
      <c r="G5001" s="21"/>
      <c r="H5001" s="17">
        <f t="shared" si="236"/>
        <v>0</v>
      </c>
    </row>
    <row r="5002" spans="1:8" s="5" customFormat="1">
      <c r="A5002" s="10" t="s">
        <v>13606</v>
      </c>
      <c r="B5002" s="11" t="s">
        <v>13607</v>
      </c>
      <c r="C5002" s="11" t="s">
        <v>13608</v>
      </c>
      <c r="D5002" s="14">
        <v>21900</v>
      </c>
      <c r="E5002" s="14">
        <f t="shared" si="234"/>
        <v>27375</v>
      </c>
      <c r="F5002" s="14">
        <f t="shared" si="235"/>
        <v>28908</v>
      </c>
      <c r="G5002" s="21"/>
      <c r="H5002" s="17">
        <f t="shared" si="236"/>
        <v>0</v>
      </c>
    </row>
    <row r="5003" spans="1:8" s="5" customFormat="1">
      <c r="A5003" s="10" t="s">
        <v>13609</v>
      </c>
      <c r="B5003" s="11" t="s">
        <v>13610</v>
      </c>
      <c r="C5003" s="11" t="s">
        <v>13611</v>
      </c>
      <c r="D5003" s="14">
        <v>14200</v>
      </c>
      <c r="E5003" s="14">
        <f t="shared" si="234"/>
        <v>17750</v>
      </c>
      <c r="F5003" s="14">
        <f t="shared" si="235"/>
        <v>18744</v>
      </c>
      <c r="G5003" s="21"/>
      <c r="H5003" s="17">
        <f t="shared" si="236"/>
        <v>0</v>
      </c>
    </row>
    <row r="5004" spans="1:8" s="5" customFormat="1">
      <c r="A5004" s="10" t="s">
        <v>13612</v>
      </c>
      <c r="B5004" s="11" t="s">
        <v>13613</v>
      </c>
      <c r="C5004" s="11" t="s">
        <v>13614</v>
      </c>
      <c r="D5004" s="14">
        <v>16300</v>
      </c>
      <c r="E5004" s="14">
        <f t="shared" si="234"/>
        <v>20375</v>
      </c>
      <c r="F5004" s="14">
        <f t="shared" si="235"/>
        <v>21516</v>
      </c>
      <c r="G5004" s="21"/>
      <c r="H5004" s="17">
        <f t="shared" si="236"/>
        <v>0</v>
      </c>
    </row>
    <row r="5005" spans="1:8" s="5" customFormat="1">
      <c r="A5005" s="10" t="s">
        <v>13615</v>
      </c>
      <c r="B5005" s="11" t="s">
        <v>13616</v>
      </c>
      <c r="C5005" s="11" t="s">
        <v>13617</v>
      </c>
      <c r="D5005" s="14">
        <v>16000</v>
      </c>
      <c r="E5005" s="14">
        <f t="shared" si="234"/>
        <v>20000</v>
      </c>
      <c r="F5005" s="14">
        <f t="shared" si="235"/>
        <v>21120</v>
      </c>
      <c r="G5005" s="21"/>
      <c r="H5005" s="17">
        <f t="shared" si="236"/>
        <v>0</v>
      </c>
    </row>
    <row r="5006" spans="1:8" s="5" customFormat="1">
      <c r="A5006" s="10" t="s">
        <v>13618</v>
      </c>
      <c r="B5006" s="11" t="s">
        <v>13619</v>
      </c>
      <c r="C5006" s="11" t="s">
        <v>13620</v>
      </c>
      <c r="D5006" s="14">
        <v>21900</v>
      </c>
      <c r="E5006" s="14">
        <f t="shared" si="234"/>
        <v>27375</v>
      </c>
      <c r="F5006" s="14">
        <f t="shared" si="235"/>
        <v>28908</v>
      </c>
      <c r="G5006" s="21"/>
      <c r="H5006" s="17">
        <f t="shared" si="236"/>
        <v>0</v>
      </c>
    </row>
    <row r="5007" spans="1:8" s="5" customFormat="1">
      <c r="A5007" s="10" t="s">
        <v>13621</v>
      </c>
      <c r="B5007" s="11" t="s">
        <v>13622</v>
      </c>
      <c r="C5007" s="11" t="s">
        <v>13623</v>
      </c>
      <c r="D5007" s="14">
        <v>26500</v>
      </c>
      <c r="E5007" s="14">
        <f t="shared" si="234"/>
        <v>33125</v>
      </c>
      <c r="F5007" s="14">
        <f t="shared" si="235"/>
        <v>34980</v>
      </c>
      <c r="G5007" s="21"/>
      <c r="H5007" s="17">
        <f t="shared" si="236"/>
        <v>0</v>
      </c>
    </row>
    <row r="5008" spans="1:8" s="5" customFormat="1">
      <c r="A5008" s="10" t="s">
        <v>13624</v>
      </c>
      <c r="B5008" s="11" t="s">
        <v>7204</v>
      </c>
      <c r="C5008" s="11" t="s">
        <v>13625</v>
      </c>
      <c r="D5008" s="14">
        <v>27600</v>
      </c>
      <c r="E5008" s="14">
        <f t="shared" si="234"/>
        <v>34500</v>
      </c>
      <c r="F5008" s="14">
        <f t="shared" si="235"/>
        <v>36432</v>
      </c>
      <c r="G5008" s="21"/>
      <c r="H5008" s="17">
        <f t="shared" si="236"/>
        <v>0</v>
      </c>
    </row>
    <row r="5009" spans="1:8" s="5" customFormat="1">
      <c r="A5009" s="10" t="s">
        <v>13626</v>
      </c>
      <c r="B5009" s="11" t="s">
        <v>13627</v>
      </c>
      <c r="C5009" s="11" t="s">
        <v>13628</v>
      </c>
      <c r="D5009" s="14">
        <v>22600</v>
      </c>
      <c r="E5009" s="14">
        <f t="shared" ref="E5009:E5072" si="237">D5009*1.25</f>
        <v>28250</v>
      </c>
      <c r="F5009" s="14">
        <f t="shared" ref="F5009:F5072" si="238">D5009*1.32</f>
        <v>29832</v>
      </c>
      <c r="G5009" s="21"/>
      <c r="H5009" s="17">
        <f t="shared" ref="H5009:H5072" si="239">G5009*F5009</f>
        <v>0</v>
      </c>
    </row>
    <row r="5010" spans="1:8" s="5" customFormat="1">
      <c r="A5010" s="10" t="s">
        <v>13629</v>
      </c>
      <c r="B5010" s="11" t="s">
        <v>13630</v>
      </c>
      <c r="C5010" s="11" t="s">
        <v>13631</v>
      </c>
      <c r="D5010" s="14">
        <v>28200</v>
      </c>
      <c r="E5010" s="14">
        <f t="shared" si="237"/>
        <v>35250</v>
      </c>
      <c r="F5010" s="14">
        <f t="shared" si="238"/>
        <v>37224</v>
      </c>
      <c r="G5010" s="21"/>
      <c r="H5010" s="17">
        <f t="shared" si="239"/>
        <v>0</v>
      </c>
    </row>
    <row r="5011" spans="1:8" s="5" customFormat="1">
      <c r="A5011" s="10" t="s">
        <v>13632</v>
      </c>
      <c r="B5011" s="11" t="s">
        <v>13633</v>
      </c>
      <c r="C5011" s="11" t="s">
        <v>13634</v>
      </c>
      <c r="D5011" s="14">
        <v>39200</v>
      </c>
      <c r="E5011" s="14">
        <f t="shared" si="237"/>
        <v>49000</v>
      </c>
      <c r="F5011" s="14">
        <f t="shared" si="238"/>
        <v>51744</v>
      </c>
      <c r="G5011" s="21"/>
      <c r="H5011" s="17">
        <f t="shared" si="239"/>
        <v>0</v>
      </c>
    </row>
    <row r="5012" spans="1:8" s="5" customFormat="1">
      <c r="A5012" s="10" t="s">
        <v>13635</v>
      </c>
      <c r="B5012" s="11" t="s">
        <v>1056</v>
      </c>
      <c r="C5012" s="11" t="s">
        <v>13636</v>
      </c>
      <c r="D5012" s="14">
        <v>41500</v>
      </c>
      <c r="E5012" s="14">
        <f t="shared" si="237"/>
        <v>51875</v>
      </c>
      <c r="F5012" s="14">
        <f t="shared" si="238"/>
        <v>54780</v>
      </c>
      <c r="G5012" s="21"/>
      <c r="H5012" s="17">
        <f t="shared" si="239"/>
        <v>0</v>
      </c>
    </row>
    <row r="5013" spans="1:8" s="5" customFormat="1">
      <c r="A5013" s="10" t="s">
        <v>13637</v>
      </c>
      <c r="B5013" s="11" t="s">
        <v>13638</v>
      </c>
      <c r="C5013" s="11" t="s">
        <v>13639</v>
      </c>
      <c r="D5013" s="14">
        <v>50300</v>
      </c>
      <c r="E5013" s="14">
        <f t="shared" si="237"/>
        <v>62875</v>
      </c>
      <c r="F5013" s="14">
        <f t="shared" si="238"/>
        <v>66396</v>
      </c>
      <c r="G5013" s="21"/>
      <c r="H5013" s="17">
        <f t="shared" si="239"/>
        <v>0</v>
      </c>
    </row>
    <row r="5014" spans="1:8" s="5" customFormat="1">
      <c r="A5014" s="10" t="s">
        <v>13640</v>
      </c>
      <c r="B5014" s="11" t="s">
        <v>13641</v>
      </c>
      <c r="C5014" s="11" t="s">
        <v>13642</v>
      </c>
      <c r="D5014" s="14">
        <v>62000</v>
      </c>
      <c r="E5014" s="14">
        <f t="shared" si="237"/>
        <v>77500</v>
      </c>
      <c r="F5014" s="14">
        <f t="shared" si="238"/>
        <v>81840</v>
      </c>
      <c r="G5014" s="21"/>
      <c r="H5014" s="17">
        <f t="shared" si="239"/>
        <v>0</v>
      </c>
    </row>
    <row r="5015" spans="1:8" s="5" customFormat="1">
      <c r="A5015" s="10" t="s">
        <v>13643</v>
      </c>
      <c r="B5015" s="11" t="s">
        <v>13644</v>
      </c>
      <c r="C5015" s="11" t="s">
        <v>13645</v>
      </c>
      <c r="D5015" s="14">
        <v>79500</v>
      </c>
      <c r="E5015" s="14">
        <f t="shared" si="237"/>
        <v>99375</v>
      </c>
      <c r="F5015" s="14">
        <f t="shared" si="238"/>
        <v>104940</v>
      </c>
      <c r="G5015" s="21"/>
      <c r="H5015" s="17">
        <f t="shared" si="239"/>
        <v>0</v>
      </c>
    </row>
    <row r="5016" spans="1:8" s="5" customFormat="1">
      <c r="A5016" s="10" t="s">
        <v>13646</v>
      </c>
      <c r="B5016" s="11" t="s">
        <v>7207</v>
      </c>
      <c r="C5016" s="11" t="s">
        <v>13647</v>
      </c>
      <c r="D5016" s="14">
        <v>59400</v>
      </c>
      <c r="E5016" s="14">
        <f t="shared" si="237"/>
        <v>74250</v>
      </c>
      <c r="F5016" s="14">
        <f t="shared" si="238"/>
        <v>78408</v>
      </c>
      <c r="G5016" s="21"/>
      <c r="H5016" s="17">
        <f t="shared" si="239"/>
        <v>0</v>
      </c>
    </row>
    <row r="5017" spans="1:8" s="5" customFormat="1">
      <c r="A5017" s="10" t="s">
        <v>13648</v>
      </c>
      <c r="B5017" s="11" t="s">
        <v>13649</v>
      </c>
      <c r="C5017" s="11" t="s">
        <v>13650</v>
      </c>
      <c r="D5017" s="14">
        <v>109000</v>
      </c>
      <c r="E5017" s="14">
        <f t="shared" si="237"/>
        <v>136250</v>
      </c>
      <c r="F5017" s="14">
        <f t="shared" si="238"/>
        <v>143880</v>
      </c>
      <c r="G5017" s="21"/>
      <c r="H5017" s="17">
        <f t="shared" si="239"/>
        <v>0</v>
      </c>
    </row>
    <row r="5018" spans="1:8" s="5" customFormat="1">
      <c r="A5018" s="10" t="s">
        <v>13651</v>
      </c>
      <c r="B5018" s="11" t="s">
        <v>13652</v>
      </c>
      <c r="C5018" s="11" t="s">
        <v>13653</v>
      </c>
      <c r="D5018" s="14">
        <v>141000</v>
      </c>
      <c r="E5018" s="14">
        <f t="shared" si="237"/>
        <v>176250</v>
      </c>
      <c r="F5018" s="14">
        <f t="shared" si="238"/>
        <v>186120</v>
      </c>
      <c r="G5018" s="21"/>
      <c r="H5018" s="17">
        <f t="shared" si="239"/>
        <v>0</v>
      </c>
    </row>
    <row r="5019" spans="1:8" s="5" customFormat="1">
      <c r="A5019" s="10" t="s">
        <v>13654</v>
      </c>
      <c r="B5019" s="11" t="s">
        <v>7567</v>
      </c>
      <c r="C5019" s="11" t="s">
        <v>13655</v>
      </c>
      <c r="D5019" s="14">
        <v>103000</v>
      </c>
      <c r="E5019" s="14">
        <f t="shared" si="237"/>
        <v>128750</v>
      </c>
      <c r="F5019" s="14">
        <f t="shared" si="238"/>
        <v>135960</v>
      </c>
      <c r="G5019" s="21"/>
      <c r="H5019" s="17">
        <f t="shared" si="239"/>
        <v>0</v>
      </c>
    </row>
    <row r="5020" spans="1:8" s="5" customFormat="1">
      <c r="A5020" s="10" t="s">
        <v>13656</v>
      </c>
      <c r="B5020" s="11" t="s">
        <v>13657</v>
      </c>
      <c r="C5020" s="11" t="s">
        <v>13658</v>
      </c>
      <c r="D5020" s="14">
        <v>61500</v>
      </c>
      <c r="E5020" s="14">
        <f t="shared" si="237"/>
        <v>76875</v>
      </c>
      <c r="F5020" s="14">
        <f t="shared" si="238"/>
        <v>81180</v>
      </c>
      <c r="G5020" s="21"/>
      <c r="H5020" s="17">
        <f t="shared" si="239"/>
        <v>0</v>
      </c>
    </row>
    <row r="5021" spans="1:8" s="5" customFormat="1">
      <c r="A5021" s="10" t="s">
        <v>13659</v>
      </c>
      <c r="B5021" s="11" t="s">
        <v>13660</v>
      </c>
      <c r="C5021" s="11" t="s">
        <v>13661</v>
      </c>
      <c r="D5021" s="14">
        <v>3500</v>
      </c>
      <c r="E5021" s="14">
        <f t="shared" si="237"/>
        <v>4375</v>
      </c>
      <c r="F5021" s="14">
        <f t="shared" si="238"/>
        <v>4620</v>
      </c>
      <c r="G5021" s="21"/>
      <c r="H5021" s="17">
        <f t="shared" si="239"/>
        <v>0</v>
      </c>
    </row>
    <row r="5022" spans="1:8" ht="15.75" customHeight="1">
      <c r="A5022" s="6"/>
      <c r="C5022" s="9" t="s">
        <v>13662</v>
      </c>
      <c r="D5022" s="8"/>
      <c r="E5022" s="14">
        <f t="shared" si="237"/>
        <v>0</v>
      </c>
      <c r="F5022" s="14">
        <f t="shared" si="238"/>
        <v>0</v>
      </c>
      <c r="G5022" s="22"/>
      <c r="H5022" s="17">
        <f t="shared" si="239"/>
        <v>0</v>
      </c>
    </row>
    <row r="5023" spans="1:8" s="5" customFormat="1">
      <c r="A5023" s="10" t="s">
        <v>13663</v>
      </c>
      <c r="B5023" s="11" t="s">
        <v>13664</v>
      </c>
      <c r="C5023" s="11" t="s">
        <v>13665</v>
      </c>
      <c r="D5023" s="14">
        <v>195</v>
      </c>
      <c r="E5023" s="14">
        <f t="shared" si="237"/>
        <v>243.75</v>
      </c>
      <c r="F5023" s="14">
        <f t="shared" si="238"/>
        <v>257.40000000000003</v>
      </c>
      <c r="G5023" s="21"/>
      <c r="H5023" s="17">
        <f t="shared" si="239"/>
        <v>0</v>
      </c>
    </row>
    <row r="5024" spans="1:8" s="5" customFormat="1">
      <c r="A5024" s="10" t="s">
        <v>13666</v>
      </c>
      <c r="B5024" s="11" t="s">
        <v>13667</v>
      </c>
      <c r="C5024" s="11" t="s">
        <v>13668</v>
      </c>
      <c r="D5024" s="14">
        <v>190</v>
      </c>
      <c r="E5024" s="14">
        <f t="shared" si="237"/>
        <v>237.5</v>
      </c>
      <c r="F5024" s="14">
        <f t="shared" si="238"/>
        <v>250.8</v>
      </c>
      <c r="G5024" s="21"/>
      <c r="H5024" s="17">
        <f t="shared" si="239"/>
        <v>0</v>
      </c>
    </row>
    <row r="5025" spans="1:8" s="5" customFormat="1">
      <c r="A5025" s="10" t="s">
        <v>13669</v>
      </c>
      <c r="B5025" s="11" t="s">
        <v>13670</v>
      </c>
      <c r="C5025" s="11" t="s">
        <v>13671</v>
      </c>
      <c r="D5025" s="14">
        <v>195</v>
      </c>
      <c r="E5025" s="14">
        <f t="shared" si="237"/>
        <v>243.75</v>
      </c>
      <c r="F5025" s="14">
        <f t="shared" si="238"/>
        <v>257.40000000000003</v>
      </c>
      <c r="G5025" s="21"/>
      <c r="H5025" s="17">
        <f t="shared" si="239"/>
        <v>0</v>
      </c>
    </row>
    <row r="5026" spans="1:8" s="5" customFormat="1">
      <c r="A5026" s="10" t="s">
        <v>13672</v>
      </c>
      <c r="B5026" s="11" t="s">
        <v>13673</v>
      </c>
      <c r="C5026" s="11" t="s">
        <v>13674</v>
      </c>
      <c r="D5026" s="14">
        <v>360</v>
      </c>
      <c r="E5026" s="14">
        <f t="shared" si="237"/>
        <v>450</v>
      </c>
      <c r="F5026" s="14">
        <f t="shared" si="238"/>
        <v>475.20000000000005</v>
      </c>
      <c r="G5026" s="21"/>
      <c r="H5026" s="17">
        <f t="shared" si="239"/>
        <v>0</v>
      </c>
    </row>
    <row r="5027" spans="1:8" s="5" customFormat="1">
      <c r="A5027" s="10" t="s">
        <v>13675</v>
      </c>
      <c r="B5027" s="11" t="s">
        <v>13676</v>
      </c>
      <c r="C5027" s="11" t="s">
        <v>13677</v>
      </c>
      <c r="D5027" s="14">
        <v>160</v>
      </c>
      <c r="E5027" s="14">
        <f t="shared" si="237"/>
        <v>200</v>
      </c>
      <c r="F5027" s="14">
        <f t="shared" si="238"/>
        <v>211.20000000000002</v>
      </c>
      <c r="G5027" s="21"/>
      <c r="H5027" s="17">
        <f t="shared" si="239"/>
        <v>0</v>
      </c>
    </row>
    <row r="5028" spans="1:8" s="5" customFormat="1">
      <c r="A5028" s="10" t="s">
        <v>13678</v>
      </c>
      <c r="B5028" s="11" t="s">
        <v>13679</v>
      </c>
      <c r="C5028" s="11" t="s">
        <v>13680</v>
      </c>
      <c r="D5028" s="14">
        <v>275</v>
      </c>
      <c r="E5028" s="14">
        <f t="shared" si="237"/>
        <v>343.75</v>
      </c>
      <c r="F5028" s="14">
        <f t="shared" si="238"/>
        <v>363</v>
      </c>
      <c r="G5028" s="21"/>
      <c r="H5028" s="17">
        <f t="shared" si="239"/>
        <v>0</v>
      </c>
    </row>
    <row r="5029" spans="1:8" s="5" customFormat="1">
      <c r="A5029" s="10" t="s">
        <v>13681</v>
      </c>
      <c r="B5029" s="11" t="s">
        <v>13682</v>
      </c>
      <c r="C5029" s="11" t="s">
        <v>13683</v>
      </c>
      <c r="D5029" s="14">
        <v>275</v>
      </c>
      <c r="E5029" s="14">
        <f t="shared" si="237"/>
        <v>343.75</v>
      </c>
      <c r="F5029" s="14">
        <f t="shared" si="238"/>
        <v>363</v>
      </c>
      <c r="G5029" s="21"/>
      <c r="H5029" s="17">
        <f t="shared" si="239"/>
        <v>0</v>
      </c>
    </row>
    <row r="5030" spans="1:8" s="5" customFormat="1">
      <c r="A5030" s="10" t="s">
        <v>13684</v>
      </c>
      <c r="B5030" s="11" t="s">
        <v>13685</v>
      </c>
      <c r="C5030" s="11" t="s">
        <v>13686</v>
      </c>
      <c r="D5030" s="14">
        <v>275</v>
      </c>
      <c r="E5030" s="14">
        <f t="shared" si="237"/>
        <v>343.75</v>
      </c>
      <c r="F5030" s="14">
        <f t="shared" si="238"/>
        <v>363</v>
      </c>
      <c r="G5030" s="21"/>
      <c r="H5030" s="17">
        <f t="shared" si="239"/>
        <v>0</v>
      </c>
    </row>
    <row r="5031" spans="1:8" s="5" customFormat="1">
      <c r="A5031" s="10" t="s">
        <v>13687</v>
      </c>
      <c r="B5031" s="11" t="s">
        <v>13688</v>
      </c>
      <c r="C5031" s="11" t="s">
        <v>13689</v>
      </c>
      <c r="D5031" s="14">
        <v>450</v>
      </c>
      <c r="E5031" s="14">
        <f t="shared" si="237"/>
        <v>562.5</v>
      </c>
      <c r="F5031" s="14">
        <f t="shared" si="238"/>
        <v>594</v>
      </c>
      <c r="G5031" s="21"/>
      <c r="H5031" s="17">
        <f t="shared" si="239"/>
        <v>0</v>
      </c>
    </row>
    <row r="5032" spans="1:8" s="5" customFormat="1">
      <c r="A5032" s="10" t="s">
        <v>13690</v>
      </c>
      <c r="B5032" s="11" t="s">
        <v>13691</v>
      </c>
      <c r="C5032" s="11" t="s">
        <v>13692</v>
      </c>
      <c r="D5032" s="14">
        <v>310</v>
      </c>
      <c r="E5032" s="14">
        <f t="shared" si="237"/>
        <v>387.5</v>
      </c>
      <c r="F5032" s="14">
        <f t="shared" si="238"/>
        <v>409.20000000000005</v>
      </c>
      <c r="G5032" s="21"/>
      <c r="H5032" s="17">
        <f t="shared" si="239"/>
        <v>0</v>
      </c>
    </row>
    <row r="5033" spans="1:8" s="5" customFormat="1">
      <c r="A5033" s="10" t="s">
        <v>13693</v>
      </c>
      <c r="B5033" s="11" t="s">
        <v>13694</v>
      </c>
      <c r="C5033" s="11" t="s">
        <v>13695</v>
      </c>
      <c r="D5033" s="14">
        <v>410</v>
      </c>
      <c r="E5033" s="14">
        <f t="shared" si="237"/>
        <v>512.5</v>
      </c>
      <c r="F5033" s="14">
        <f t="shared" si="238"/>
        <v>541.20000000000005</v>
      </c>
      <c r="G5033" s="21"/>
      <c r="H5033" s="17">
        <f t="shared" si="239"/>
        <v>0</v>
      </c>
    </row>
    <row r="5034" spans="1:8" s="5" customFormat="1">
      <c r="A5034" s="10" t="s">
        <v>13696</v>
      </c>
      <c r="B5034" s="11" t="s">
        <v>13697</v>
      </c>
      <c r="C5034" s="11" t="s">
        <v>13698</v>
      </c>
      <c r="D5034" s="14">
        <v>410</v>
      </c>
      <c r="E5034" s="14">
        <f t="shared" si="237"/>
        <v>512.5</v>
      </c>
      <c r="F5034" s="14">
        <f t="shared" si="238"/>
        <v>541.20000000000005</v>
      </c>
      <c r="G5034" s="21"/>
      <c r="H5034" s="17">
        <f t="shared" si="239"/>
        <v>0</v>
      </c>
    </row>
    <row r="5035" spans="1:8" s="5" customFormat="1">
      <c r="A5035" s="10" t="s">
        <v>13699</v>
      </c>
      <c r="B5035" s="11" t="s">
        <v>13700</v>
      </c>
      <c r="C5035" s="11" t="s">
        <v>13701</v>
      </c>
      <c r="D5035" s="14">
        <v>425</v>
      </c>
      <c r="E5035" s="14">
        <f t="shared" si="237"/>
        <v>531.25</v>
      </c>
      <c r="F5035" s="14">
        <f t="shared" si="238"/>
        <v>561</v>
      </c>
      <c r="G5035" s="21"/>
      <c r="H5035" s="17">
        <f t="shared" si="239"/>
        <v>0</v>
      </c>
    </row>
    <row r="5036" spans="1:8" s="5" customFormat="1">
      <c r="A5036" s="10" t="s">
        <v>13702</v>
      </c>
      <c r="B5036" s="11" t="s">
        <v>13703</v>
      </c>
      <c r="C5036" s="11" t="s">
        <v>13704</v>
      </c>
      <c r="D5036" s="14">
        <v>455</v>
      </c>
      <c r="E5036" s="14">
        <f t="shared" si="237"/>
        <v>568.75</v>
      </c>
      <c r="F5036" s="14">
        <f t="shared" si="238"/>
        <v>600.6</v>
      </c>
      <c r="G5036" s="21"/>
      <c r="H5036" s="17">
        <f t="shared" si="239"/>
        <v>0</v>
      </c>
    </row>
    <row r="5037" spans="1:8" s="5" customFormat="1">
      <c r="A5037" s="10" t="s">
        <v>13705</v>
      </c>
      <c r="B5037" s="11" t="s">
        <v>13706</v>
      </c>
      <c r="C5037" s="11" t="s">
        <v>13707</v>
      </c>
      <c r="D5037" s="14">
        <v>254</v>
      </c>
      <c r="E5037" s="14">
        <f t="shared" si="237"/>
        <v>317.5</v>
      </c>
      <c r="F5037" s="14">
        <f t="shared" si="238"/>
        <v>335.28000000000003</v>
      </c>
      <c r="G5037" s="21"/>
      <c r="H5037" s="17">
        <f t="shared" si="239"/>
        <v>0</v>
      </c>
    </row>
    <row r="5038" spans="1:8" s="5" customFormat="1">
      <c r="A5038" s="10" t="s">
        <v>13708</v>
      </c>
      <c r="B5038" s="11" t="s">
        <v>13709</v>
      </c>
      <c r="C5038" s="11" t="s">
        <v>13710</v>
      </c>
      <c r="D5038" s="14">
        <v>295</v>
      </c>
      <c r="E5038" s="14">
        <f t="shared" si="237"/>
        <v>368.75</v>
      </c>
      <c r="F5038" s="14">
        <f t="shared" si="238"/>
        <v>389.40000000000003</v>
      </c>
      <c r="G5038" s="21"/>
      <c r="H5038" s="17">
        <f t="shared" si="239"/>
        <v>0</v>
      </c>
    </row>
    <row r="5039" spans="1:8" s="5" customFormat="1">
      <c r="A5039" s="10" t="s">
        <v>13711</v>
      </c>
      <c r="B5039" s="11" t="s">
        <v>13712</v>
      </c>
      <c r="C5039" s="11" t="s">
        <v>13713</v>
      </c>
      <c r="D5039" s="14">
        <v>2450</v>
      </c>
      <c r="E5039" s="14">
        <f t="shared" si="237"/>
        <v>3062.5</v>
      </c>
      <c r="F5039" s="14">
        <f t="shared" si="238"/>
        <v>3234</v>
      </c>
      <c r="G5039" s="21"/>
      <c r="H5039" s="17">
        <f t="shared" si="239"/>
        <v>0</v>
      </c>
    </row>
    <row r="5040" spans="1:8" s="5" customFormat="1">
      <c r="A5040" s="10" t="s">
        <v>13714</v>
      </c>
      <c r="B5040" s="11" t="s">
        <v>13715</v>
      </c>
      <c r="C5040" s="11" t="s">
        <v>13716</v>
      </c>
      <c r="D5040" s="14">
        <v>595</v>
      </c>
      <c r="E5040" s="14">
        <f t="shared" si="237"/>
        <v>743.75</v>
      </c>
      <c r="F5040" s="14">
        <f t="shared" si="238"/>
        <v>785.40000000000009</v>
      </c>
      <c r="G5040" s="21"/>
      <c r="H5040" s="17">
        <f t="shared" si="239"/>
        <v>0</v>
      </c>
    </row>
    <row r="5041" spans="1:8" s="5" customFormat="1">
      <c r="A5041" s="10" t="s">
        <v>13717</v>
      </c>
      <c r="B5041" s="11" t="s">
        <v>13718</v>
      </c>
      <c r="C5041" s="11" t="s">
        <v>13719</v>
      </c>
      <c r="D5041" s="14">
        <v>595</v>
      </c>
      <c r="E5041" s="14">
        <f t="shared" si="237"/>
        <v>743.75</v>
      </c>
      <c r="F5041" s="14">
        <f t="shared" si="238"/>
        <v>785.40000000000009</v>
      </c>
      <c r="G5041" s="21"/>
      <c r="H5041" s="17">
        <f t="shared" si="239"/>
        <v>0</v>
      </c>
    </row>
    <row r="5042" spans="1:8" s="5" customFormat="1">
      <c r="A5042" s="10" t="s">
        <v>13720</v>
      </c>
      <c r="B5042" s="11" t="s">
        <v>13721</v>
      </c>
      <c r="C5042" s="11" t="s">
        <v>13722</v>
      </c>
      <c r="D5042" s="14">
        <v>242</v>
      </c>
      <c r="E5042" s="14">
        <f t="shared" si="237"/>
        <v>302.5</v>
      </c>
      <c r="F5042" s="14">
        <f t="shared" si="238"/>
        <v>319.44</v>
      </c>
      <c r="G5042" s="21"/>
      <c r="H5042" s="17">
        <f t="shared" si="239"/>
        <v>0</v>
      </c>
    </row>
    <row r="5043" spans="1:8" s="5" customFormat="1">
      <c r="A5043" s="10" t="s">
        <v>13723</v>
      </c>
      <c r="B5043" s="11" t="s">
        <v>13724</v>
      </c>
      <c r="C5043" s="11" t="s">
        <v>13725</v>
      </c>
      <c r="D5043" s="14">
        <v>282</v>
      </c>
      <c r="E5043" s="14">
        <f t="shared" si="237"/>
        <v>352.5</v>
      </c>
      <c r="F5043" s="14">
        <f t="shared" si="238"/>
        <v>372.24</v>
      </c>
      <c r="G5043" s="21"/>
      <c r="H5043" s="17">
        <f t="shared" si="239"/>
        <v>0</v>
      </c>
    </row>
    <row r="5044" spans="1:8" s="5" customFormat="1">
      <c r="A5044" s="10" t="s">
        <v>13726</v>
      </c>
      <c r="B5044" s="11" t="s">
        <v>13727</v>
      </c>
      <c r="C5044" s="11" t="s">
        <v>13728</v>
      </c>
      <c r="D5044" s="14">
        <v>282</v>
      </c>
      <c r="E5044" s="14">
        <f t="shared" si="237"/>
        <v>352.5</v>
      </c>
      <c r="F5044" s="14">
        <f t="shared" si="238"/>
        <v>372.24</v>
      </c>
      <c r="G5044" s="21"/>
      <c r="H5044" s="17">
        <f t="shared" si="239"/>
        <v>0</v>
      </c>
    </row>
    <row r="5045" spans="1:8" s="5" customFormat="1">
      <c r="A5045" s="10" t="s">
        <v>13729</v>
      </c>
      <c r="B5045" s="11" t="s">
        <v>13730</v>
      </c>
      <c r="C5045" s="11" t="s">
        <v>13731</v>
      </c>
      <c r="D5045" s="14">
        <v>282</v>
      </c>
      <c r="E5045" s="14">
        <f t="shared" si="237"/>
        <v>352.5</v>
      </c>
      <c r="F5045" s="14">
        <f t="shared" si="238"/>
        <v>372.24</v>
      </c>
      <c r="G5045" s="21"/>
      <c r="H5045" s="17">
        <f t="shared" si="239"/>
        <v>0</v>
      </c>
    </row>
    <row r="5046" spans="1:8" s="5" customFormat="1">
      <c r="A5046" s="10" t="s">
        <v>13732</v>
      </c>
      <c r="B5046" s="11" t="s">
        <v>13733</v>
      </c>
      <c r="C5046" s="11" t="s">
        <v>13734</v>
      </c>
      <c r="D5046" s="14">
        <v>292</v>
      </c>
      <c r="E5046" s="14">
        <f t="shared" si="237"/>
        <v>365</v>
      </c>
      <c r="F5046" s="14">
        <f t="shared" si="238"/>
        <v>385.44</v>
      </c>
      <c r="G5046" s="21"/>
      <c r="H5046" s="17">
        <f t="shared" si="239"/>
        <v>0</v>
      </c>
    </row>
    <row r="5047" spans="1:8" s="5" customFormat="1">
      <c r="A5047" s="10" t="s">
        <v>13735</v>
      </c>
      <c r="B5047" s="11" t="s">
        <v>13736</v>
      </c>
      <c r="C5047" s="11" t="s">
        <v>13737</v>
      </c>
      <c r="D5047" s="14">
        <v>292</v>
      </c>
      <c r="E5047" s="14">
        <f t="shared" si="237"/>
        <v>365</v>
      </c>
      <c r="F5047" s="14">
        <f t="shared" si="238"/>
        <v>385.44</v>
      </c>
      <c r="G5047" s="21"/>
      <c r="H5047" s="17">
        <f t="shared" si="239"/>
        <v>0</v>
      </c>
    </row>
    <row r="5048" spans="1:8" s="5" customFormat="1">
      <c r="A5048" s="10" t="s">
        <v>13738</v>
      </c>
      <c r="B5048" s="11" t="s">
        <v>13739</v>
      </c>
      <c r="C5048" s="11" t="s">
        <v>13740</v>
      </c>
      <c r="D5048" s="14">
        <v>357</v>
      </c>
      <c r="E5048" s="14">
        <f t="shared" si="237"/>
        <v>446.25</v>
      </c>
      <c r="F5048" s="14">
        <f t="shared" si="238"/>
        <v>471.24</v>
      </c>
      <c r="G5048" s="21"/>
      <c r="H5048" s="17">
        <f t="shared" si="239"/>
        <v>0</v>
      </c>
    </row>
    <row r="5049" spans="1:8" s="5" customFormat="1">
      <c r="A5049" s="10" t="s">
        <v>13741</v>
      </c>
      <c r="B5049" s="11" t="s">
        <v>13742</v>
      </c>
      <c r="C5049" s="11" t="s">
        <v>13743</v>
      </c>
      <c r="D5049" s="14">
        <v>367</v>
      </c>
      <c r="E5049" s="14">
        <f t="shared" si="237"/>
        <v>458.75</v>
      </c>
      <c r="F5049" s="14">
        <f t="shared" si="238"/>
        <v>484.44</v>
      </c>
      <c r="G5049" s="21"/>
      <c r="H5049" s="17">
        <f t="shared" si="239"/>
        <v>0</v>
      </c>
    </row>
    <row r="5050" spans="1:8" s="5" customFormat="1">
      <c r="A5050" s="10" t="s">
        <v>13744</v>
      </c>
      <c r="B5050" s="11" t="s">
        <v>13745</v>
      </c>
      <c r="C5050" s="11" t="s">
        <v>13746</v>
      </c>
      <c r="D5050" s="14">
        <v>367</v>
      </c>
      <c r="E5050" s="14">
        <f t="shared" si="237"/>
        <v>458.75</v>
      </c>
      <c r="F5050" s="14">
        <f t="shared" si="238"/>
        <v>484.44</v>
      </c>
      <c r="G5050" s="21"/>
      <c r="H5050" s="17">
        <f t="shared" si="239"/>
        <v>0</v>
      </c>
    </row>
    <row r="5051" spans="1:8" s="5" customFormat="1">
      <c r="A5051" s="10" t="s">
        <v>13747</v>
      </c>
      <c r="B5051" s="11" t="s">
        <v>13748</v>
      </c>
      <c r="C5051" s="11" t="s">
        <v>13749</v>
      </c>
      <c r="D5051" s="14">
        <v>484</v>
      </c>
      <c r="E5051" s="14">
        <f t="shared" si="237"/>
        <v>605</v>
      </c>
      <c r="F5051" s="14">
        <f t="shared" si="238"/>
        <v>638.88</v>
      </c>
      <c r="G5051" s="21"/>
      <c r="H5051" s="17">
        <f t="shared" si="239"/>
        <v>0</v>
      </c>
    </row>
    <row r="5052" spans="1:8" s="5" customFormat="1">
      <c r="A5052" s="10" t="s">
        <v>13750</v>
      </c>
      <c r="B5052" s="11" t="s">
        <v>13751</v>
      </c>
      <c r="C5052" s="11" t="s">
        <v>13752</v>
      </c>
      <c r="D5052" s="14">
        <v>790</v>
      </c>
      <c r="E5052" s="14">
        <f t="shared" si="237"/>
        <v>987.5</v>
      </c>
      <c r="F5052" s="14">
        <f t="shared" si="238"/>
        <v>1042.8</v>
      </c>
      <c r="G5052" s="21"/>
      <c r="H5052" s="17">
        <f t="shared" si="239"/>
        <v>0</v>
      </c>
    </row>
    <row r="5053" spans="1:8" ht="15.75" customHeight="1">
      <c r="A5053" s="6"/>
      <c r="C5053" s="9" t="s">
        <v>13753</v>
      </c>
      <c r="D5053" s="8"/>
      <c r="E5053" s="14">
        <f t="shared" si="237"/>
        <v>0</v>
      </c>
      <c r="F5053" s="14">
        <f t="shared" si="238"/>
        <v>0</v>
      </c>
      <c r="G5053" s="22"/>
      <c r="H5053" s="17">
        <f t="shared" si="239"/>
        <v>0</v>
      </c>
    </row>
    <row r="5054" spans="1:8" s="5" customFormat="1">
      <c r="A5054" s="10" t="s">
        <v>13754</v>
      </c>
      <c r="B5054" s="11" t="s">
        <v>13755</v>
      </c>
      <c r="C5054" s="11" t="s">
        <v>13756</v>
      </c>
      <c r="D5054" s="14">
        <v>21890</v>
      </c>
      <c r="E5054" s="14">
        <f t="shared" si="237"/>
        <v>27362.5</v>
      </c>
      <c r="F5054" s="14">
        <f t="shared" si="238"/>
        <v>28894.800000000003</v>
      </c>
      <c r="G5054" s="21"/>
      <c r="H5054" s="17">
        <f t="shared" si="239"/>
        <v>0</v>
      </c>
    </row>
    <row r="5055" spans="1:8" s="5" customFormat="1">
      <c r="A5055" s="10" t="s">
        <v>13757</v>
      </c>
      <c r="B5055" s="11" t="s">
        <v>13758</v>
      </c>
      <c r="C5055" s="11" t="s">
        <v>13759</v>
      </c>
      <c r="D5055" s="14">
        <v>5400</v>
      </c>
      <c r="E5055" s="14">
        <f t="shared" si="237"/>
        <v>6750</v>
      </c>
      <c r="F5055" s="14">
        <f t="shared" si="238"/>
        <v>7128</v>
      </c>
      <c r="G5055" s="21"/>
      <c r="H5055" s="17">
        <f t="shared" si="239"/>
        <v>0</v>
      </c>
    </row>
    <row r="5056" spans="1:8" s="5" customFormat="1">
      <c r="A5056" s="10" t="s">
        <v>13760</v>
      </c>
      <c r="B5056" s="11" t="s">
        <v>13761</v>
      </c>
      <c r="C5056" s="11" t="s">
        <v>13762</v>
      </c>
      <c r="D5056" s="14">
        <v>5700</v>
      </c>
      <c r="E5056" s="14">
        <f t="shared" si="237"/>
        <v>7125</v>
      </c>
      <c r="F5056" s="14">
        <f t="shared" si="238"/>
        <v>7524</v>
      </c>
      <c r="G5056" s="21"/>
      <c r="H5056" s="17">
        <f t="shared" si="239"/>
        <v>0</v>
      </c>
    </row>
    <row r="5057" spans="1:8" s="5" customFormat="1">
      <c r="A5057" s="10" t="s">
        <v>13763</v>
      </c>
      <c r="B5057" s="11" t="s">
        <v>13764</v>
      </c>
      <c r="C5057" s="11" t="s">
        <v>13765</v>
      </c>
      <c r="D5057" s="14">
        <v>5400</v>
      </c>
      <c r="E5057" s="14">
        <f t="shared" si="237"/>
        <v>6750</v>
      </c>
      <c r="F5057" s="14">
        <f t="shared" si="238"/>
        <v>7128</v>
      </c>
      <c r="G5057" s="21"/>
      <c r="H5057" s="17">
        <f t="shared" si="239"/>
        <v>0</v>
      </c>
    </row>
    <row r="5058" spans="1:8" s="5" customFormat="1">
      <c r="A5058" s="10" t="s">
        <v>13766</v>
      </c>
      <c r="B5058" s="11" t="s">
        <v>13767</v>
      </c>
      <c r="C5058" s="11" t="s">
        <v>13768</v>
      </c>
      <c r="D5058" s="14">
        <v>5700</v>
      </c>
      <c r="E5058" s="14">
        <f t="shared" si="237"/>
        <v>7125</v>
      </c>
      <c r="F5058" s="14">
        <f t="shared" si="238"/>
        <v>7524</v>
      </c>
      <c r="G5058" s="21"/>
      <c r="H5058" s="17">
        <f t="shared" si="239"/>
        <v>0</v>
      </c>
    </row>
    <row r="5059" spans="1:8" ht="15.75" customHeight="1">
      <c r="A5059" s="6"/>
      <c r="C5059" s="9" t="s">
        <v>13769</v>
      </c>
      <c r="D5059" s="8"/>
      <c r="E5059" s="14">
        <f t="shared" si="237"/>
        <v>0</v>
      </c>
      <c r="F5059" s="14">
        <f t="shared" si="238"/>
        <v>0</v>
      </c>
      <c r="G5059" s="22"/>
      <c r="H5059" s="17">
        <f t="shared" si="239"/>
        <v>0</v>
      </c>
    </row>
    <row r="5060" spans="1:8" s="5" customFormat="1">
      <c r="A5060" s="10" t="s">
        <v>13770</v>
      </c>
      <c r="B5060" s="11" t="s">
        <v>13771</v>
      </c>
      <c r="C5060" s="11" t="s">
        <v>13772</v>
      </c>
      <c r="D5060" s="14">
        <v>163</v>
      </c>
      <c r="E5060" s="14">
        <f t="shared" si="237"/>
        <v>203.75</v>
      </c>
      <c r="F5060" s="14">
        <f t="shared" si="238"/>
        <v>215.16</v>
      </c>
      <c r="G5060" s="21"/>
      <c r="H5060" s="17">
        <f t="shared" si="239"/>
        <v>0</v>
      </c>
    </row>
    <row r="5061" spans="1:8" s="5" customFormat="1">
      <c r="A5061" s="10" t="s">
        <v>13773</v>
      </c>
      <c r="B5061" s="11" t="s">
        <v>13774</v>
      </c>
      <c r="C5061" s="11" t="s">
        <v>13775</v>
      </c>
      <c r="D5061" s="14">
        <v>235</v>
      </c>
      <c r="E5061" s="14">
        <f t="shared" si="237"/>
        <v>293.75</v>
      </c>
      <c r="F5061" s="14">
        <f t="shared" si="238"/>
        <v>310.2</v>
      </c>
      <c r="G5061" s="21"/>
      <c r="H5061" s="17">
        <f t="shared" si="239"/>
        <v>0</v>
      </c>
    </row>
    <row r="5062" spans="1:8" s="5" customFormat="1">
      <c r="A5062" s="10" t="s">
        <v>13776</v>
      </c>
      <c r="B5062" s="11" t="s">
        <v>13777</v>
      </c>
      <c r="C5062" s="11" t="s">
        <v>13778</v>
      </c>
      <c r="D5062" s="14">
        <v>270</v>
      </c>
      <c r="E5062" s="14">
        <f t="shared" si="237"/>
        <v>337.5</v>
      </c>
      <c r="F5062" s="14">
        <f t="shared" si="238"/>
        <v>356.40000000000003</v>
      </c>
      <c r="G5062" s="21"/>
      <c r="H5062" s="17">
        <f t="shared" si="239"/>
        <v>0</v>
      </c>
    </row>
    <row r="5063" spans="1:8" s="5" customFormat="1">
      <c r="A5063" s="10" t="s">
        <v>13779</v>
      </c>
      <c r="B5063" s="11" t="s">
        <v>13780</v>
      </c>
      <c r="C5063" s="11" t="s">
        <v>13781</v>
      </c>
      <c r="D5063" s="14">
        <v>390</v>
      </c>
      <c r="E5063" s="14">
        <f t="shared" si="237"/>
        <v>487.5</v>
      </c>
      <c r="F5063" s="14">
        <f t="shared" si="238"/>
        <v>514.80000000000007</v>
      </c>
      <c r="G5063" s="21"/>
      <c r="H5063" s="17">
        <f t="shared" si="239"/>
        <v>0</v>
      </c>
    </row>
    <row r="5064" spans="1:8" s="5" customFormat="1">
      <c r="A5064" s="10" t="s">
        <v>13782</v>
      </c>
      <c r="B5064" s="11" t="s">
        <v>13783</v>
      </c>
      <c r="C5064" s="11" t="s">
        <v>13784</v>
      </c>
      <c r="D5064" s="14">
        <v>330</v>
      </c>
      <c r="E5064" s="14">
        <f t="shared" si="237"/>
        <v>412.5</v>
      </c>
      <c r="F5064" s="14">
        <f t="shared" si="238"/>
        <v>435.6</v>
      </c>
      <c r="G5064" s="21"/>
      <c r="H5064" s="17">
        <f t="shared" si="239"/>
        <v>0</v>
      </c>
    </row>
    <row r="5065" spans="1:8" s="5" customFormat="1">
      <c r="A5065" s="10" t="s">
        <v>13785</v>
      </c>
      <c r="B5065" s="11" t="s">
        <v>13786</v>
      </c>
      <c r="C5065" s="11" t="s">
        <v>13787</v>
      </c>
      <c r="D5065" s="14">
        <v>323</v>
      </c>
      <c r="E5065" s="14">
        <f t="shared" si="237"/>
        <v>403.75</v>
      </c>
      <c r="F5065" s="14">
        <f t="shared" si="238"/>
        <v>426.36</v>
      </c>
      <c r="G5065" s="21"/>
      <c r="H5065" s="17">
        <f t="shared" si="239"/>
        <v>0</v>
      </c>
    </row>
    <row r="5066" spans="1:8" s="5" customFormat="1">
      <c r="A5066" s="10" t="s">
        <v>13788</v>
      </c>
      <c r="B5066" s="11" t="s">
        <v>13789</v>
      </c>
      <c r="C5066" s="11" t="s">
        <v>13790</v>
      </c>
      <c r="D5066" s="14">
        <v>820</v>
      </c>
      <c r="E5066" s="14">
        <f t="shared" si="237"/>
        <v>1025</v>
      </c>
      <c r="F5066" s="14">
        <f t="shared" si="238"/>
        <v>1082.4000000000001</v>
      </c>
      <c r="G5066" s="21"/>
      <c r="H5066" s="17">
        <f t="shared" si="239"/>
        <v>0</v>
      </c>
    </row>
    <row r="5067" spans="1:8" s="5" customFormat="1">
      <c r="A5067" s="10" t="s">
        <v>13791</v>
      </c>
      <c r="B5067" s="11" t="s">
        <v>13792</v>
      </c>
      <c r="C5067" s="11" t="s">
        <v>13793</v>
      </c>
      <c r="D5067" s="14">
        <v>530</v>
      </c>
      <c r="E5067" s="14">
        <f t="shared" si="237"/>
        <v>662.5</v>
      </c>
      <c r="F5067" s="14">
        <f t="shared" si="238"/>
        <v>699.6</v>
      </c>
      <c r="G5067" s="21"/>
      <c r="H5067" s="17">
        <f t="shared" si="239"/>
        <v>0</v>
      </c>
    </row>
    <row r="5068" spans="1:8" s="5" customFormat="1">
      <c r="A5068" s="10" t="s">
        <v>13794</v>
      </c>
      <c r="B5068" s="11" t="s">
        <v>13795</v>
      </c>
      <c r="C5068" s="11" t="s">
        <v>13796</v>
      </c>
      <c r="D5068" s="14">
        <v>780</v>
      </c>
      <c r="E5068" s="14">
        <f t="shared" si="237"/>
        <v>975</v>
      </c>
      <c r="F5068" s="14">
        <f t="shared" si="238"/>
        <v>1029.6000000000001</v>
      </c>
      <c r="G5068" s="21"/>
      <c r="H5068" s="17">
        <f t="shared" si="239"/>
        <v>0</v>
      </c>
    </row>
    <row r="5069" spans="1:8" s="5" customFormat="1">
      <c r="A5069" s="10" t="s">
        <v>13797</v>
      </c>
      <c r="B5069" s="11" t="s">
        <v>13798</v>
      </c>
      <c r="C5069" s="11" t="s">
        <v>13799</v>
      </c>
      <c r="D5069" s="14">
        <v>1580</v>
      </c>
      <c r="E5069" s="14">
        <f t="shared" si="237"/>
        <v>1975</v>
      </c>
      <c r="F5069" s="14">
        <f t="shared" si="238"/>
        <v>2085.6</v>
      </c>
      <c r="G5069" s="21"/>
      <c r="H5069" s="17">
        <f t="shared" si="239"/>
        <v>0</v>
      </c>
    </row>
    <row r="5070" spans="1:8" s="5" customFormat="1">
      <c r="A5070" s="10" t="s">
        <v>13800</v>
      </c>
      <c r="B5070" s="11" t="s">
        <v>13801</v>
      </c>
      <c r="C5070" s="11" t="s">
        <v>13802</v>
      </c>
      <c r="D5070" s="14">
        <v>6300</v>
      </c>
      <c r="E5070" s="14">
        <f t="shared" si="237"/>
        <v>7875</v>
      </c>
      <c r="F5070" s="14">
        <f t="shared" si="238"/>
        <v>8316</v>
      </c>
      <c r="G5070" s="21"/>
      <c r="H5070" s="17">
        <f t="shared" si="239"/>
        <v>0</v>
      </c>
    </row>
    <row r="5071" spans="1:8" ht="15.75" customHeight="1">
      <c r="A5071" s="6"/>
      <c r="C5071" s="9" t="s">
        <v>13803</v>
      </c>
      <c r="D5071" s="8"/>
      <c r="E5071" s="14">
        <f t="shared" si="237"/>
        <v>0</v>
      </c>
      <c r="F5071" s="14">
        <f t="shared" si="238"/>
        <v>0</v>
      </c>
      <c r="G5071" s="22"/>
      <c r="H5071" s="17">
        <f t="shared" si="239"/>
        <v>0</v>
      </c>
    </row>
    <row r="5072" spans="1:8" s="5" customFormat="1">
      <c r="A5072" s="10" t="s">
        <v>13804</v>
      </c>
      <c r="B5072" s="11" t="s">
        <v>13805</v>
      </c>
      <c r="C5072" s="11" t="s">
        <v>13806</v>
      </c>
      <c r="D5072" s="14">
        <v>1450</v>
      </c>
      <c r="E5072" s="14">
        <f t="shared" si="237"/>
        <v>1812.5</v>
      </c>
      <c r="F5072" s="14">
        <f t="shared" si="238"/>
        <v>1914</v>
      </c>
      <c r="G5072" s="21"/>
      <c r="H5072" s="17">
        <f t="shared" si="239"/>
        <v>0</v>
      </c>
    </row>
    <row r="5073" spans="1:8" s="5" customFormat="1">
      <c r="A5073" s="10" t="s">
        <v>13807</v>
      </c>
      <c r="B5073" s="11" t="s">
        <v>13808</v>
      </c>
      <c r="C5073" s="11" t="s">
        <v>13809</v>
      </c>
      <c r="D5073" s="14">
        <v>5630</v>
      </c>
      <c r="E5073" s="14">
        <f t="shared" ref="E5073:E5136" si="240">D5073*1.25</f>
        <v>7037.5</v>
      </c>
      <c r="F5073" s="14">
        <f t="shared" ref="F5073:F5136" si="241">D5073*1.32</f>
        <v>7431.6</v>
      </c>
      <c r="G5073" s="21"/>
      <c r="H5073" s="17">
        <f t="shared" ref="H5073:H5136" si="242">G5073*F5073</f>
        <v>0</v>
      </c>
    </row>
    <row r="5074" spans="1:8" s="5" customFormat="1">
      <c r="A5074" s="10" t="s">
        <v>13810</v>
      </c>
      <c r="B5074" s="11" t="s">
        <v>13811</v>
      </c>
      <c r="C5074" s="11" t="s">
        <v>13812</v>
      </c>
      <c r="D5074" s="14">
        <v>1660</v>
      </c>
      <c r="E5074" s="14">
        <f t="shared" si="240"/>
        <v>2075</v>
      </c>
      <c r="F5074" s="14">
        <f t="shared" si="241"/>
        <v>2191.2000000000003</v>
      </c>
      <c r="G5074" s="21"/>
      <c r="H5074" s="17">
        <f t="shared" si="242"/>
        <v>0</v>
      </c>
    </row>
    <row r="5075" spans="1:8" s="5" customFormat="1">
      <c r="A5075" s="10" t="s">
        <v>13813</v>
      </c>
      <c r="B5075" s="11" t="s">
        <v>13814</v>
      </c>
      <c r="C5075" s="11" t="s">
        <v>13815</v>
      </c>
      <c r="D5075" s="14">
        <v>6880</v>
      </c>
      <c r="E5075" s="14">
        <f t="shared" si="240"/>
        <v>8600</v>
      </c>
      <c r="F5075" s="14">
        <f t="shared" si="241"/>
        <v>9081.6</v>
      </c>
      <c r="G5075" s="21"/>
      <c r="H5075" s="17">
        <f t="shared" si="242"/>
        <v>0</v>
      </c>
    </row>
    <row r="5076" spans="1:8" s="5" customFormat="1">
      <c r="A5076" s="10" t="s">
        <v>13816</v>
      </c>
      <c r="B5076" s="11" t="s">
        <v>13817</v>
      </c>
      <c r="C5076" s="11" t="s">
        <v>13818</v>
      </c>
      <c r="D5076" s="14">
        <v>2150</v>
      </c>
      <c r="E5076" s="14">
        <f t="shared" si="240"/>
        <v>2687.5</v>
      </c>
      <c r="F5076" s="14">
        <f t="shared" si="241"/>
        <v>2838</v>
      </c>
      <c r="G5076" s="21"/>
      <c r="H5076" s="17">
        <f t="shared" si="242"/>
        <v>0</v>
      </c>
    </row>
    <row r="5077" spans="1:8" s="5" customFormat="1">
      <c r="A5077" s="10" t="s">
        <v>13819</v>
      </c>
      <c r="B5077" s="11" t="s">
        <v>13820</v>
      </c>
      <c r="C5077" s="11" t="s">
        <v>13821</v>
      </c>
      <c r="D5077" s="14">
        <v>2350</v>
      </c>
      <c r="E5077" s="14">
        <f t="shared" si="240"/>
        <v>2937.5</v>
      </c>
      <c r="F5077" s="14">
        <f t="shared" si="241"/>
        <v>3102</v>
      </c>
      <c r="G5077" s="21"/>
      <c r="H5077" s="17">
        <f t="shared" si="242"/>
        <v>0</v>
      </c>
    </row>
    <row r="5078" spans="1:8" s="5" customFormat="1">
      <c r="A5078" s="10" t="s">
        <v>13822</v>
      </c>
      <c r="B5078" s="11" t="s">
        <v>13823</v>
      </c>
      <c r="C5078" s="11" t="s">
        <v>13824</v>
      </c>
      <c r="D5078" s="14">
        <v>10500</v>
      </c>
      <c r="E5078" s="14">
        <f t="shared" si="240"/>
        <v>13125</v>
      </c>
      <c r="F5078" s="14">
        <f t="shared" si="241"/>
        <v>13860</v>
      </c>
      <c r="G5078" s="21"/>
      <c r="H5078" s="17">
        <f t="shared" si="242"/>
        <v>0</v>
      </c>
    </row>
    <row r="5079" spans="1:8" s="5" customFormat="1">
      <c r="A5079" s="10" t="s">
        <v>13825</v>
      </c>
      <c r="B5079" s="11" t="s">
        <v>13826</v>
      </c>
      <c r="C5079" s="11" t="s">
        <v>13827</v>
      </c>
      <c r="D5079" s="14">
        <v>3100</v>
      </c>
      <c r="E5079" s="14">
        <f t="shared" si="240"/>
        <v>3875</v>
      </c>
      <c r="F5079" s="14">
        <f t="shared" si="241"/>
        <v>4092</v>
      </c>
      <c r="G5079" s="21"/>
      <c r="H5079" s="17">
        <f t="shared" si="242"/>
        <v>0</v>
      </c>
    </row>
    <row r="5080" spans="1:8" s="5" customFormat="1">
      <c r="A5080" s="10" t="s">
        <v>13828</v>
      </c>
      <c r="B5080" s="11" t="s">
        <v>13829</v>
      </c>
      <c r="C5080" s="11" t="s">
        <v>13830</v>
      </c>
      <c r="D5080" s="14">
        <v>13400</v>
      </c>
      <c r="E5080" s="14">
        <f t="shared" si="240"/>
        <v>16750</v>
      </c>
      <c r="F5080" s="14">
        <f t="shared" si="241"/>
        <v>17688</v>
      </c>
      <c r="G5080" s="21"/>
      <c r="H5080" s="17">
        <f t="shared" si="242"/>
        <v>0</v>
      </c>
    </row>
    <row r="5081" spans="1:8" s="5" customFormat="1">
      <c r="A5081" s="10" t="s">
        <v>13831</v>
      </c>
      <c r="B5081" s="11" t="s">
        <v>13832</v>
      </c>
      <c r="C5081" s="11" t="s">
        <v>13833</v>
      </c>
      <c r="D5081" s="14">
        <v>3800</v>
      </c>
      <c r="E5081" s="14">
        <f t="shared" si="240"/>
        <v>4750</v>
      </c>
      <c r="F5081" s="14">
        <f t="shared" si="241"/>
        <v>5016</v>
      </c>
      <c r="G5081" s="21"/>
      <c r="H5081" s="17">
        <f t="shared" si="242"/>
        <v>0</v>
      </c>
    </row>
    <row r="5082" spans="1:8" s="5" customFormat="1">
      <c r="A5082" s="10" t="s">
        <v>13834</v>
      </c>
      <c r="B5082" s="11" t="s">
        <v>13835</v>
      </c>
      <c r="C5082" s="11" t="s">
        <v>13836</v>
      </c>
      <c r="D5082" s="14">
        <v>10980</v>
      </c>
      <c r="E5082" s="14">
        <f t="shared" si="240"/>
        <v>13725</v>
      </c>
      <c r="F5082" s="14">
        <f t="shared" si="241"/>
        <v>14493.6</v>
      </c>
      <c r="G5082" s="21"/>
      <c r="H5082" s="17">
        <f t="shared" si="242"/>
        <v>0</v>
      </c>
    </row>
    <row r="5083" spans="1:8" s="5" customFormat="1">
      <c r="A5083" s="10" t="s">
        <v>13837</v>
      </c>
      <c r="B5083" s="11" t="s">
        <v>13838</v>
      </c>
      <c r="C5083" s="11" t="s">
        <v>13839</v>
      </c>
      <c r="D5083" s="14">
        <v>295</v>
      </c>
      <c r="E5083" s="14">
        <f t="shared" si="240"/>
        <v>368.75</v>
      </c>
      <c r="F5083" s="14">
        <f t="shared" si="241"/>
        <v>389.40000000000003</v>
      </c>
      <c r="G5083" s="21"/>
      <c r="H5083" s="17">
        <f t="shared" si="242"/>
        <v>0</v>
      </c>
    </row>
    <row r="5084" spans="1:8" s="5" customFormat="1">
      <c r="A5084" s="10" t="s">
        <v>13840</v>
      </c>
      <c r="B5084" s="11" t="s">
        <v>13841</v>
      </c>
      <c r="C5084" s="11" t="s">
        <v>13842</v>
      </c>
      <c r="D5084" s="14">
        <v>290</v>
      </c>
      <c r="E5084" s="14">
        <f t="shared" si="240"/>
        <v>362.5</v>
      </c>
      <c r="F5084" s="14">
        <f t="shared" si="241"/>
        <v>382.8</v>
      </c>
      <c r="G5084" s="21"/>
      <c r="H5084" s="17">
        <f t="shared" si="242"/>
        <v>0</v>
      </c>
    </row>
    <row r="5085" spans="1:8" s="5" customFormat="1">
      <c r="A5085" s="10" t="s">
        <v>13843</v>
      </c>
      <c r="B5085" s="11" t="s">
        <v>13844</v>
      </c>
      <c r="C5085" s="11" t="s">
        <v>13845</v>
      </c>
      <c r="D5085" s="14">
        <v>550</v>
      </c>
      <c r="E5085" s="14">
        <f t="shared" si="240"/>
        <v>687.5</v>
      </c>
      <c r="F5085" s="14">
        <f t="shared" si="241"/>
        <v>726</v>
      </c>
      <c r="G5085" s="21"/>
      <c r="H5085" s="17">
        <f t="shared" si="242"/>
        <v>0</v>
      </c>
    </row>
    <row r="5086" spans="1:8" s="5" customFormat="1">
      <c r="A5086" s="10" t="s">
        <v>13846</v>
      </c>
      <c r="B5086" s="11" t="s">
        <v>13847</v>
      </c>
      <c r="C5086" s="11" t="s">
        <v>13848</v>
      </c>
      <c r="D5086" s="14">
        <v>670</v>
      </c>
      <c r="E5086" s="14">
        <f t="shared" si="240"/>
        <v>837.5</v>
      </c>
      <c r="F5086" s="14">
        <f t="shared" si="241"/>
        <v>884.40000000000009</v>
      </c>
      <c r="G5086" s="21"/>
      <c r="H5086" s="17">
        <f t="shared" si="242"/>
        <v>0</v>
      </c>
    </row>
    <row r="5087" spans="1:8" ht="15.75" customHeight="1">
      <c r="A5087" s="6"/>
      <c r="C5087" s="9" t="s">
        <v>13849</v>
      </c>
      <c r="D5087" s="8"/>
      <c r="E5087" s="14">
        <f t="shared" si="240"/>
        <v>0</v>
      </c>
      <c r="F5087" s="14">
        <f t="shared" si="241"/>
        <v>0</v>
      </c>
      <c r="G5087" s="22"/>
      <c r="H5087" s="17">
        <f t="shared" si="242"/>
        <v>0</v>
      </c>
    </row>
    <row r="5088" spans="1:8" s="5" customFormat="1">
      <c r="A5088" s="10" t="s">
        <v>13850</v>
      </c>
      <c r="B5088" s="11" t="s">
        <v>13851</v>
      </c>
      <c r="C5088" s="11" t="s">
        <v>13852</v>
      </c>
      <c r="D5088" s="14">
        <v>1900</v>
      </c>
      <c r="E5088" s="14">
        <f t="shared" si="240"/>
        <v>2375</v>
      </c>
      <c r="F5088" s="14">
        <f t="shared" si="241"/>
        <v>2508</v>
      </c>
      <c r="G5088" s="21"/>
      <c r="H5088" s="17">
        <f t="shared" si="242"/>
        <v>0</v>
      </c>
    </row>
    <row r="5089" spans="1:8" s="5" customFormat="1">
      <c r="A5089" s="10" t="s">
        <v>13853</v>
      </c>
      <c r="B5089" s="11" t="s">
        <v>13854</v>
      </c>
      <c r="C5089" s="11" t="s">
        <v>13855</v>
      </c>
      <c r="D5089" s="14">
        <v>3100</v>
      </c>
      <c r="E5089" s="14">
        <f t="shared" si="240"/>
        <v>3875</v>
      </c>
      <c r="F5089" s="14">
        <f t="shared" si="241"/>
        <v>4092</v>
      </c>
      <c r="G5089" s="21"/>
      <c r="H5089" s="17">
        <f t="shared" si="242"/>
        <v>0</v>
      </c>
    </row>
    <row r="5090" spans="1:8" s="5" customFormat="1">
      <c r="A5090" s="10" t="s">
        <v>13856</v>
      </c>
      <c r="B5090" s="11" t="s">
        <v>13857</v>
      </c>
      <c r="C5090" s="11" t="s">
        <v>13858</v>
      </c>
      <c r="D5090" s="14">
        <v>4930</v>
      </c>
      <c r="E5090" s="14">
        <f t="shared" si="240"/>
        <v>6162.5</v>
      </c>
      <c r="F5090" s="14">
        <f t="shared" si="241"/>
        <v>6507.6</v>
      </c>
      <c r="G5090" s="21"/>
      <c r="H5090" s="17">
        <f t="shared" si="242"/>
        <v>0</v>
      </c>
    </row>
    <row r="5091" spans="1:8" s="5" customFormat="1">
      <c r="A5091" s="10" t="s">
        <v>13859</v>
      </c>
      <c r="B5091" s="11" t="s">
        <v>13860</v>
      </c>
      <c r="C5091" s="11" t="s">
        <v>13861</v>
      </c>
      <c r="D5091" s="14">
        <v>17400</v>
      </c>
      <c r="E5091" s="14">
        <f t="shared" si="240"/>
        <v>21750</v>
      </c>
      <c r="F5091" s="14">
        <f t="shared" si="241"/>
        <v>22968</v>
      </c>
      <c r="G5091" s="21"/>
      <c r="H5091" s="17">
        <f t="shared" si="242"/>
        <v>0</v>
      </c>
    </row>
    <row r="5092" spans="1:8" s="5" customFormat="1">
      <c r="A5092" s="10" t="s">
        <v>13862</v>
      </c>
      <c r="B5092" s="11" t="s">
        <v>13863</v>
      </c>
      <c r="C5092" s="11" t="s">
        <v>13864</v>
      </c>
      <c r="D5092" s="14">
        <v>37600</v>
      </c>
      <c r="E5092" s="14">
        <f t="shared" si="240"/>
        <v>47000</v>
      </c>
      <c r="F5092" s="14">
        <f t="shared" si="241"/>
        <v>49632</v>
      </c>
      <c r="G5092" s="21"/>
      <c r="H5092" s="17">
        <f t="shared" si="242"/>
        <v>0</v>
      </c>
    </row>
    <row r="5093" spans="1:8" ht="15.75" customHeight="1">
      <c r="A5093" s="6"/>
      <c r="C5093" s="9" t="s">
        <v>13865</v>
      </c>
      <c r="D5093" s="8"/>
      <c r="E5093" s="14">
        <f t="shared" si="240"/>
        <v>0</v>
      </c>
      <c r="F5093" s="14">
        <f t="shared" si="241"/>
        <v>0</v>
      </c>
      <c r="G5093" s="22"/>
      <c r="H5093" s="17">
        <f t="shared" si="242"/>
        <v>0</v>
      </c>
    </row>
    <row r="5094" spans="1:8" s="5" customFormat="1">
      <c r="A5094" s="10" t="s">
        <v>13866</v>
      </c>
      <c r="B5094" s="11" t="s">
        <v>13867</v>
      </c>
      <c r="C5094" s="11" t="s">
        <v>13868</v>
      </c>
      <c r="D5094" s="14">
        <v>12015</v>
      </c>
      <c r="E5094" s="14">
        <f t="shared" si="240"/>
        <v>15018.75</v>
      </c>
      <c r="F5094" s="14">
        <f t="shared" si="241"/>
        <v>15859.800000000001</v>
      </c>
      <c r="G5094" s="21"/>
      <c r="H5094" s="17">
        <f t="shared" si="242"/>
        <v>0</v>
      </c>
    </row>
    <row r="5095" spans="1:8" s="5" customFormat="1">
      <c r="A5095" s="10" t="s">
        <v>13869</v>
      </c>
      <c r="B5095" s="11" t="s">
        <v>7404</v>
      </c>
      <c r="C5095" s="11" t="s">
        <v>13870</v>
      </c>
      <c r="D5095" s="14">
        <v>30000</v>
      </c>
      <c r="E5095" s="14">
        <f t="shared" si="240"/>
        <v>37500</v>
      </c>
      <c r="F5095" s="14">
        <f t="shared" si="241"/>
        <v>39600</v>
      </c>
      <c r="G5095" s="21"/>
      <c r="H5095" s="17">
        <f t="shared" si="242"/>
        <v>0</v>
      </c>
    </row>
    <row r="5096" spans="1:8" s="5" customFormat="1">
      <c r="A5096" s="10" t="s">
        <v>13871</v>
      </c>
      <c r="B5096" s="11" t="s">
        <v>8500</v>
      </c>
      <c r="C5096" s="11" t="s">
        <v>13872</v>
      </c>
      <c r="D5096" s="14">
        <v>32900</v>
      </c>
      <c r="E5096" s="14">
        <f t="shared" si="240"/>
        <v>41125</v>
      </c>
      <c r="F5096" s="14">
        <f t="shared" si="241"/>
        <v>43428</v>
      </c>
      <c r="G5096" s="21"/>
      <c r="H5096" s="17">
        <f t="shared" si="242"/>
        <v>0</v>
      </c>
    </row>
    <row r="5097" spans="1:8" s="5" customFormat="1">
      <c r="A5097" s="10" t="s">
        <v>13873</v>
      </c>
      <c r="B5097" s="11" t="s">
        <v>13874</v>
      </c>
      <c r="C5097" s="11" t="s">
        <v>13875</v>
      </c>
      <c r="D5097" s="14">
        <v>42175</v>
      </c>
      <c r="E5097" s="14">
        <f t="shared" si="240"/>
        <v>52718.75</v>
      </c>
      <c r="F5097" s="14">
        <f t="shared" si="241"/>
        <v>55671</v>
      </c>
      <c r="G5097" s="21"/>
      <c r="H5097" s="17">
        <f t="shared" si="242"/>
        <v>0</v>
      </c>
    </row>
    <row r="5098" spans="1:8" s="5" customFormat="1">
      <c r="A5098" s="10" t="s">
        <v>13876</v>
      </c>
      <c r="B5098" s="11" t="s">
        <v>8502</v>
      </c>
      <c r="C5098" s="11" t="s">
        <v>13877</v>
      </c>
      <c r="D5098" s="14">
        <v>48000</v>
      </c>
      <c r="E5098" s="14">
        <f t="shared" si="240"/>
        <v>60000</v>
      </c>
      <c r="F5098" s="14">
        <f t="shared" si="241"/>
        <v>63360</v>
      </c>
      <c r="G5098" s="21"/>
      <c r="H5098" s="17">
        <f t="shared" si="242"/>
        <v>0</v>
      </c>
    </row>
    <row r="5099" spans="1:8" s="5" customFormat="1">
      <c r="A5099" s="10" t="s">
        <v>13878</v>
      </c>
      <c r="B5099" s="11" t="s">
        <v>13879</v>
      </c>
      <c r="C5099" s="11" t="s">
        <v>13880</v>
      </c>
      <c r="D5099" s="14">
        <v>48450</v>
      </c>
      <c r="E5099" s="14">
        <f t="shared" si="240"/>
        <v>60562.5</v>
      </c>
      <c r="F5099" s="14">
        <f t="shared" si="241"/>
        <v>63954</v>
      </c>
      <c r="G5099" s="21"/>
      <c r="H5099" s="17">
        <f t="shared" si="242"/>
        <v>0</v>
      </c>
    </row>
    <row r="5100" spans="1:8" s="5" customFormat="1">
      <c r="A5100" s="10" t="s">
        <v>13881</v>
      </c>
      <c r="B5100" s="11" t="s">
        <v>13882</v>
      </c>
      <c r="C5100" s="11" t="s">
        <v>13883</v>
      </c>
      <c r="D5100" s="14">
        <v>63000</v>
      </c>
      <c r="E5100" s="14">
        <f t="shared" si="240"/>
        <v>78750</v>
      </c>
      <c r="F5100" s="14">
        <f t="shared" si="241"/>
        <v>83160</v>
      </c>
      <c r="G5100" s="21"/>
      <c r="H5100" s="17">
        <f t="shared" si="242"/>
        <v>0</v>
      </c>
    </row>
    <row r="5101" spans="1:8" s="5" customFormat="1">
      <c r="A5101" s="10" t="s">
        <v>13884</v>
      </c>
      <c r="B5101" s="11" t="s">
        <v>8511</v>
      </c>
      <c r="C5101" s="11" t="s">
        <v>13885</v>
      </c>
      <c r="D5101" s="14">
        <v>59470</v>
      </c>
      <c r="E5101" s="14">
        <f t="shared" si="240"/>
        <v>74337.5</v>
      </c>
      <c r="F5101" s="14">
        <f t="shared" si="241"/>
        <v>78500.400000000009</v>
      </c>
      <c r="G5101" s="21"/>
      <c r="H5101" s="17">
        <f t="shared" si="242"/>
        <v>0</v>
      </c>
    </row>
    <row r="5102" spans="1:8" s="5" customFormat="1">
      <c r="A5102" s="10" t="s">
        <v>13886</v>
      </c>
      <c r="B5102" s="11" t="s">
        <v>13887</v>
      </c>
      <c r="C5102" s="11" t="s">
        <v>13888</v>
      </c>
      <c r="D5102" s="14">
        <v>5200</v>
      </c>
      <c r="E5102" s="14">
        <f t="shared" si="240"/>
        <v>6500</v>
      </c>
      <c r="F5102" s="14">
        <f t="shared" si="241"/>
        <v>6864</v>
      </c>
      <c r="G5102" s="21"/>
      <c r="H5102" s="17">
        <f t="shared" si="242"/>
        <v>0</v>
      </c>
    </row>
    <row r="5103" spans="1:8" s="5" customFormat="1">
      <c r="A5103" s="10" t="s">
        <v>13889</v>
      </c>
      <c r="B5103" s="11" t="s">
        <v>1317</v>
      </c>
      <c r="C5103" s="11" t="s">
        <v>13890</v>
      </c>
      <c r="D5103" s="14">
        <v>2800</v>
      </c>
      <c r="E5103" s="14">
        <f t="shared" si="240"/>
        <v>3500</v>
      </c>
      <c r="F5103" s="14">
        <f t="shared" si="241"/>
        <v>3696</v>
      </c>
      <c r="G5103" s="21"/>
      <c r="H5103" s="17">
        <f t="shared" si="242"/>
        <v>0</v>
      </c>
    </row>
    <row r="5104" spans="1:8" s="5" customFormat="1">
      <c r="A5104" s="10" t="s">
        <v>13891</v>
      </c>
      <c r="B5104" s="11" t="s">
        <v>13892</v>
      </c>
      <c r="C5104" s="11" t="s">
        <v>13893</v>
      </c>
      <c r="D5104" s="14">
        <v>850</v>
      </c>
      <c r="E5104" s="14">
        <f t="shared" si="240"/>
        <v>1062.5</v>
      </c>
      <c r="F5104" s="14">
        <f t="shared" si="241"/>
        <v>1122</v>
      </c>
      <c r="G5104" s="21"/>
      <c r="H5104" s="17">
        <f t="shared" si="242"/>
        <v>0</v>
      </c>
    </row>
    <row r="5105" spans="1:8" ht="15.75" customHeight="1">
      <c r="A5105" s="6"/>
      <c r="C5105" s="7" t="s">
        <v>13894</v>
      </c>
      <c r="D5105" s="8"/>
      <c r="E5105" s="14">
        <f t="shared" si="240"/>
        <v>0</v>
      </c>
      <c r="F5105" s="14">
        <f t="shared" si="241"/>
        <v>0</v>
      </c>
      <c r="G5105" s="22"/>
      <c r="H5105" s="17">
        <f t="shared" si="242"/>
        <v>0</v>
      </c>
    </row>
    <row r="5106" spans="1:8" ht="15.75" customHeight="1">
      <c r="A5106" s="6"/>
      <c r="C5106" s="9" t="s">
        <v>13895</v>
      </c>
      <c r="D5106" s="8"/>
      <c r="E5106" s="14">
        <f t="shared" si="240"/>
        <v>0</v>
      </c>
      <c r="F5106" s="14">
        <f t="shared" si="241"/>
        <v>0</v>
      </c>
      <c r="G5106" s="22"/>
      <c r="H5106" s="17">
        <f t="shared" si="242"/>
        <v>0</v>
      </c>
    </row>
    <row r="5107" spans="1:8" s="5" customFormat="1">
      <c r="A5107" s="10" t="s">
        <v>13896</v>
      </c>
      <c r="B5107" s="11" t="s">
        <v>868</v>
      </c>
      <c r="C5107" s="11" t="s">
        <v>13897</v>
      </c>
      <c r="D5107" s="14">
        <v>120</v>
      </c>
      <c r="E5107" s="14">
        <f t="shared" si="240"/>
        <v>150</v>
      </c>
      <c r="F5107" s="14">
        <f t="shared" si="241"/>
        <v>158.4</v>
      </c>
      <c r="G5107" s="21"/>
      <c r="H5107" s="17">
        <f t="shared" si="242"/>
        <v>0</v>
      </c>
    </row>
    <row r="5108" spans="1:8" s="5" customFormat="1">
      <c r="A5108" s="10" t="s">
        <v>13898</v>
      </c>
      <c r="B5108" s="11" t="s">
        <v>13899</v>
      </c>
      <c r="C5108" s="11" t="s">
        <v>13900</v>
      </c>
      <c r="D5108" s="14">
        <v>165</v>
      </c>
      <c r="E5108" s="14">
        <f t="shared" si="240"/>
        <v>206.25</v>
      </c>
      <c r="F5108" s="14">
        <f t="shared" si="241"/>
        <v>217.8</v>
      </c>
      <c r="G5108" s="21"/>
      <c r="H5108" s="17">
        <f t="shared" si="242"/>
        <v>0</v>
      </c>
    </row>
    <row r="5109" spans="1:8" s="5" customFormat="1">
      <c r="A5109" s="10" t="s">
        <v>13901</v>
      </c>
      <c r="B5109" s="11" t="s">
        <v>1527</v>
      </c>
      <c r="C5109" s="11" t="s">
        <v>13902</v>
      </c>
      <c r="D5109" s="14">
        <v>255</v>
      </c>
      <c r="E5109" s="14">
        <f t="shared" si="240"/>
        <v>318.75</v>
      </c>
      <c r="F5109" s="14">
        <f t="shared" si="241"/>
        <v>336.6</v>
      </c>
      <c r="G5109" s="21"/>
      <c r="H5109" s="17">
        <f t="shared" si="242"/>
        <v>0</v>
      </c>
    </row>
    <row r="5110" spans="1:8" s="5" customFormat="1">
      <c r="A5110" s="10" t="s">
        <v>13903</v>
      </c>
      <c r="B5110" s="11" t="s">
        <v>13904</v>
      </c>
      <c r="C5110" s="11" t="s">
        <v>13905</v>
      </c>
      <c r="D5110" s="14">
        <v>395</v>
      </c>
      <c r="E5110" s="14">
        <f t="shared" si="240"/>
        <v>493.75</v>
      </c>
      <c r="F5110" s="14">
        <f t="shared" si="241"/>
        <v>521.4</v>
      </c>
      <c r="G5110" s="21"/>
      <c r="H5110" s="17">
        <f t="shared" si="242"/>
        <v>0</v>
      </c>
    </row>
    <row r="5111" spans="1:8" s="5" customFormat="1">
      <c r="A5111" s="10" t="s">
        <v>13906</v>
      </c>
      <c r="B5111" s="11" t="s">
        <v>13907</v>
      </c>
      <c r="C5111" s="11" t="s">
        <v>13908</v>
      </c>
      <c r="D5111" s="14">
        <v>172</v>
      </c>
      <c r="E5111" s="14">
        <f t="shared" si="240"/>
        <v>215</v>
      </c>
      <c r="F5111" s="14">
        <f t="shared" si="241"/>
        <v>227.04000000000002</v>
      </c>
      <c r="G5111" s="21"/>
      <c r="H5111" s="17">
        <f t="shared" si="242"/>
        <v>0</v>
      </c>
    </row>
    <row r="5112" spans="1:8" s="5" customFormat="1">
      <c r="A5112" s="10" t="s">
        <v>13909</v>
      </c>
      <c r="B5112" s="11" t="s">
        <v>871</v>
      </c>
      <c r="C5112" s="11" t="s">
        <v>13910</v>
      </c>
      <c r="D5112" s="14">
        <v>120</v>
      </c>
      <c r="E5112" s="14">
        <f t="shared" si="240"/>
        <v>150</v>
      </c>
      <c r="F5112" s="14">
        <f t="shared" si="241"/>
        <v>158.4</v>
      </c>
      <c r="G5112" s="21"/>
      <c r="H5112" s="17">
        <f t="shared" si="242"/>
        <v>0</v>
      </c>
    </row>
    <row r="5113" spans="1:8" s="5" customFormat="1">
      <c r="A5113" s="10" t="s">
        <v>13911</v>
      </c>
      <c r="B5113" s="11" t="s">
        <v>13912</v>
      </c>
      <c r="C5113" s="11" t="s">
        <v>13913</v>
      </c>
      <c r="D5113" s="14">
        <v>270</v>
      </c>
      <c r="E5113" s="14">
        <f t="shared" si="240"/>
        <v>337.5</v>
      </c>
      <c r="F5113" s="14">
        <f t="shared" si="241"/>
        <v>356.40000000000003</v>
      </c>
      <c r="G5113" s="21"/>
      <c r="H5113" s="17">
        <f t="shared" si="242"/>
        <v>0</v>
      </c>
    </row>
    <row r="5114" spans="1:8" s="5" customFormat="1">
      <c r="A5114" s="10" t="s">
        <v>13914</v>
      </c>
      <c r="B5114" s="11" t="s">
        <v>13915</v>
      </c>
      <c r="C5114" s="11" t="s">
        <v>13916</v>
      </c>
      <c r="D5114" s="14">
        <v>172</v>
      </c>
      <c r="E5114" s="14">
        <f t="shared" si="240"/>
        <v>215</v>
      </c>
      <c r="F5114" s="14">
        <f t="shared" si="241"/>
        <v>227.04000000000002</v>
      </c>
      <c r="G5114" s="21"/>
      <c r="H5114" s="17">
        <f t="shared" si="242"/>
        <v>0</v>
      </c>
    </row>
    <row r="5115" spans="1:8" s="5" customFormat="1">
      <c r="A5115" s="10" t="s">
        <v>13917</v>
      </c>
      <c r="B5115" s="11" t="s">
        <v>13918</v>
      </c>
      <c r="C5115" s="11" t="s">
        <v>13919</v>
      </c>
      <c r="D5115" s="14">
        <v>160</v>
      </c>
      <c r="E5115" s="14">
        <f t="shared" si="240"/>
        <v>200</v>
      </c>
      <c r="F5115" s="14">
        <f t="shared" si="241"/>
        <v>211.20000000000002</v>
      </c>
      <c r="G5115" s="21"/>
      <c r="H5115" s="17">
        <f t="shared" si="242"/>
        <v>0</v>
      </c>
    </row>
    <row r="5116" spans="1:8" s="5" customFormat="1">
      <c r="A5116" s="10" t="s">
        <v>13920</v>
      </c>
      <c r="B5116" s="11" t="s">
        <v>13921</v>
      </c>
      <c r="C5116" s="11" t="s">
        <v>13922</v>
      </c>
      <c r="D5116" s="14">
        <v>397</v>
      </c>
      <c r="E5116" s="14">
        <f t="shared" si="240"/>
        <v>496.25</v>
      </c>
      <c r="F5116" s="14">
        <f t="shared" si="241"/>
        <v>524.04000000000008</v>
      </c>
      <c r="G5116" s="21"/>
      <c r="H5116" s="17">
        <f t="shared" si="242"/>
        <v>0</v>
      </c>
    </row>
    <row r="5117" spans="1:8" s="5" customFormat="1">
      <c r="A5117" s="10" t="s">
        <v>13923</v>
      </c>
      <c r="B5117" s="11" t="s">
        <v>13924</v>
      </c>
      <c r="C5117" s="11" t="s">
        <v>13925</v>
      </c>
      <c r="D5117" s="14">
        <v>620</v>
      </c>
      <c r="E5117" s="14">
        <f t="shared" si="240"/>
        <v>775</v>
      </c>
      <c r="F5117" s="14">
        <f t="shared" si="241"/>
        <v>818.40000000000009</v>
      </c>
      <c r="G5117" s="21"/>
      <c r="H5117" s="17">
        <f t="shared" si="242"/>
        <v>0</v>
      </c>
    </row>
    <row r="5118" spans="1:8" s="5" customFormat="1">
      <c r="A5118" s="10" t="s">
        <v>13926</v>
      </c>
      <c r="B5118" s="11" t="s">
        <v>13927</v>
      </c>
      <c r="C5118" s="11" t="s">
        <v>13928</v>
      </c>
      <c r="D5118" s="14">
        <v>165</v>
      </c>
      <c r="E5118" s="14">
        <f t="shared" si="240"/>
        <v>206.25</v>
      </c>
      <c r="F5118" s="14">
        <f t="shared" si="241"/>
        <v>217.8</v>
      </c>
      <c r="G5118" s="21"/>
      <c r="H5118" s="17">
        <f t="shared" si="242"/>
        <v>0</v>
      </c>
    </row>
    <row r="5119" spans="1:8" s="5" customFormat="1">
      <c r="A5119" s="10" t="s">
        <v>13929</v>
      </c>
      <c r="B5119" s="11" t="s">
        <v>13930</v>
      </c>
      <c r="C5119" s="11" t="s">
        <v>13931</v>
      </c>
      <c r="D5119" s="14">
        <v>950</v>
      </c>
      <c r="E5119" s="14">
        <f t="shared" si="240"/>
        <v>1187.5</v>
      </c>
      <c r="F5119" s="14">
        <f t="shared" si="241"/>
        <v>1254</v>
      </c>
      <c r="G5119" s="21"/>
      <c r="H5119" s="17">
        <f t="shared" si="242"/>
        <v>0</v>
      </c>
    </row>
    <row r="5120" spans="1:8" s="5" customFormat="1">
      <c r="A5120" s="10" t="s">
        <v>13932</v>
      </c>
      <c r="B5120" s="11" t="s">
        <v>13933</v>
      </c>
      <c r="C5120" s="11" t="s">
        <v>13934</v>
      </c>
      <c r="D5120" s="14">
        <v>610</v>
      </c>
      <c r="E5120" s="14">
        <f t="shared" si="240"/>
        <v>762.5</v>
      </c>
      <c r="F5120" s="14">
        <f t="shared" si="241"/>
        <v>805.2</v>
      </c>
      <c r="G5120" s="21"/>
      <c r="H5120" s="17">
        <f t="shared" si="242"/>
        <v>0</v>
      </c>
    </row>
    <row r="5121" spans="1:8" s="5" customFormat="1">
      <c r="A5121" s="10" t="s">
        <v>13935</v>
      </c>
      <c r="B5121" s="11" t="s">
        <v>13936</v>
      </c>
      <c r="C5121" s="11" t="s">
        <v>13937</v>
      </c>
      <c r="D5121" s="14">
        <v>990</v>
      </c>
      <c r="E5121" s="14">
        <f t="shared" si="240"/>
        <v>1237.5</v>
      </c>
      <c r="F5121" s="14">
        <f t="shared" si="241"/>
        <v>1306.8</v>
      </c>
      <c r="G5121" s="21"/>
      <c r="H5121" s="17">
        <f t="shared" si="242"/>
        <v>0</v>
      </c>
    </row>
    <row r="5122" spans="1:8" s="5" customFormat="1">
      <c r="A5122" s="10" t="s">
        <v>13938</v>
      </c>
      <c r="B5122" s="11" t="s">
        <v>13939</v>
      </c>
      <c r="C5122" s="11" t="s">
        <v>13940</v>
      </c>
      <c r="D5122" s="14">
        <v>930</v>
      </c>
      <c r="E5122" s="14">
        <f t="shared" si="240"/>
        <v>1162.5</v>
      </c>
      <c r="F5122" s="14">
        <f t="shared" si="241"/>
        <v>1227.6000000000001</v>
      </c>
      <c r="G5122" s="21"/>
      <c r="H5122" s="17">
        <f t="shared" si="242"/>
        <v>0</v>
      </c>
    </row>
    <row r="5123" spans="1:8" s="5" customFormat="1">
      <c r="A5123" s="10" t="s">
        <v>13941</v>
      </c>
      <c r="B5123" s="11" t="s">
        <v>13942</v>
      </c>
      <c r="C5123" s="11" t="s">
        <v>13943</v>
      </c>
      <c r="D5123" s="14">
        <v>3100</v>
      </c>
      <c r="E5123" s="14">
        <f t="shared" si="240"/>
        <v>3875</v>
      </c>
      <c r="F5123" s="14">
        <f t="shared" si="241"/>
        <v>4092</v>
      </c>
      <c r="G5123" s="21"/>
      <c r="H5123" s="17">
        <f t="shared" si="242"/>
        <v>0</v>
      </c>
    </row>
    <row r="5124" spans="1:8" s="5" customFormat="1">
      <c r="A5124" s="10" t="s">
        <v>13944</v>
      </c>
      <c r="B5124" s="11" t="s">
        <v>13945</v>
      </c>
      <c r="C5124" s="11" t="s">
        <v>13946</v>
      </c>
      <c r="D5124" s="14">
        <v>860</v>
      </c>
      <c r="E5124" s="14">
        <f t="shared" si="240"/>
        <v>1075</v>
      </c>
      <c r="F5124" s="14">
        <f t="shared" si="241"/>
        <v>1135.2</v>
      </c>
      <c r="G5124" s="21"/>
      <c r="H5124" s="17">
        <f t="shared" si="242"/>
        <v>0</v>
      </c>
    </row>
    <row r="5125" spans="1:8" s="5" customFormat="1">
      <c r="A5125" s="10" t="s">
        <v>13947</v>
      </c>
      <c r="B5125" s="11" t="s">
        <v>13948</v>
      </c>
      <c r="C5125" s="11" t="s">
        <v>13949</v>
      </c>
      <c r="D5125" s="14">
        <v>510</v>
      </c>
      <c r="E5125" s="14">
        <f t="shared" si="240"/>
        <v>637.5</v>
      </c>
      <c r="F5125" s="14">
        <f t="shared" si="241"/>
        <v>673.2</v>
      </c>
      <c r="G5125" s="21"/>
      <c r="H5125" s="17">
        <f t="shared" si="242"/>
        <v>0</v>
      </c>
    </row>
    <row r="5126" spans="1:8" s="5" customFormat="1">
      <c r="A5126" s="10" t="s">
        <v>13950</v>
      </c>
      <c r="B5126" s="11" t="s">
        <v>13951</v>
      </c>
      <c r="C5126" s="11" t="s">
        <v>13952</v>
      </c>
      <c r="D5126" s="14">
        <v>890</v>
      </c>
      <c r="E5126" s="14">
        <f t="shared" si="240"/>
        <v>1112.5</v>
      </c>
      <c r="F5126" s="14">
        <f t="shared" si="241"/>
        <v>1174.8</v>
      </c>
      <c r="G5126" s="21"/>
      <c r="H5126" s="17">
        <f t="shared" si="242"/>
        <v>0</v>
      </c>
    </row>
    <row r="5127" spans="1:8" s="5" customFormat="1">
      <c r="A5127" s="10" t="s">
        <v>13953</v>
      </c>
      <c r="B5127" s="11" t="s">
        <v>13954</v>
      </c>
      <c r="C5127" s="11" t="s">
        <v>13955</v>
      </c>
      <c r="D5127" s="14">
        <v>148</v>
      </c>
      <c r="E5127" s="14">
        <f t="shared" si="240"/>
        <v>185</v>
      </c>
      <c r="F5127" s="14">
        <f t="shared" si="241"/>
        <v>195.36</v>
      </c>
      <c r="G5127" s="21"/>
      <c r="H5127" s="17">
        <f t="shared" si="242"/>
        <v>0</v>
      </c>
    </row>
    <row r="5128" spans="1:8" s="5" customFormat="1">
      <c r="A5128" s="10" t="s">
        <v>13956</v>
      </c>
      <c r="B5128" s="11" t="s">
        <v>13957</v>
      </c>
      <c r="C5128" s="11" t="s">
        <v>13958</v>
      </c>
      <c r="D5128" s="14">
        <v>245</v>
      </c>
      <c r="E5128" s="14">
        <f t="shared" si="240"/>
        <v>306.25</v>
      </c>
      <c r="F5128" s="14">
        <f t="shared" si="241"/>
        <v>323.40000000000003</v>
      </c>
      <c r="G5128" s="21"/>
      <c r="H5128" s="17">
        <f t="shared" si="242"/>
        <v>0</v>
      </c>
    </row>
    <row r="5129" spans="1:8" s="5" customFormat="1">
      <c r="A5129" s="10" t="s">
        <v>13959</v>
      </c>
      <c r="B5129" s="11" t="s">
        <v>13960</v>
      </c>
      <c r="C5129" s="11" t="s">
        <v>13961</v>
      </c>
      <c r="D5129" s="14">
        <v>470</v>
      </c>
      <c r="E5129" s="14">
        <f t="shared" si="240"/>
        <v>587.5</v>
      </c>
      <c r="F5129" s="14">
        <f t="shared" si="241"/>
        <v>620.4</v>
      </c>
      <c r="G5129" s="21"/>
      <c r="H5129" s="17">
        <f t="shared" si="242"/>
        <v>0</v>
      </c>
    </row>
    <row r="5130" spans="1:8" s="5" customFormat="1">
      <c r="A5130" s="10" t="s">
        <v>13962</v>
      </c>
      <c r="B5130" s="11" t="s">
        <v>7219</v>
      </c>
      <c r="C5130" s="11" t="s">
        <v>13963</v>
      </c>
      <c r="D5130" s="14">
        <v>115</v>
      </c>
      <c r="E5130" s="14">
        <f t="shared" si="240"/>
        <v>143.75</v>
      </c>
      <c r="F5130" s="14">
        <f t="shared" si="241"/>
        <v>151.80000000000001</v>
      </c>
      <c r="G5130" s="21"/>
      <c r="H5130" s="17">
        <f t="shared" si="242"/>
        <v>0</v>
      </c>
    </row>
    <row r="5131" spans="1:8" s="5" customFormat="1">
      <c r="A5131" s="10" t="s">
        <v>13964</v>
      </c>
      <c r="B5131" s="11" t="s">
        <v>13965</v>
      </c>
      <c r="C5131" s="11" t="s">
        <v>13966</v>
      </c>
      <c r="D5131" s="14">
        <v>132</v>
      </c>
      <c r="E5131" s="14">
        <f t="shared" si="240"/>
        <v>165</v>
      </c>
      <c r="F5131" s="14">
        <f t="shared" si="241"/>
        <v>174.24</v>
      </c>
      <c r="G5131" s="21"/>
      <c r="H5131" s="17">
        <f t="shared" si="242"/>
        <v>0</v>
      </c>
    </row>
    <row r="5132" spans="1:8" s="5" customFormat="1">
      <c r="A5132" s="10" t="s">
        <v>13967</v>
      </c>
      <c r="B5132" s="11" t="s">
        <v>13968</v>
      </c>
      <c r="C5132" s="11" t="s">
        <v>13969</v>
      </c>
      <c r="D5132" s="14">
        <v>162</v>
      </c>
      <c r="E5132" s="14">
        <f t="shared" si="240"/>
        <v>202.5</v>
      </c>
      <c r="F5132" s="14">
        <f t="shared" si="241"/>
        <v>213.84</v>
      </c>
      <c r="G5132" s="21"/>
      <c r="H5132" s="17">
        <f t="shared" si="242"/>
        <v>0</v>
      </c>
    </row>
    <row r="5133" spans="1:8" s="5" customFormat="1">
      <c r="A5133" s="10" t="s">
        <v>13970</v>
      </c>
      <c r="B5133" s="11" t="s">
        <v>13971</v>
      </c>
      <c r="C5133" s="11" t="s">
        <v>13972</v>
      </c>
      <c r="D5133" s="14">
        <v>115</v>
      </c>
      <c r="E5133" s="14">
        <f t="shared" si="240"/>
        <v>143.75</v>
      </c>
      <c r="F5133" s="14">
        <f t="shared" si="241"/>
        <v>151.80000000000001</v>
      </c>
      <c r="G5133" s="21"/>
      <c r="H5133" s="17">
        <f t="shared" si="242"/>
        <v>0</v>
      </c>
    </row>
    <row r="5134" spans="1:8" s="5" customFormat="1">
      <c r="A5134" s="10" t="s">
        <v>13973</v>
      </c>
      <c r="B5134" s="11" t="s">
        <v>13974</v>
      </c>
      <c r="C5134" s="11" t="s">
        <v>13975</v>
      </c>
      <c r="D5134" s="14">
        <v>92</v>
      </c>
      <c r="E5134" s="14">
        <f t="shared" si="240"/>
        <v>115</v>
      </c>
      <c r="F5134" s="14">
        <f t="shared" si="241"/>
        <v>121.44000000000001</v>
      </c>
      <c r="G5134" s="21"/>
      <c r="H5134" s="17">
        <f t="shared" si="242"/>
        <v>0</v>
      </c>
    </row>
    <row r="5135" spans="1:8" s="5" customFormat="1">
      <c r="A5135" s="10" t="s">
        <v>13976</v>
      </c>
      <c r="B5135" s="11" t="s">
        <v>13977</v>
      </c>
      <c r="C5135" s="11" t="s">
        <v>13978</v>
      </c>
      <c r="D5135" s="14">
        <v>240</v>
      </c>
      <c r="E5135" s="14">
        <f t="shared" si="240"/>
        <v>300</v>
      </c>
      <c r="F5135" s="14">
        <f t="shared" si="241"/>
        <v>316.8</v>
      </c>
      <c r="G5135" s="21"/>
      <c r="H5135" s="17">
        <f t="shared" si="242"/>
        <v>0</v>
      </c>
    </row>
    <row r="5136" spans="1:8" s="5" customFormat="1">
      <c r="A5136" s="10" t="s">
        <v>13979</v>
      </c>
      <c r="B5136" s="11" t="s">
        <v>13980</v>
      </c>
      <c r="C5136" s="11" t="s">
        <v>13981</v>
      </c>
      <c r="D5136" s="14">
        <v>90</v>
      </c>
      <c r="E5136" s="14">
        <f t="shared" si="240"/>
        <v>112.5</v>
      </c>
      <c r="F5136" s="14">
        <f t="shared" si="241"/>
        <v>118.80000000000001</v>
      </c>
      <c r="G5136" s="21"/>
      <c r="H5136" s="17">
        <f t="shared" si="242"/>
        <v>0</v>
      </c>
    </row>
    <row r="5137" spans="1:8" s="5" customFormat="1">
      <c r="A5137" s="10" t="s">
        <v>13982</v>
      </c>
      <c r="B5137" s="11" t="s">
        <v>13983</v>
      </c>
      <c r="C5137" s="11" t="s">
        <v>13984</v>
      </c>
      <c r="D5137" s="14">
        <v>225</v>
      </c>
      <c r="E5137" s="14">
        <f t="shared" ref="E5137:E5200" si="243">D5137*1.25</f>
        <v>281.25</v>
      </c>
      <c r="F5137" s="14">
        <f t="shared" ref="F5137:F5200" si="244">D5137*1.32</f>
        <v>297</v>
      </c>
      <c r="G5137" s="21"/>
      <c r="H5137" s="17">
        <f t="shared" ref="H5137:H5200" si="245">G5137*F5137</f>
        <v>0</v>
      </c>
    </row>
    <row r="5138" spans="1:8" s="5" customFormat="1">
      <c r="A5138" s="10" t="s">
        <v>13985</v>
      </c>
      <c r="B5138" s="11" t="s">
        <v>13986</v>
      </c>
      <c r="C5138" s="11" t="s">
        <v>13987</v>
      </c>
      <c r="D5138" s="14">
        <v>1250</v>
      </c>
      <c r="E5138" s="14">
        <f t="shared" si="243"/>
        <v>1562.5</v>
      </c>
      <c r="F5138" s="14">
        <f t="shared" si="244"/>
        <v>1650</v>
      </c>
      <c r="G5138" s="21"/>
      <c r="H5138" s="17">
        <f t="shared" si="245"/>
        <v>0</v>
      </c>
    </row>
    <row r="5139" spans="1:8" s="5" customFormat="1">
      <c r="A5139" s="10" t="s">
        <v>13988</v>
      </c>
      <c r="B5139" s="11" t="s">
        <v>13989</v>
      </c>
      <c r="C5139" s="11" t="s">
        <v>13990</v>
      </c>
      <c r="D5139" s="14">
        <v>550</v>
      </c>
      <c r="E5139" s="14">
        <f t="shared" si="243"/>
        <v>687.5</v>
      </c>
      <c r="F5139" s="14">
        <f t="shared" si="244"/>
        <v>726</v>
      </c>
      <c r="G5139" s="21"/>
      <c r="H5139" s="17">
        <f t="shared" si="245"/>
        <v>0</v>
      </c>
    </row>
    <row r="5140" spans="1:8" s="5" customFormat="1">
      <c r="A5140" s="10" t="s">
        <v>13991</v>
      </c>
      <c r="B5140" s="11" t="s">
        <v>13992</v>
      </c>
      <c r="C5140" s="11" t="s">
        <v>13993</v>
      </c>
      <c r="D5140" s="14">
        <v>320</v>
      </c>
      <c r="E5140" s="14">
        <f t="shared" si="243"/>
        <v>400</v>
      </c>
      <c r="F5140" s="14">
        <f t="shared" si="244"/>
        <v>422.40000000000003</v>
      </c>
      <c r="G5140" s="21"/>
      <c r="H5140" s="17">
        <f t="shared" si="245"/>
        <v>0</v>
      </c>
    </row>
    <row r="5141" spans="1:8" s="5" customFormat="1">
      <c r="A5141" s="10" t="s">
        <v>13994</v>
      </c>
      <c r="B5141" s="11" t="s">
        <v>13995</v>
      </c>
      <c r="C5141" s="11" t="s">
        <v>13996</v>
      </c>
      <c r="D5141" s="14">
        <v>120</v>
      </c>
      <c r="E5141" s="14">
        <f t="shared" si="243"/>
        <v>150</v>
      </c>
      <c r="F5141" s="14">
        <f t="shared" si="244"/>
        <v>158.4</v>
      </c>
      <c r="G5141" s="21"/>
      <c r="H5141" s="17">
        <f t="shared" si="245"/>
        <v>0</v>
      </c>
    </row>
    <row r="5142" spans="1:8" ht="15.75" customHeight="1">
      <c r="A5142" s="6"/>
      <c r="C5142" s="9" t="s">
        <v>13997</v>
      </c>
      <c r="D5142" s="8"/>
      <c r="E5142" s="14">
        <f t="shared" si="243"/>
        <v>0</v>
      </c>
      <c r="F5142" s="14">
        <f t="shared" si="244"/>
        <v>0</v>
      </c>
      <c r="G5142" s="22"/>
      <c r="H5142" s="17">
        <f t="shared" si="245"/>
        <v>0</v>
      </c>
    </row>
    <row r="5143" spans="1:8" s="5" customFormat="1">
      <c r="A5143" s="10" t="s">
        <v>13998</v>
      </c>
      <c r="B5143" s="11" t="s">
        <v>13999</v>
      </c>
      <c r="C5143" s="11" t="s">
        <v>14000</v>
      </c>
      <c r="D5143" s="14">
        <v>82</v>
      </c>
      <c r="E5143" s="14">
        <f t="shared" si="243"/>
        <v>102.5</v>
      </c>
      <c r="F5143" s="14">
        <f t="shared" si="244"/>
        <v>108.24000000000001</v>
      </c>
      <c r="G5143" s="21"/>
      <c r="H5143" s="17">
        <f t="shared" si="245"/>
        <v>0</v>
      </c>
    </row>
    <row r="5144" spans="1:8" s="5" customFormat="1">
      <c r="A5144" s="10" t="s">
        <v>14001</v>
      </c>
      <c r="B5144" s="11" t="s">
        <v>14002</v>
      </c>
      <c r="C5144" s="11" t="s">
        <v>14003</v>
      </c>
      <c r="D5144" s="14">
        <v>152</v>
      </c>
      <c r="E5144" s="14">
        <f t="shared" si="243"/>
        <v>190</v>
      </c>
      <c r="F5144" s="14">
        <f t="shared" si="244"/>
        <v>200.64000000000001</v>
      </c>
      <c r="G5144" s="21"/>
      <c r="H5144" s="17">
        <f t="shared" si="245"/>
        <v>0</v>
      </c>
    </row>
    <row r="5145" spans="1:8" s="5" customFormat="1">
      <c r="A5145" s="10" t="s">
        <v>14004</v>
      </c>
      <c r="B5145" s="11" t="s">
        <v>14005</v>
      </c>
      <c r="C5145" s="11" t="s">
        <v>14006</v>
      </c>
      <c r="D5145" s="14">
        <v>105</v>
      </c>
      <c r="E5145" s="14">
        <f t="shared" si="243"/>
        <v>131.25</v>
      </c>
      <c r="F5145" s="14">
        <f t="shared" si="244"/>
        <v>138.6</v>
      </c>
      <c r="G5145" s="21"/>
      <c r="H5145" s="17">
        <f t="shared" si="245"/>
        <v>0</v>
      </c>
    </row>
    <row r="5146" spans="1:8" s="5" customFormat="1">
      <c r="A5146" s="10" t="s">
        <v>14007</v>
      </c>
      <c r="B5146" s="11" t="s">
        <v>14008</v>
      </c>
      <c r="C5146" s="11" t="s">
        <v>14009</v>
      </c>
      <c r="D5146" s="14">
        <v>78</v>
      </c>
      <c r="E5146" s="14">
        <f t="shared" si="243"/>
        <v>97.5</v>
      </c>
      <c r="F5146" s="14">
        <f t="shared" si="244"/>
        <v>102.96000000000001</v>
      </c>
      <c r="G5146" s="21"/>
      <c r="H5146" s="17">
        <f t="shared" si="245"/>
        <v>0</v>
      </c>
    </row>
    <row r="5147" spans="1:8" s="5" customFormat="1">
      <c r="A5147" s="10" t="s">
        <v>14010</v>
      </c>
      <c r="B5147" s="11" t="s">
        <v>14011</v>
      </c>
      <c r="C5147" s="11" t="s">
        <v>14012</v>
      </c>
      <c r="D5147" s="14">
        <v>80</v>
      </c>
      <c r="E5147" s="14">
        <f t="shared" si="243"/>
        <v>100</v>
      </c>
      <c r="F5147" s="14">
        <f t="shared" si="244"/>
        <v>105.60000000000001</v>
      </c>
      <c r="G5147" s="21"/>
      <c r="H5147" s="17">
        <f t="shared" si="245"/>
        <v>0</v>
      </c>
    </row>
    <row r="5148" spans="1:8" s="5" customFormat="1">
      <c r="A5148" s="10" t="s">
        <v>14013</v>
      </c>
      <c r="B5148" s="11" t="s">
        <v>14014</v>
      </c>
      <c r="C5148" s="11" t="s">
        <v>14015</v>
      </c>
      <c r="D5148" s="14">
        <v>168</v>
      </c>
      <c r="E5148" s="14">
        <f t="shared" si="243"/>
        <v>210</v>
      </c>
      <c r="F5148" s="14">
        <f t="shared" si="244"/>
        <v>221.76000000000002</v>
      </c>
      <c r="G5148" s="21"/>
      <c r="H5148" s="17">
        <f t="shared" si="245"/>
        <v>0</v>
      </c>
    </row>
    <row r="5149" spans="1:8" s="5" customFormat="1">
      <c r="A5149" s="10" t="s">
        <v>14016</v>
      </c>
      <c r="B5149" s="11" t="s">
        <v>14017</v>
      </c>
      <c r="C5149" s="11" t="s">
        <v>14018</v>
      </c>
      <c r="D5149" s="14">
        <v>179</v>
      </c>
      <c r="E5149" s="14">
        <f t="shared" si="243"/>
        <v>223.75</v>
      </c>
      <c r="F5149" s="14">
        <f t="shared" si="244"/>
        <v>236.28</v>
      </c>
      <c r="G5149" s="21"/>
      <c r="H5149" s="17">
        <f t="shared" si="245"/>
        <v>0</v>
      </c>
    </row>
    <row r="5150" spans="1:8" s="5" customFormat="1">
      <c r="A5150" s="10" t="s">
        <v>14019</v>
      </c>
      <c r="B5150" s="11" t="s">
        <v>14020</v>
      </c>
      <c r="C5150" s="11" t="s">
        <v>14021</v>
      </c>
      <c r="D5150" s="14">
        <v>198</v>
      </c>
      <c r="E5150" s="14">
        <f t="shared" si="243"/>
        <v>247.5</v>
      </c>
      <c r="F5150" s="14">
        <f t="shared" si="244"/>
        <v>261.36</v>
      </c>
      <c r="G5150" s="21"/>
      <c r="H5150" s="17">
        <f t="shared" si="245"/>
        <v>0</v>
      </c>
    </row>
    <row r="5151" spans="1:8" s="5" customFormat="1">
      <c r="A5151" s="10" t="s">
        <v>14022</v>
      </c>
      <c r="B5151" s="11" t="s">
        <v>14023</v>
      </c>
      <c r="C5151" s="11" t="s">
        <v>14024</v>
      </c>
      <c r="D5151" s="14">
        <v>83</v>
      </c>
      <c r="E5151" s="14">
        <f t="shared" si="243"/>
        <v>103.75</v>
      </c>
      <c r="F5151" s="14">
        <f t="shared" si="244"/>
        <v>109.56</v>
      </c>
      <c r="G5151" s="21"/>
      <c r="H5151" s="17">
        <f t="shared" si="245"/>
        <v>0</v>
      </c>
    </row>
    <row r="5152" spans="1:8" s="5" customFormat="1">
      <c r="A5152" s="10" t="s">
        <v>14025</v>
      </c>
      <c r="B5152" s="11" t="s">
        <v>14026</v>
      </c>
      <c r="C5152" s="11" t="s">
        <v>14027</v>
      </c>
      <c r="D5152" s="14">
        <v>92</v>
      </c>
      <c r="E5152" s="14">
        <f t="shared" si="243"/>
        <v>115</v>
      </c>
      <c r="F5152" s="14">
        <f t="shared" si="244"/>
        <v>121.44000000000001</v>
      </c>
      <c r="G5152" s="21"/>
      <c r="H5152" s="17">
        <f t="shared" si="245"/>
        <v>0</v>
      </c>
    </row>
    <row r="5153" spans="1:8" s="5" customFormat="1">
      <c r="A5153" s="10" t="s">
        <v>14028</v>
      </c>
      <c r="B5153" s="11" t="s">
        <v>14029</v>
      </c>
      <c r="C5153" s="11" t="s">
        <v>14030</v>
      </c>
      <c r="D5153" s="14">
        <v>187</v>
      </c>
      <c r="E5153" s="14">
        <f t="shared" si="243"/>
        <v>233.75</v>
      </c>
      <c r="F5153" s="14">
        <f t="shared" si="244"/>
        <v>246.84</v>
      </c>
      <c r="G5153" s="21"/>
      <c r="H5153" s="17">
        <f t="shared" si="245"/>
        <v>0</v>
      </c>
    </row>
    <row r="5154" spans="1:8" s="5" customFormat="1">
      <c r="A5154" s="10" t="s">
        <v>14031</v>
      </c>
      <c r="B5154" s="11" t="s">
        <v>14032</v>
      </c>
      <c r="C5154" s="11" t="s">
        <v>14033</v>
      </c>
      <c r="D5154" s="14">
        <v>24</v>
      </c>
      <c r="E5154" s="14">
        <f t="shared" si="243"/>
        <v>30</v>
      </c>
      <c r="F5154" s="14">
        <f t="shared" si="244"/>
        <v>31.68</v>
      </c>
      <c r="G5154" s="21"/>
      <c r="H5154" s="17">
        <f t="shared" si="245"/>
        <v>0</v>
      </c>
    </row>
    <row r="5155" spans="1:8" s="5" customFormat="1">
      <c r="A5155" s="10" t="s">
        <v>14034</v>
      </c>
      <c r="B5155" s="11" t="s">
        <v>14035</v>
      </c>
      <c r="C5155" s="11" t="s">
        <v>14036</v>
      </c>
      <c r="D5155" s="14">
        <v>87</v>
      </c>
      <c r="E5155" s="14">
        <f t="shared" si="243"/>
        <v>108.75</v>
      </c>
      <c r="F5155" s="14">
        <f t="shared" si="244"/>
        <v>114.84</v>
      </c>
      <c r="G5155" s="21"/>
      <c r="H5155" s="17">
        <f t="shared" si="245"/>
        <v>0</v>
      </c>
    </row>
    <row r="5156" spans="1:8" s="5" customFormat="1">
      <c r="A5156" s="10" t="s">
        <v>14037</v>
      </c>
      <c r="B5156" s="11" t="s">
        <v>14038</v>
      </c>
      <c r="C5156" s="11" t="s">
        <v>14039</v>
      </c>
      <c r="D5156" s="14">
        <v>28</v>
      </c>
      <c r="E5156" s="14">
        <f t="shared" si="243"/>
        <v>35</v>
      </c>
      <c r="F5156" s="14">
        <f t="shared" si="244"/>
        <v>36.96</v>
      </c>
      <c r="G5156" s="21"/>
      <c r="H5156" s="17">
        <f t="shared" si="245"/>
        <v>0</v>
      </c>
    </row>
    <row r="5157" spans="1:8" s="5" customFormat="1">
      <c r="A5157" s="10" t="s">
        <v>14040</v>
      </c>
      <c r="B5157" s="11" t="s">
        <v>14041</v>
      </c>
      <c r="C5157" s="11" t="s">
        <v>14042</v>
      </c>
      <c r="D5157" s="14">
        <v>38</v>
      </c>
      <c r="E5157" s="14">
        <f t="shared" si="243"/>
        <v>47.5</v>
      </c>
      <c r="F5157" s="14">
        <f t="shared" si="244"/>
        <v>50.160000000000004</v>
      </c>
      <c r="G5157" s="21"/>
      <c r="H5157" s="17">
        <f t="shared" si="245"/>
        <v>0</v>
      </c>
    </row>
    <row r="5158" spans="1:8" s="5" customFormat="1">
      <c r="A5158" s="10" t="s">
        <v>14043</v>
      </c>
      <c r="B5158" s="11" t="s">
        <v>14044</v>
      </c>
      <c r="C5158" s="11" t="s">
        <v>14045</v>
      </c>
      <c r="D5158" s="14">
        <v>46</v>
      </c>
      <c r="E5158" s="14">
        <f t="shared" si="243"/>
        <v>57.5</v>
      </c>
      <c r="F5158" s="14">
        <f t="shared" si="244"/>
        <v>60.720000000000006</v>
      </c>
      <c r="G5158" s="21"/>
      <c r="H5158" s="17">
        <f t="shared" si="245"/>
        <v>0</v>
      </c>
    </row>
    <row r="5159" spans="1:8" s="5" customFormat="1">
      <c r="A5159" s="10" t="s">
        <v>14046</v>
      </c>
      <c r="B5159" s="11" t="s">
        <v>14047</v>
      </c>
      <c r="C5159" s="11" t="s">
        <v>14048</v>
      </c>
      <c r="D5159" s="14">
        <v>57</v>
      </c>
      <c r="E5159" s="14">
        <f t="shared" si="243"/>
        <v>71.25</v>
      </c>
      <c r="F5159" s="14">
        <f t="shared" si="244"/>
        <v>75.240000000000009</v>
      </c>
      <c r="G5159" s="21"/>
      <c r="H5159" s="17">
        <f t="shared" si="245"/>
        <v>0</v>
      </c>
    </row>
    <row r="5160" spans="1:8" s="5" customFormat="1">
      <c r="A5160" s="10" t="s">
        <v>14049</v>
      </c>
      <c r="B5160" s="11" t="s">
        <v>14050</v>
      </c>
      <c r="C5160" s="11" t="s">
        <v>14051</v>
      </c>
      <c r="D5160" s="14">
        <v>69</v>
      </c>
      <c r="E5160" s="14">
        <f t="shared" si="243"/>
        <v>86.25</v>
      </c>
      <c r="F5160" s="14">
        <f t="shared" si="244"/>
        <v>91.08</v>
      </c>
      <c r="G5160" s="21"/>
      <c r="H5160" s="17">
        <f t="shared" si="245"/>
        <v>0</v>
      </c>
    </row>
    <row r="5161" spans="1:8" s="5" customFormat="1">
      <c r="A5161" s="10" t="s">
        <v>14052</v>
      </c>
      <c r="B5161" s="11" t="s">
        <v>14053</v>
      </c>
      <c r="C5161" s="11" t="s">
        <v>14054</v>
      </c>
      <c r="D5161" s="14">
        <v>143</v>
      </c>
      <c r="E5161" s="14">
        <f t="shared" si="243"/>
        <v>178.75</v>
      </c>
      <c r="F5161" s="14">
        <f t="shared" si="244"/>
        <v>188.76000000000002</v>
      </c>
      <c r="G5161" s="21"/>
      <c r="H5161" s="17">
        <f t="shared" si="245"/>
        <v>0</v>
      </c>
    </row>
    <row r="5162" spans="1:8" s="5" customFormat="1">
      <c r="A5162" s="10" t="s">
        <v>14055</v>
      </c>
      <c r="B5162" s="11" t="s">
        <v>14056</v>
      </c>
      <c r="C5162" s="11" t="s">
        <v>14057</v>
      </c>
      <c r="D5162" s="14">
        <v>215</v>
      </c>
      <c r="E5162" s="14">
        <f t="shared" si="243"/>
        <v>268.75</v>
      </c>
      <c r="F5162" s="14">
        <f t="shared" si="244"/>
        <v>283.8</v>
      </c>
      <c r="G5162" s="21"/>
      <c r="H5162" s="17">
        <f t="shared" si="245"/>
        <v>0</v>
      </c>
    </row>
    <row r="5163" spans="1:8" s="5" customFormat="1">
      <c r="A5163" s="10" t="s">
        <v>14058</v>
      </c>
      <c r="B5163" s="11" t="s">
        <v>14059</v>
      </c>
      <c r="C5163" s="11" t="s">
        <v>14060</v>
      </c>
      <c r="D5163" s="14">
        <v>115</v>
      </c>
      <c r="E5163" s="14">
        <f t="shared" si="243"/>
        <v>143.75</v>
      </c>
      <c r="F5163" s="14">
        <f t="shared" si="244"/>
        <v>151.80000000000001</v>
      </c>
      <c r="G5163" s="21"/>
      <c r="H5163" s="17">
        <f t="shared" si="245"/>
        <v>0</v>
      </c>
    </row>
    <row r="5164" spans="1:8" s="5" customFormat="1">
      <c r="A5164" s="10" t="s">
        <v>14061</v>
      </c>
      <c r="B5164" s="11" t="s">
        <v>14062</v>
      </c>
      <c r="C5164" s="11" t="s">
        <v>14063</v>
      </c>
      <c r="D5164" s="14">
        <v>255</v>
      </c>
      <c r="E5164" s="14">
        <f t="shared" si="243"/>
        <v>318.75</v>
      </c>
      <c r="F5164" s="14">
        <f t="shared" si="244"/>
        <v>336.6</v>
      </c>
      <c r="G5164" s="21"/>
      <c r="H5164" s="17">
        <f t="shared" si="245"/>
        <v>0</v>
      </c>
    </row>
    <row r="5165" spans="1:8" s="5" customFormat="1">
      <c r="A5165" s="10" t="s">
        <v>14064</v>
      </c>
      <c r="B5165" s="11" t="s">
        <v>14065</v>
      </c>
      <c r="C5165" s="11" t="s">
        <v>14066</v>
      </c>
      <c r="D5165" s="14">
        <v>137</v>
      </c>
      <c r="E5165" s="14">
        <f t="shared" si="243"/>
        <v>171.25</v>
      </c>
      <c r="F5165" s="14">
        <f t="shared" si="244"/>
        <v>180.84</v>
      </c>
      <c r="G5165" s="21"/>
      <c r="H5165" s="17">
        <f t="shared" si="245"/>
        <v>0</v>
      </c>
    </row>
    <row r="5166" spans="1:8" ht="15.75" customHeight="1">
      <c r="A5166" s="6"/>
      <c r="C5166" s="9" t="s">
        <v>14067</v>
      </c>
      <c r="D5166" s="8"/>
      <c r="E5166" s="14">
        <f t="shared" si="243"/>
        <v>0</v>
      </c>
      <c r="F5166" s="14">
        <f t="shared" si="244"/>
        <v>0</v>
      </c>
      <c r="G5166" s="22"/>
      <c r="H5166" s="17">
        <f t="shared" si="245"/>
        <v>0</v>
      </c>
    </row>
    <row r="5167" spans="1:8" s="5" customFormat="1">
      <c r="A5167" s="10" t="s">
        <v>14068</v>
      </c>
      <c r="B5167" s="11" t="s">
        <v>14069</v>
      </c>
      <c r="C5167" s="11" t="s">
        <v>14070</v>
      </c>
      <c r="D5167" s="14">
        <v>19</v>
      </c>
      <c r="E5167" s="14">
        <f t="shared" si="243"/>
        <v>23.75</v>
      </c>
      <c r="F5167" s="14">
        <f t="shared" si="244"/>
        <v>25.080000000000002</v>
      </c>
      <c r="G5167" s="21"/>
      <c r="H5167" s="17">
        <f t="shared" si="245"/>
        <v>0</v>
      </c>
    </row>
    <row r="5168" spans="1:8" s="5" customFormat="1">
      <c r="A5168" s="10" t="s">
        <v>14071</v>
      </c>
      <c r="B5168" s="11" t="s">
        <v>14072</v>
      </c>
      <c r="C5168" s="11" t="s">
        <v>14073</v>
      </c>
      <c r="D5168" s="14">
        <v>21</v>
      </c>
      <c r="E5168" s="14">
        <f t="shared" si="243"/>
        <v>26.25</v>
      </c>
      <c r="F5168" s="14">
        <f t="shared" si="244"/>
        <v>27.720000000000002</v>
      </c>
      <c r="G5168" s="21"/>
      <c r="H5168" s="17">
        <f t="shared" si="245"/>
        <v>0</v>
      </c>
    </row>
    <row r="5169" spans="1:8" s="5" customFormat="1">
      <c r="A5169" s="10" t="s">
        <v>14074</v>
      </c>
      <c r="B5169" s="11" t="s">
        <v>14075</v>
      </c>
      <c r="C5169" s="11" t="s">
        <v>14076</v>
      </c>
      <c r="D5169" s="14">
        <v>49</v>
      </c>
      <c r="E5169" s="14">
        <f t="shared" si="243"/>
        <v>61.25</v>
      </c>
      <c r="F5169" s="14">
        <f t="shared" si="244"/>
        <v>64.680000000000007</v>
      </c>
      <c r="G5169" s="21"/>
      <c r="H5169" s="17">
        <f t="shared" si="245"/>
        <v>0</v>
      </c>
    </row>
    <row r="5170" spans="1:8" s="5" customFormat="1">
      <c r="A5170" s="10" t="s">
        <v>14077</v>
      </c>
      <c r="B5170" s="11" t="s">
        <v>14078</v>
      </c>
      <c r="C5170" s="11" t="s">
        <v>14079</v>
      </c>
      <c r="D5170" s="14">
        <v>49</v>
      </c>
      <c r="E5170" s="14">
        <f t="shared" si="243"/>
        <v>61.25</v>
      </c>
      <c r="F5170" s="14">
        <f t="shared" si="244"/>
        <v>64.680000000000007</v>
      </c>
      <c r="G5170" s="21"/>
      <c r="H5170" s="17">
        <f t="shared" si="245"/>
        <v>0</v>
      </c>
    </row>
    <row r="5171" spans="1:8" s="5" customFormat="1">
      <c r="A5171" s="10" t="s">
        <v>14080</v>
      </c>
      <c r="B5171" s="11" t="s">
        <v>14081</v>
      </c>
      <c r="C5171" s="11" t="s">
        <v>14082</v>
      </c>
      <c r="D5171" s="14">
        <v>59</v>
      </c>
      <c r="E5171" s="14">
        <f t="shared" si="243"/>
        <v>73.75</v>
      </c>
      <c r="F5171" s="14">
        <f t="shared" si="244"/>
        <v>77.88000000000001</v>
      </c>
      <c r="G5171" s="21"/>
      <c r="H5171" s="17">
        <f t="shared" si="245"/>
        <v>0</v>
      </c>
    </row>
    <row r="5172" spans="1:8" s="5" customFormat="1">
      <c r="A5172" s="10" t="s">
        <v>14083</v>
      </c>
      <c r="B5172" s="11" t="s">
        <v>14084</v>
      </c>
      <c r="C5172" s="11" t="s">
        <v>14085</v>
      </c>
      <c r="D5172" s="14">
        <v>77</v>
      </c>
      <c r="E5172" s="14">
        <f t="shared" si="243"/>
        <v>96.25</v>
      </c>
      <c r="F5172" s="14">
        <f t="shared" si="244"/>
        <v>101.64</v>
      </c>
      <c r="G5172" s="21"/>
      <c r="H5172" s="17">
        <f t="shared" si="245"/>
        <v>0</v>
      </c>
    </row>
    <row r="5173" spans="1:8" s="5" customFormat="1">
      <c r="A5173" s="10" t="s">
        <v>14086</v>
      </c>
      <c r="B5173" s="11" t="s">
        <v>14087</v>
      </c>
      <c r="C5173" s="11" t="s">
        <v>14088</v>
      </c>
      <c r="D5173" s="14">
        <v>48</v>
      </c>
      <c r="E5173" s="14">
        <f t="shared" si="243"/>
        <v>60</v>
      </c>
      <c r="F5173" s="14">
        <f t="shared" si="244"/>
        <v>63.36</v>
      </c>
      <c r="G5173" s="21"/>
      <c r="H5173" s="17">
        <f t="shared" si="245"/>
        <v>0</v>
      </c>
    </row>
    <row r="5174" spans="1:8" s="5" customFormat="1">
      <c r="A5174" s="10" t="s">
        <v>14089</v>
      </c>
      <c r="B5174" s="11" t="s">
        <v>2033</v>
      </c>
      <c r="C5174" s="11" t="s">
        <v>14090</v>
      </c>
      <c r="D5174" s="14">
        <v>39</v>
      </c>
      <c r="E5174" s="14">
        <f t="shared" si="243"/>
        <v>48.75</v>
      </c>
      <c r="F5174" s="14">
        <f t="shared" si="244"/>
        <v>51.480000000000004</v>
      </c>
      <c r="G5174" s="21"/>
      <c r="H5174" s="17">
        <f t="shared" si="245"/>
        <v>0</v>
      </c>
    </row>
    <row r="5175" spans="1:8" s="5" customFormat="1">
      <c r="A5175" s="10" t="s">
        <v>14091</v>
      </c>
      <c r="B5175" s="11" t="s">
        <v>14092</v>
      </c>
      <c r="C5175" s="11" t="s">
        <v>14093</v>
      </c>
      <c r="D5175" s="14">
        <v>69</v>
      </c>
      <c r="E5175" s="14">
        <f t="shared" si="243"/>
        <v>86.25</v>
      </c>
      <c r="F5175" s="14">
        <f t="shared" si="244"/>
        <v>91.08</v>
      </c>
      <c r="G5175" s="21"/>
      <c r="H5175" s="17">
        <f t="shared" si="245"/>
        <v>0</v>
      </c>
    </row>
    <row r="5176" spans="1:8" s="5" customFormat="1">
      <c r="A5176" s="10" t="s">
        <v>14094</v>
      </c>
      <c r="B5176" s="11" t="s">
        <v>14095</v>
      </c>
      <c r="C5176" s="11" t="s">
        <v>14096</v>
      </c>
      <c r="D5176" s="14">
        <v>79</v>
      </c>
      <c r="E5176" s="14">
        <f t="shared" si="243"/>
        <v>98.75</v>
      </c>
      <c r="F5176" s="14">
        <f t="shared" si="244"/>
        <v>104.28</v>
      </c>
      <c r="G5176" s="21"/>
      <c r="H5176" s="17">
        <f t="shared" si="245"/>
        <v>0</v>
      </c>
    </row>
    <row r="5177" spans="1:8" s="5" customFormat="1">
      <c r="A5177" s="10" t="s">
        <v>14097</v>
      </c>
      <c r="B5177" s="11" t="s">
        <v>14098</v>
      </c>
      <c r="C5177" s="11" t="s">
        <v>14099</v>
      </c>
      <c r="D5177" s="14">
        <v>128</v>
      </c>
      <c r="E5177" s="14">
        <f t="shared" si="243"/>
        <v>160</v>
      </c>
      <c r="F5177" s="14">
        <f t="shared" si="244"/>
        <v>168.96</v>
      </c>
      <c r="G5177" s="21"/>
      <c r="H5177" s="17">
        <f t="shared" si="245"/>
        <v>0</v>
      </c>
    </row>
    <row r="5178" spans="1:8" s="5" customFormat="1">
      <c r="A5178" s="10" t="s">
        <v>14100</v>
      </c>
      <c r="B5178" s="11" t="s">
        <v>14101</v>
      </c>
      <c r="C5178" s="11" t="s">
        <v>14102</v>
      </c>
      <c r="D5178" s="14">
        <v>149</v>
      </c>
      <c r="E5178" s="14">
        <f t="shared" si="243"/>
        <v>186.25</v>
      </c>
      <c r="F5178" s="14">
        <f t="shared" si="244"/>
        <v>196.68</v>
      </c>
      <c r="G5178" s="21"/>
      <c r="H5178" s="17">
        <f t="shared" si="245"/>
        <v>0</v>
      </c>
    </row>
    <row r="5179" spans="1:8" s="5" customFormat="1">
      <c r="A5179" s="10" t="s">
        <v>14103</v>
      </c>
      <c r="B5179" s="11" t="s">
        <v>1365</v>
      </c>
      <c r="C5179" s="11" t="s">
        <v>14104</v>
      </c>
      <c r="D5179" s="14">
        <v>42</v>
      </c>
      <c r="E5179" s="14">
        <f t="shared" si="243"/>
        <v>52.5</v>
      </c>
      <c r="F5179" s="14">
        <f t="shared" si="244"/>
        <v>55.440000000000005</v>
      </c>
      <c r="G5179" s="21"/>
      <c r="H5179" s="17">
        <f t="shared" si="245"/>
        <v>0</v>
      </c>
    </row>
    <row r="5180" spans="1:8" s="5" customFormat="1">
      <c r="A5180" s="10" t="s">
        <v>14105</v>
      </c>
      <c r="B5180" s="11" t="s">
        <v>14106</v>
      </c>
      <c r="C5180" s="11" t="s">
        <v>14107</v>
      </c>
      <c r="D5180" s="14">
        <v>79</v>
      </c>
      <c r="E5180" s="14">
        <f t="shared" si="243"/>
        <v>98.75</v>
      </c>
      <c r="F5180" s="14">
        <f t="shared" si="244"/>
        <v>104.28</v>
      </c>
      <c r="G5180" s="21"/>
      <c r="H5180" s="17">
        <f t="shared" si="245"/>
        <v>0</v>
      </c>
    </row>
    <row r="5181" spans="1:8" ht="15.75" customHeight="1">
      <c r="A5181" s="6"/>
      <c r="C5181" s="9" t="s">
        <v>14108</v>
      </c>
      <c r="D5181" s="8"/>
      <c r="E5181" s="14">
        <f t="shared" si="243"/>
        <v>0</v>
      </c>
      <c r="F5181" s="14">
        <f t="shared" si="244"/>
        <v>0</v>
      </c>
      <c r="G5181" s="22"/>
      <c r="H5181" s="17">
        <f t="shared" si="245"/>
        <v>0</v>
      </c>
    </row>
    <row r="5182" spans="1:8" s="5" customFormat="1">
      <c r="A5182" s="10" t="s">
        <v>14109</v>
      </c>
      <c r="B5182" s="11" t="s">
        <v>14110</v>
      </c>
      <c r="C5182" s="11" t="s">
        <v>14111</v>
      </c>
      <c r="D5182" s="14">
        <v>156</v>
      </c>
      <c r="E5182" s="14">
        <f t="shared" si="243"/>
        <v>195</v>
      </c>
      <c r="F5182" s="14">
        <f t="shared" si="244"/>
        <v>205.92000000000002</v>
      </c>
      <c r="G5182" s="21"/>
      <c r="H5182" s="17">
        <f t="shared" si="245"/>
        <v>0</v>
      </c>
    </row>
    <row r="5183" spans="1:8" s="5" customFormat="1">
      <c r="A5183" s="10" t="s">
        <v>14112</v>
      </c>
      <c r="B5183" s="11" t="s">
        <v>14113</v>
      </c>
      <c r="C5183" s="11" t="s">
        <v>14114</v>
      </c>
      <c r="D5183" s="14">
        <v>110</v>
      </c>
      <c r="E5183" s="14">
        <f t="shared" si="243"/>
        <v>137.5</v>
      </c>
      <c r="F5183" s="14">
        <f t="shared" si="244"/>
        <v>145.20000000000002</v>
      </c>
      <c r="G5183" s="21"/>
      <c r="H5183" s="17">
        <f t="shared" si="245"/>
        <v>0</v>
      </c>
    </row>
    <row r="5184" spans="1:8" s="5" customFormat="1">
      <c r="A5184" s="10" t="s">
        <v>14115</v>
      </c>
      <c r="B5184" s="11" t="s">
        <v>14116</v>
      </c>
      <c r="C5184" s="11" t="s">
        <v>14117</v>
      </c>
      <c r="D5184" s="14">
        <v>128</v>
      </c>
      <c r="E5184" s="14">
        <f t="shared" si="243"/>
        <v>160</v>
      </c>
      <c r="F5184" s="14">
        <f t="shared" si="244"/>
        <v>168.96</v>
      </c>
      <c r="G5184" s="21"/>
      <c r="H5184" s="17">
        <f t="shared" si="245"/>
        <v>0</v>
      </c>
    </row>
    <row r="5185" spans="1:8" s="5" customFormat="1">
      <c r="A5185" s="10" t="s">
        <v>14118</v>
      </c>
      <c r="B5185" s="11" t="s">
        <v>14119</v>
      </c>
      <c r="C5185" s="11" t="s">
        <v>14120</v>
      </c>
      <c r="D5185" s="14">
        <v>163</v>
      </c>
      <c r="E5185" s="14">
        <f t="shared" si="243"/>
        <v>203.75</v>
      </c>
      <c r="F5185" s="14">
        <f t="shared" si="244"/>
        <v>215.16</v>
      </c>
      <c r="G5185" s="21"/>
      <c r="H5185" s="17">
        <f t="shared" si="245"/>
        <v>0</v>
      </c>
    </row>
    <row r="5186" spans="1:8" s="5" customFormat="1">
      <c r="A5186" s="10" t="s">
        <v>14121</v>
      </c>
      <c r="B5186" s="11" t="s">
        <v>14122</v>
      </c>
      <c r="C5186" s="11" t="s">
        <v>14123</v>
      </c>
      <c r="D5186" s="14">
        <v>45</v>
      </c>
      <c r="E5186" s="14">
        <f t="shared" si="243"/>
        <v>56.25</v>
      </c>
      <c r="F5186" s="14">
        <f t="shared" si="244"/>
        <v>59.400000000000006</v>
      </c>
      <c r="G5186" s="21"/>
      <c r="H5186" s="17">
        <f t="shared" si="245"/>
        <v>0</v>
      </c>
    </row>
    <row r="5187" spans="1:8" s="5" customFormat="1">
      <c r="A5187" s="10" t="s">
        <v>14124</v>
      </c>
      <c r="B5187" s="11" t="s">
        <v>14125</v>
      </c>
      <c r="C5187" s="11" t="s">
        <v>14126</v>
      </c>
      <c r="D5187" s="14">
        <v>185</v>
      </c>
      <c r="E5187" s="14">
        <f t="shared" si="243"/>
        <v>231.25</v>
      </c>
      <c r="F5187" s="14">
        <f t="shared" si="244"/>
        <v>244.20000000000002</v>
      </c>
      <c r="G5187" s="21"/>
      <c r="H5187" s="17">
        <f t="shared" si="245"/>
        <v>0</v>
      </c>
    </row>
    <row r="5188" spans="1:8" s="5" customFormat="1">
      <c r="A5188" s="10" t="s">
        <v>14127</v>
      </c>
      <c r="B5188" s="11" t="s">
        <v>14128</v>
      </c>
      <c r="C5188" s="11" t="s">
        <v>14129</v>
      </c>
      <c r="D5188" s="14">
        <v>72</v>
      </c>
      <c r="E5188" s="14">
        <f t="shared" si="243"/>
        <v>90</v>
      </c>
      <c r="F5188" s="14">
        <f t="shared" si="244"/>
        <v>95.04</v>
      </c>
      <c r="G5188" s="21"/>
      <c r="H5188" s="17">
        <f t="shared" si="245"/>
        <v>0</v>
      </c>
    </row>
    <row r="5189" spans="1:8" s="5" customFormat="1">
      <c r="A5189" s="10" t="s">
        <v>14130</v>
      </c>
      <c r="B5189" s="11" t="s">
        <v>12769</v>
      </c>
      <c r="C5189" s="11" t="s">
        <v>12770</v>
      </c>
      <c r="D5189" s="14">
        <v>103</v>
      </c>
      <c r="E5189" s="14">
        <f t="shared" si="243"/>
        <v>128.75</v>
      </c>
      <c r="F5189" s="14">
        <f t="shared" si="244"/>
        <v>135.96</v>
      </c>
      <c r="G5189" s="21"/>
      <c r="H5189" s="17">
        <f t="shared" si="245"/>
        <v>0</v>
      </c>
    </row>
    <row r="5190" spans="1:8" s="5" customFormat="1">
      <c r="A5190" s="10" t="s">
        <v>14131</v>
      </c>
      <c r="B5190" s="11" t="s">
        <v>14132</v>
      </c>
      <c r="C5190" s="11" t="s">
        <v>14133</v>
      </c>
      <c r="D5190" s="14">
        <v>85</v>
      </c>
      <c r="E5190" s="14">
        <f t="shared" si="243"/>
        <v>106.25</v>
      </c>
      <c r="F5190" s="14">
        <f t="shared" si="244"/>
        <v>112.2</v>
      </c>
      <c r="G5190" s="21"/>
      <c r="H5190" s="17">
        <f t="shared" si="245"/>
        <v>0</v>
      </c>
    </row>
    <row r="5191" spans="1:8" s="5" customFormat="1">
      <c r="A5191" s="10" t="s">
        <v>14134</v>
      </c>
      <c r="B5191" s="11" t="s">
        <v>14135</v>
      </c>
      <c r="C5191" s="11" t="s">
        <v>14136</v>
      </c>
      <c r="D5191" s="14">
        <v>185</v>
      </c>
      <c r="E5191" s="14">
        <f t="shared" si="243"/>
        <v>231.25</v>
      </c>
      <c r="F5191" s="14">
        <f t="shared" si="244"/>
        <v>244.20000000000002</v>
      </c>
      <c r="G5191" s="21"/>
      <c r="H5191" s="17">
        <f t="shared" si="245"/>
        <v>0</v>
      </c>
    </row>
    <row r="5192" spans="1:8" s="5" customFormat="1">
      <c r="A5192" s="10" t="s">
        <v>14137</v>
      </c>
      <c r="B5192" s="11" t="s">
        <v>14138</v>
      </c>
      <c r="C5192" s="11" t="s">
        <v>14139</v>
      </c>
      <c r="D5192" s="14">
        <v>265</v>
      </c>
      <c r="E5192" s="14">
        <f t="shared" si="243"/>
        <v>331.25</v>
      </c>
      <c r="F5192" s="14">
        <f t="shared" si="244"/>
        <v>349.8</v>
      </c>
      <c r="G5192" s="21"/>
      <c r="H5192" s="17">
        <f t="shared" si="245"/>
        <v>0</v>
      </c>
    </row>
    <row r="5193" spans="1:8" s="5" customFormat="1">
      <c r="A5193" s="10" t="s">
        <v>14140</v>
      </c>
      <c r="B5193" s="11" t="s">
        <v>14141</v>
      </c>
      <c r="C5193" s="11" t="s">
        <v>14142</v>
      </c>
      <c r="D5193" s="14">
        <v>335</v>
      </c>
      <c r="E5193" s="14">
        <f t="shared" si="243"/>
        <v>418.75</v>
      </c>
      <c r="F5193" s="14">
        <f t="shared" si="244"/>
        <v>442.20000000000005</v>
      </c>
      <c r="G5193" s="21"/>
      <c r="H5193" s="17">
        <f t="shared" si="245"/>
        <v>0</v>
      </c>
    </row>
    <row r="5194" spans="1:8" s="5" customFormat="1">
      <c r="A5194" s="10" t="s">
        <v>14143</v>
      </c>
      <c r="B5194" s="11" t="s">
        <v>14144</v>
      </c>
      <c r="C5194" s="11" t="s">
        <v>14145</v>
      </c>
      <c r="D5194" s="14">
        <v>230</v>
      </c>
      <c r="E5194" s="14">
        <f t="shared" si="243"/>
        <v>287.5</v>
      </c>
      <c r="F5194" s="14">
        <f t="shared" si="244"/>
        <v>303.60000000000002</v>
      </c>
      <c r="G5194" s="21"/>
      <c r="H5194" s="17">
        <f t="shared" si="245"/>
        <v>0</v>
      </c>
    </row>
    <row r="5195" spans="1:8" s="5" customFormat="1">
      <c r="A5195" s="10" t="s">
        <v>14146</v>
      </c>
      <c r="B5195" s="11" t="s">
        <v>14147</v>
      </c>
      <c r="C5195" s="11" t="s">
        <v>14148</v>
      </c>
      <c r="D5195" s="14">
        <v>235</v>
      </c>
      <c r="E5195" s="14">
        <f t="shared" si="243"/>
        <v>293.75</v>
      </c>
      <c r="F5195" s="14">
        <f t="shared" si="244"/>
        <v>310.2</v>
      </c>
      <c r="G5195" s="21"/>
      <c r="H5195" s="17">
        <f t="shared" si="245"/>
        <v>0</v>
      </c>
    </row>
    <row r="5196" spans="1:8" s="5" customFormat="1">
      <c r="A5196" s="10" t="s">
        <v>14149</v>
      </c>
      <c r="B5196" s="11" t="s">
        <v>14150</v>
      </c>
      <c r="C5196" s="11" t="s">
        <v>14151</v>
      </c>
      <c r="D5196" s="14">
        <v>305</v>
      </c>
      <c r="E5196" s="14">
        <f t="shared" si="243"/>
        <v>381.25</v>
      </c>
      <c r="F5196" s="14">
        <f t="shared" si="244"/>
        <v>402.6</v>
      </c>
      <c r="G5196" s="21"/>
      <c r="H5196" s="17">
        <f t="shared" si="245"/>
        <v>0</v>
      </c>
    </row>
    <row r="5197" spans="1:8" s="5" customFormat="1">
      <c r="A5197" s="10" t="s">
        <v>14152</v>
      </c>
      <c r="B5197" s="11" t="s">
        <v>14153</v>
      </c>
      <c r="C5197" s="11" t="s">
        <v>14154</v>
      </c>
      <c r="D5197" s="14">
        <v>1100</v>
      </c>
      <c r="E5197" s="14">
        <f t="shared" si="243"/>
        <v>1375</v>
      </c>
      <c r="F5197" s="14">
        <f t="shared" si="244"/>
        <v>1452</v>
      </c>
      <c r="G5197" s="21"/>
      <c r="H5197" s="17">
        <f t="shared" si="245"/>
        <v>0</v>
      </c>
    </row>
    <row r="5198" spans="1:8" s="5" customFormat="1">
      <c r="A5198" s="10" t="s">
        <v>14155</v>
      </c>
      <c r="B5198" s="11" t="s">
        <v>14156</v>
      </c>
      <c r="C5198" s="11" t="s">
        <v>14157</v>
      </c>
      <c r="D5198" s="14">
        <v>1520</v>
      </c>
      <c r="E5198" s="14">
        <f t="shared" si="243"/>
        <v>1900</v>
      </c>
      <c r="F5198" s="14">
        <f t="shared" si="244"/>
        <v>2006.4</v>
      </c>
      <c r="G5198" s="21"/>
      <c r="H5198" s="17">
        <f t="shared" si="245"/>
        <v>0</v>
      </c>
    </row>
    <row r="5199" spans="1:8" s="5" customFormat="1">
      <c r="A5199" s="10" t="s">
        <v>14158</v>
      </c>
      <c r="B5199" s="11" t="s">
        <v>14159</v>
      </c>
      <c r="C5199" s="11" t="s">
        <v>14160</v>
      </c>
      <c r="D5199" s="14">
        <v>135</v>
      </c>
      <c r="E5199" s="14">
        <f t="shared" si="243"/>
        <v>168.75</v>
      </c>
      <c r="F5199" s="14">
        <f t="shared" si="244"/>
        <v>178.20000000000002</v>
      </c>
      <c r="G5199" s="21"/>
      <c r="H5199" s="17">
        <f t="shared" si="245"/>
        <v>0</v>
      </c>
    </row>
    <row r="5200" spans="1:8" s="5" customFormat="1">
      <c r="A5200" s="10" t="s">
        <v>14161</v>
      </c>
      <c r="B5200" s="11" t="s">
        <v>14162</v>
      </c>
      <c r="C5200" s="11" t="s">
        <v>14163</v>
      </c>
      <c r="D5200" s="14">
        <v>290</v>
      </c>
      <c r="E5200" s="14">
        <f t="shared" si="243"/>
        <v>362.5</v>
      </c>
      <c r="F5200" s="14">
        <f t="shared" si="244"/>
        <v>382.8</v>
      </c>
      <c r="G5200" s="21"/>
      <c r="H5200" s="17">
        <f t="shared" si="245"/>
        <v>0</v>
      </c>
    </row>
    <row r="5201" spans="1:8" s="5" customFormat="1">
      <c r="A5201" s="10" t="s">
        <v>14164</v>
      </c>
      <c r="B5201" s="11" t="s">
        <v>14165</v>
      </c>
      <c r="C5201" s="11" t="s">
        <v>14166</v>
      </c>
      <c r="D5201" s="14">
        <v>280</v>
      </c>
      <c r="E5201" s="14">
        <f t="shared" ref="E5201:E5264" si="246">D5201*1.25</f>
        <v>350</v>
      </c>
      <c r="F5201" s="14">
        <f t="shared" ref="F5201:F5264" si="247">D5201*1.32</f>
        <v>369.6</v>
      </c>
      <c r="G5201" s="21"/>
      <c r="H5201" s="17">
        <f t="shared" ref="H5201:H5264" si="248">G5201*F5201</f>
        <v>0</v>
      </c>
    </row>
    <row r="5202" spans="1:8" s="5" customFormat="1">
      <c r="A5202" s="10" t="s">
        <v>14167</v>
      </c>
      <c r="B5202" s="11" t="s">
        <v>14168</v>
      </c>
      <c r="C5202" s="11" t="s">
        <v>14169</v>
      </c>
      <c r="D5202" s="14">
        <v>440</v>
      </c>
      <c r="E5202" s="14">
        <f t="shared" si="246"/>
        <v>550</v>
      </c>
      <c r="F5202" s="14">
        <f t="shared" si="247"/>
        <v>580.80000000000007</v>
      </c>
      <c r="G5202" s="21"/>
      <c r="H5202" s="17">
        <f t="shared" si="248"/>
        <v>0</v>
      </c>
    </row>
    <row r="5203" spans="1:8" s="5" customFormat="1">
      <c r="A5203" s="10" t="s">
        <v>14170</v>
      </c>
      <c r="B5203" s="11" t="s">
        <v>14171</v>
      </c>
      <c r="C5203" s="11" t="s">
        <v>14172</v>
      </c>
      <c r="D5203" s="14">
        <v>1030</v>
      </c>
      <c r="E5203" s="14">
        <f t="shared" si="246"/>
        <v>1287.5</v>
      </c>
      <c r="F5203" s="14">
        <f t="shared" si="247"/>
        <v>1359.6000000000001</v>
      </c>
      <c r="G5203" s="21"/>
      <c r="H5203" s="17">
        <f t="shared" si="248"/>
        <v>0</v>
      </c>
    </row>
    <row r="5204" spans="1:8" s="5" customFormat="1">
      <c r="A5204" s="10" t="s">
        <v>14173</v>
      </c>
      <c r="B5204" s="11" t="s">
        <v>14174</v>
      </c>
      <c r="C5204" s="11" t="s">
        <v>14175</v>
      </c>
      <c r="D5204" s="14">
        <v>1180</v>
      </c>
      <c r="E5204" s="14">
        <f t="shared" si="246"/>
        <v>1475</v>
      </c>
      <c r="F5204" s="14">
        <f t="shared" si="247"/>
        <v>1557.6000000000001</v>
      </c>
      <c r="G5204" s="21"/>
      <c r="H5204" s="17">
        <f t="shared" si="248"/>
        <v>0</v>
      </c>
    </row>
    <row r="5205" spans="1:8" s="5" customFormat="1">
      <c r="A5205" s="10" t="s">
        <v>14176</v>
      </c>
      <c r="B5205" s="11" t="s">
        <v>14177</v>
      </c>
      <c r="C5205" s="11" t="s">
        <v>14178</v>
      </c>
      <c r="D5205" s="14">
        <v>330</v>
      </c>
      <c r="E5205" s="14">
        <f t="shared" si="246"/>
        <v>412.5</v>
      </c>
      <c r="F5205" s="14">
        <f t="shared" si="247"/>
        <v>435.6</v>
      </c>
      <c r="G5205" s="21"/>
      <c r="H5205" s="17">
        <f t="shared" si="248"/>
        <v>0</v>
      </c>
    </row>
    <row r="5206" spans="1:8" s="5" customFormat="1">
      <c r="A5206" s="10" t="s">
        <v>14179</v>
      </c>
      <c r="B5206" s="11" t="s">
        <v>14180</v>
      </c>
      <c r="C5206" s="11" t="s">
        <v>14181</v>
      </c>
      <c r="D5206" s="14">
        <v>880</v>
      </c>
      <c r="E5206" s="14">
        <f t="shared" si="246"/>
        <v>1100</v>
      </c>
      <c r="F5206" s="14">
        <f t="shared" si="247"/>
        <v>1161.6000000000001</v>
      </c>
      <c r="G5206" s="21"/>
      <c r="H5206" s="17">
        <f t="shared" si="248"/>
        <v>0</v>
      </c>
    </row>
    <row r="5207" spans="1:8" s="5" customFormat="1">
      <c r="A5207" s="10" t="s">
        <v>14182</v>
      </c>
      <c r="B5207" s="11" t="s">
        <v>14183</v>
      </c>
      <c r="C5207" s="11" t="s">
        <v>14184</v>
      </c>
      <c r="D5207" s="14">
        <v>1090</v>
      </c>
      <c r="E5207" s="14">
        <f t="shared" si="246"/>
        <v>1362.5</v>
      </c>
      <c r="F5207" s="14">
        <f t="shared" si="247"/>
        <v>1438.8</v>
      </c>
      <c r="G5207" s="21"/>
      <c r="H5207" s="17">
        <f t="shared" si="248"/>
        <v>0</v>
      </c>
    </row>
    <row r="5208" spans="1:8" ht="15.75" customHeight="1">
      <c r="A5208" s="6"/>
      <c r="C5208" s="9" t="s">
        <v>14185</v>
      </c>
      <c r="D5208" s="8"/>
      <c r="E5208" s="14">
        <f t="shared" si="246"/>
        <v>0</v>
      </c>
      <c r="F5208" s="14">
        <f t="shared" si="247"/>
        <v>0</v>
      </c>
      <c r="G5208" s="22"/>
      <c r="H5208" s="17">
        <f t="shared" si="248"/>
        <v>0</v>
      </c>
    </row>
    <row r="5209" spans="1:8" s="5" customFormat="1">
      <c r="A5209" s="10" t="s">
        <v>14186</v>
      </c>
      <c r="B5209" s="11" t="s">
        <v>14187</v>
      </c>
      <c r="C5209" s="11" t="s">
        <v>14188</v>
      </c>
      <c r="D5209" s="14">
        <v>850</v>
      </c>
      <c r="E5209" s="14">
        <f t="shared" si="246"/>
        <v>1062.5</v>
      </c>
      <c r="F5209" s="14">
        <f t="shared" si="247"/>
        <v>1122</v>
      </c>
      <c r="G5209" s="21"/>
      <c r="H5209" s="17">
        <f t="shared" si="248"/>
        <v>0</v>
      </c>
    </row>
    <row r="5210" spans="1:8" s="5" customFormat="1">
      <c r="A5210" s="10" t="s">
        <v>14189</v>
      </c>
      <c r="B5210" s="11" t="s">
        <v>14190</v>
      </c>
      <c r="C5210" s="11" t="s">
        <v>14191</v>
      </c>
      <c r="D5210" s="14">
        <v>765</v>
      </c>
      <c r="E5210" s="14">
        <f t="shared" si="246"/>
        <v>956.25</v>
      </c>
      <c r="F5210" s="14">
        <f t="shared" si="247"/>
        <v>1009.8000000000001</v>
      </c>
      <c r="G5210" s="21"/>
      <c r="H5210" s="17">
        <f t="shared" si="248"/>
        <v>0</v>
      </c>
    </row>
    <row r="5211" spans="1:8" s="5" customFormat="1">
      <c r="A5211" s="10" t="s">
        <v>14192</v>
      </c>
      <c r="B5211" s="11" t="s">
        <v>14193</v>
      </c>
      <c r="C5211" s="11" t="s">
        <v>14194</v>
      </c>
      <c r="D5211" s="14">
        <v>3100</v>
      </c>
      <c r="E5211" s="14">
        <f t="shared" si="246"/>
        <v>3875</v>
      </c>
      <c r="F5211" s="14">
        <f t="shared" si="247"/>
        <v>4092</v>
      </c>
      <c r="G5211" s="21"/>
      <c r="H5211" s="17">
        <f t="shared" si="248"/>
        <v>0</v>
      </c>
    </row>
    <row r="5212" spans="1:8" s="5" customFormat="1">
      <c r="A5212" s="10" t="s">
        <v>14195</v>
      </c>
      <c r="B5212" s="11" t="s">
        <v>14196</v>
      </c>
      <c r="C5212" s="11" t="s">
        <v>14197</v>
      </c>
      <c r="D5212" s="14">
        <v>2350</v>
      </c>
      <c r="E5212" s="14">
        <f t="shared" si="246"/>
        <v>2937.5</v>
      </c>
      <c r="F5212" s="14">
        <f t="shared" si="247"/>
        <v>3102</v>
      </c>
      <c r="G5212" s="21"/>
      <c r="H5212" s="17">
        <f t="shared" si="248"/>
        <v>0</v>
      </c>
    </row>
    <row r="5213" spans="1:8" s="5" customFormat="1">
      <c r="A5213" s="10" t="s">
        <v>14198</v>
      </c>
      <c r="B5213" s="11" t="s">
        <v>14199</v>
      </c>
      <c r="C5213" s="11" t="s">
        <v>14200</v>
      </c>
      <c r="D5213" s="14">
        <v>2650</v>
      </c>
      <c r="E5213" s="14">
        <f t="shared" si="246"/>
        <v>3312.5</v>
      </c>
      <c r="F5213" s="14">
        <f t="shared" si="247"/>
        <v>3498</v>
      </c>
      <c r="G5213" s="21"/>
      <c r="H5213" s="17">
        <f t="shared" si="248"/>
        <v>0</v>
      </c>
    </row>
    <row r="5214" spans="1:8" ht="15.75" customHeight="1">
      <c r="A5214" s="6"/>
      <c r="C5214" s="9" t="s">
        <v>14201</v>
      </c>
      <c r="D5214" s="8"/>
      <c r="E5214" s="14">
        <f t="shared" si="246"/>
        <v>0</v>
      </c>
      <c r="F5214" s="14">
        <f t="shared" si="247"/>
        <v>0</v>
      </c>
      <c r="G5214" s="22"/>
      <c r="H5214" s="17">
        <f t="shared" si="248"/>
        <v>0</v>
      </c>
    </row>
    <row r="5215" spans="1:8" s="5" customFormat="1">
      <c r="A5215" s="10" t="s">
        <v>14202</v>
      </c>
      <c r="B5215" s="11" t="s">
        <v>14203</v>
      </c>
      <c r="C5215" s="11" t="s">
        <v>14204</v>
      </c>
      <c r="D5215" s="14">
        <v>250</v>
      </c>
      <c r="E5215" s="14">
        <f t="shared" si="246"/>
        <v>312.5</v>
      </c>
      <c r="F5215" s="14">
        <f t="shared" si="247"/>
        <v>330</v>
      </c>
      <c r="G5215" s="21"/>
      <c r="H5215" s="17">
        <f t="shared" si="248"/>
        <v>0</v>
      </c>
    </row>
    <row r="5216" spans="1:8" s="5" customFormat="1">
      <c r="A5216" s="10" t="s">
        <v>14205</v>
      </c>
      <c r="B5216" s="11" t="s">
        <v>207</v>
      </c>
      <c r="C5216" s="11" t="s">
        <v>14206</v>
      </c>
      <c r="D5216" s="14">
        <v>143</v>
      </c>
      <c r="E5216" s="14">
        <f t="shared" si="246"/>
        <v>178.75</v>
      </c>
      <c r="F5216" s="14">
        <f t="shared" si="247"/>
        <v>188.76000000000002</v>
      </c>
      <c r="G5216" s="21"/>
      <c r="H5216" s="17">
        <f t="shared" si="248"/>
        <v>0</v>
      </c>
    </row>
    <row r="5217" spans="1:8" s="5" customFormat="1">
      <c r="A5217" s="10" t="s">
        <v>14207</v>
      </c>
      <c r="B5217" s="11" t="s">
        <v>204</v>
      </c>
      <c r="C5217" s="11" t="s">
        <v>14208</v>
      </c>
      <c r="D5217" s="14">
        <v>210</v>
      </c>
      <c r="E5217" s="14">
        <f t="shared" si="246"/>
        <v>262.5</v>
      </c>
      <c r="F5217" s="14">
        <f t="shared" si="247"/>
        <v>277.2</v>
      </c>
      <c r="G5217" s="21"/>
      <c r="H5217" s="17">
        <f t="shared" si="248"/>
        <v>0</v>
      </c>
    </row>
    <row r="5218" spans="1:8" s="5" customFormat="1">
      <c r="A5218" s="10" t="s">
        <v>14209</v>
      </c>
      <c r="B5218" s="11" t="s">
        <v>14210</v>
      </c>
      <c r="C5218" s="11" t="s">
        <v>14211</v>
      </c>
      <c r="D5218" s="14">
        <v>320</v>
      </c>
      <c r="E5218" s="14">
        <f t="shared" si="246"/>
        <v>400</v>
      </c>
      <c r="F5218" s="14">
        <f t="shared" si="247"/>
        <v>422.40000000000003</v>
      </c>
      <c r="G5218" s="21"/>
      <c r="H5218" s="17">
        <f t="shared" si="248"/>
        <v>0</v>
      </c>
    </row>
    <row r="5219" spans="1:8" s="5" customFormat="1">
      <c r="A5219" s="10" t="s">
        <v>14212</v>
      </c>
      <c r="B5219" s="11" t="s">
        <v>14213</v>
      </c>
      <c r="C5219" s="11" t="s">
        <v>14214</v>
      </c>
      <c r="D5219" s="14">
        <v>90</v>
      </c>
      <c r="E5219" s="14">
        <f t="shared" si="246"/>
        <v>112.5</v>
      </c>
      <c r="F5219" s="14">
        <f t="shared" si="247"/>
        <v>118.80000000000001</v>
      </c>
      <c r="G5219" s="21"/>
      <c r="H5219" s="17">
        <f t="shared" si="248"/>
        <v>0</v>
      </c>
    </row>
    <row r="5220" spans="1:8" s="5" customFormat="1">
      <c r="A5220" s="10" t="s">
        <v>14215</v>
      </c>
      <c r="B5220" s="11" t="s">
        <v>14216</v>
      </c>
      <c r="C5220" s="11" t="s">
        <v>14217</v>
      </c>
      <c r="D5220" s="14">
        <v>115</v>
      </c>
      <c r="E5220" s="14">
        <f t="shared" si="246"/>
        <v>143.75</v>
      </c>
      <c r="F5220" s="14">
        <f t="shared" si="247"/>
        <v>151.80000000000001</v>
      </c>
      <c r="G5220" s="21"/>
      <c r="H5220" s="17">
        <f t="shared" si="248"/>
        <v>0</v>
      </c>
    </row>
    <row r="5221" spans="1:8" s="5" customFormat="1">
      <c r="A5221" s="10" t="s">
        <v>14218</v>
      </c>
      <c r="B5221" s="11" t="s">
        <v>7216</v>
      </c>
      <c r="C5221" s="11" t="s">
        <v>14219</v>
      </c>
      <c r="D5221" s="14">
        <v>470</v>
      </c>
      <c r="E5221" s="14">
        <f t="shared" si="246"/>
        <v>587.5</v>
      </c>
      <c r="F5221" s="14">
        <f t="shared" si="247"/>
        <v>620.4</v>
      </c>
      <c r="G5221" s="21"/>
      <c r="H5221" s="17">
        <f t="shared" si="248"/>
        <v>0</v>
      </c>
    </row>
    <row r="5222" spans="1:8" s="5" customFormat="1">
      <c r="A5222" s="10" t="s">
        <v>14220</v>
      </c>
      <c r="B5222" s="11" t="s">
        <v>14221</v>
      </c>
      <c r="C5222" s="11" t="s">
        <v>14222</v>
      </c>
      <c r="D5222" s="14">
        <v>545</v>
      </c>
      <c r="E5222" s="14">
        <f t="shared" si="246"/>
        <v>681.25</v>
      </c>
      <c r="F5222" s="14">
        <f t="shared" si="247"/>
        <v>719.4</v>
      </c>
      <c r="G5222" s="21"/>
      <c r="H5222" s="17">
        <f t="shared" si="248"/>
        <v>0</v>
      </c>
    </row>
    <row r="5223" spans="1:8" s="5" customFormat="1">
      <c r="A5223" s="10" t="s">
        <v>14223</v>
      </c>
      <c r="B5223" s="11" t="s">
        <v>14224</v>
      </c>
      <c r="C5223" s="11" t="s">
        <v>14225</v>
      </c>
      <c r="D5223" s="14">
        <v>2600</v>
      </c>
      <c r="E5223" s="14">
        <f t="shared" si="246"/>
        <v>3250</v>
      </c>
      <c r="F5223" s="14">
        <f t="shared" si="247"/>
        <v>3432</v>
      </c>
      <c r="G5223" s="21"/>
      <c r="H5223" s="17">
        <f t="shared" si="248"/>
        <v>0</v>
      </c>
    </row>
    <row r="5224" spans="1:8" s="5" customFormat="1">
      <c r="A5224" s="10" t="s">
        <v>14226</v>
      </c>
      <c r="B5224" s="11" t="s">
        <v>3559</v>
      </c>
      <c r="C5224" s="11" t="s">
        <v>14227</v>
      </c>
      <c r="D5224" s="14">
        <v>570</v>
      </c>
      <c r="E5224" s="14">
        <f t="shared" si="246"/>
        <v>712.5</v>
      </c>
      <c r="F5224" s="14">
        <f t="shared" si="247"/>
        <v>752.40000000000009</v>
      </c>
      <c r="G5224" s="21"/>
      <c r="H5224" s="17">
        <f t="shared" si="248"/>
        <v>0</v>
      </c>
    </row>
    <row r="5225" spans="1:8" s="5" customFormat="1">
      <c r="A5225" s="10" t="s">
        <v>14228</v>
      </c>
      <c r="B5225" s="11" t="s">
        <v>14229</v>
      </c>
      <c r="C5225" s="11" t="s">
        <v>14230</v>
      </c>
      <c r="D5225" s="14">
        <v>770</v>
      </c>
      <c r="E5225" s="14">
        <f t="shared" si="246"/>
        <v>962.5</v>
      </c>
      <c r="F5225" s="14">
        <f t="shared" si="247"/>
        <v>1016.4000000000001</v>
      </c>
      <c r="G5225" s="21"/>
      <c r="H5225" s="17">
        <f t="shared" si="248"/>
        <v>0</v>
      </c>
    </row>
    <row r="5226" spans="1:8" s="5" customFormat="1">
      <c r="A5226" s="10" t="s">
        <v>14231</v>
      </c>
      <c r="B5226" s="11" t="s">
        <v>14232</v>
      </c>
      <c r="C5226" s="11" t="s">
        <v>14233</v>
      </c>
      <c r="D5226" s="14">
        <v>520</v>
      </c>
      <c r="E5226" s="14">
        <f t="shared" si="246"/>
        <v>650</v>
      </c>
      <c r="F5226" s="14">
        <f t="shared" si="247"/>
        <v>686.4</v>
      </c>
      <c r="G5226" s="21"/>
      <c r="H5226" s="17">
        <f t="shared" si="248"/>
        <v>0</v>
      </c>
    </row>
    <row r="5227" spans="1:8" ht="15.75" customHeight="1">
      <c r="A5227" s="6"/>
      <c r="C5227" s="9" t="s">
        <v>14234</v>
      </c>
      <c r="D5227" s="8"/>
      <c r="E5227" s="14">
        <f t="shared" si="246"/>
        <v>0</v>
      </c>
      <c r="F5227" s="14">
        <f t="shared" si="247"/>
        <v>0</v>
      </c>
      <c r="G5227" s="22"/>
      <c r="H5227" s="17">
        <f t="shared" si="248"/>
        <v>0</v>
      </c>
    </row>
    <row r="5228" spans="1:8" s="5" customFormat="1">
      <c r="A5228" s="10" t="s">
        <v>14235</v>
      </c>
      <c r="B5228" s="11" t="s">
        <v>14236</v>
      </c>
      <c r="C5228" s="11" t="s">
        <v>14237</v>
      </c>
      <c r="D5228" s="14">
        <v>306</v>
      </c>
      <c r="E5228" s="14">
        <f t="shared" si="246"/>
        <v>382.5</v>
      </c>
      <c r="F5228" s="14">
        <f t="shared" si="247"/>
        <v>403.92</v>
      </c>
      <c r="G5228" s="21"/>
      <c r="H5228" s="17">
        <f t="shared" si="248"/>
        <v>0</v>
      </c>
    </row>
    <row r="5229" spans="1:8" s="5" customFormat="1">
      <c r="A5229" s="10" t="s">
        <v>14238</v>
      </c>
      <c r="B5229" s="11" t="s">
        <v>14239</v>
      </c>
      <c r="C5229" s="11" t="s">
        <v>14240</v>
      </c>
      <c r="D5229" s="14">
        <v>580</v>
      </c>
      <c r="E5229" s="14">
        <f t="shared" si="246"/>
        <v>725</v>
      </c>
      <c r="F5229" s="14">
        <f t="shared" si="247"/>
        <v>765.6</v>
      </c>
      <c r="G5229" s="21"/>
      <c r="H5229" s="17">
        <f t="shared" si="248"/>
        <v>0</v>
      </c>
    </row>
    <row r="5230" spans="1:8" s="5" customFormat="1">
      <c r="A5230" s="10" t="s">
        <v>14241</v>
      </c>
      <c r="B5230" s="11" t="s">
        <v>841</v>
      </c>
      <c r="C5230" s="11" t="s">
        <v>14242</v>
      </c>
      <c r="D5230" s="14">
        <v>170</v>
      </c>
      <c r="E5230" s="14">
        <f t="shared" si="246"/>
        <v>212.5</v>
      </c>
      <c r="F5230" s="14">
        <f t="shared" si="247"/>
        <v>224.4</v>
      </c>
      <c r="G5230" s="21"/>
      <c r="H5230" s="17">
        <f t="shared" si="248"/>
        <v>0</v>
      </c>
    </row>
    <row r="5231" spans="1:8" s="5" customFormat="1">
      <c r="A5231" s="10" t="s">
        <v>14243</v>
      </c>
      <c r="B5231" s="11" t="s">
        <v>14244</v>
      </c>
      <c r="C5231" s="11" t="s">
        <v>14245</v>
      </c>
      <c r="D5231" s="14">
        <v>130</v>
      </c>
      <c r="E5231" s="14">
        <f t="shared" si="246"/>
        <v>162.5</v>
      </c>
      <c r="F5231" s="14">
        <f t="shared" si="247"/>
        <v>171.6</v>
      </c>
      <c r="G5231" s="21"/>
      <c r="H5231" s="17">
        <f t="shared" si="248"/>
        <v>0</v>
      </c>
    </row>
    <row r="5232" spans="1:8" s="5" customFormat="1">
      <c r="A5232" s="10" t="s">
        <v>14246</v>
      </c>
      <c r="B5232" s="11" t="s">
        <v>847</v>
      </c>
      <c r="C5232" s="11" t="s">
        <v>14247</v>
      </c>
      <c r="D5232" s="14">
        <v>85</v>
      </c>
      <c r="E5232" s="14">
        <f t="shared" si="246"/>
        <v>106.25</v>
      </c>
      <c r="F5232" s="14">
        <f t="shared" si="247"/>
        <v>112.2</v>
      </c>
      <c r="G5232" s="21"/>
      <c r="H5232" s="17">
        <f t="shared" si="248"/>
        <v>0</v>
      </c>
    </row>
    <row r="5233" spans="1:8" s="5" customFormat="1">
      <c r="A5233" s="10" t="s">
        <v>14248</v>
      </c>
      <c r="B5233" s="11" t="s">
        <v>14249</v>
      </c>
      <c r="C5233" s="11" t="s">
        <v>14250</v>
      </c>
      <c r="D5233" s="14">
        <v>210</v>
      </c>
      <c r="E5233" s="14">
        <f t="shared" si="246"/>
        <v>262.5</v>
      </c>
      <c r="F5233" s="14">
        <f t="shared" si="247"/>
        <v>277.2</v>
      </c>
      <c r="G5233" s="21"/>
      <c r="H5233" s="17">
        <f t="shared" si="248"/>
        <v>0</v>
      </c>
    </row>
    <row r="5234" spans="1:8" s="5" customFormat="1">
      <c r="A5234" s="10" t="s">
        <v>14251</v>
      </c>
      <c r="B5234" s="11" t="s">
        <v>14252</v>
      </c>
      <c r="C5234" s="11" t="s">
        <v>14253</v>
      </c>
      <c r="D5234" s="14">
        <v>900</v>
      </c>
      <c r="E5234" s="14">
        <f t="shared" si="246"/>
        <v>1125</v>
      </c>
      <c r="F5234" s="14">
        <f t="shared" si="247"/>
        <v>1188</v>
      </c>
      <c r="G5234" s="21"/>
      <c r="H5234" s="17">
        <f t="shared" si="248"/>
        <v>0</v>
      </c>
    </row>
    <row r="5235" spans="1:8" s="5" customFormat="1">
      <c r="A5235" s="10" t="s">
        <v>14254</v>
      </c>
      <c r="B5235" s="11" t="s">
        <v>14255</v>
      </c>
      <c r="C5235" s="11" t="s">
        <v>14256</v>
      </c>
      <c r="D5235" s="14">
        <v>93</v>
      </c>
      <c r="E5235" s="14">
        <f t="shared" si="246"/>
        <v>116.25</v>
      </c>
      <c r="F5235" s="14">
        <f t="shared" si="247"/>
        <v>122.76</v>
      </c>
      <c r="G5235" s="21"/>
      <c r="H5235" s="17">
        <f t="shared" si="248"/>
        <v>0</v>
      </c>
    </row>
    <row r="5236" spans="1:8" s="5" customFormat="1">
      <c r="A5236" s="10" t="s">
        <v>14257</v>
      </c>
      <c r="B5236" s="11" t="s">
        <v>2353</v>
      </c>
      <c r="C5236" s="11" t="s">
        <v>14258</v>
      </c>
      <c r="D5236" s="14">
        <v>93</v>
      </c>
      <c r="E5236" s="14">
        <f t="shared" si="246"/>
        <v>116.25</v>
      </c>
      <c r="F5236" s="14">
        <f t="shared" si="247"/>
        <v>122.76</v>
      </c>
      <c r="G5236" s="21"/>
      <c r="H5236" s="17">
        <f t="shared" si="248"/>
        <v>0</v>
      </c>
    </row>
    <row r="5237" spans="1:8" s="5" customFormat="1">
      <c r="A5237" s="10" t="s">
        <v>14259</v>
      </c>
      <c r="B5237" s="11" t="s">
        <v>14260</v>
      </c>
      <c r="C5237" s="11" t="s">
        <v>14261</v>
      </c>
      <c r="D5237" s="14">
        <v>260</v>
      </c>
      <c r="E5237" s="14">
        <f t="shared" si="246"/>
        <v>325</v>
      </c>
      <c r="F5237" s="14">
        <f t="shared" si="247"/>
        <v>343.2</v>
      </c>
      <c r="G5237" s="21"/>
      <c r="H5237" s="17">
        <f t="shared" si="248"/>
        <v>0</v>
      </c>
    </row>
    <row r="5238" spans="1:8" s="5" customFormat="1">
      <c r="A5238" s="10" t="s">
        <v>14262</v>
      </c>
      <c r="B5238" s="11" t="s">
        <v>14263</v>
      </c>
      <c r="C5238" s="11" t="s">
        <v>14264</v>
      </c>
      <c r="D5238" s="14">
        <v>880</v>
      </c>
      <c r="E5238" s="14">
        <f t="shared" si="246"/>
        <v>1100</v>
      </c>
      <c r="F5238" s="14">
        <f t="shared" si="247"/>
        <v>1161.6000000000001</v>
      </c>
      <c r="G5238" s="21"/>
      <c r="H5238" s="17">
        <f t="shared" si="248"/>
        <v>0</v>
      </c>
    </row>
    <row r="5239" spans="1:8" s="5" customFormat="1">
      <c r="A5239" s="10" t="s">
        <v>14265</v>
      </c>
      <c r="B5239" s="11" t="s">
        <v>2427</v>
      </c>
      <c r="C5239" s="11" t="s">
        <v>14266</v>
      </c>
      <c r="D5239" s="14">
        <v>995</v>
      </c>
      <c r="E5239" s="14">
        <f t="shared" si="246"/>
        <v>1243.75</v>
      </c>
      <c r="F5239" s="14">
        <f t="shared" si="247"/>
        <v>1313.4</v>
      </c>
      <c r="G5239" s="21"/>
      <c r="H5239" s="17">
        <f t="shared" si="248"/>
        <v>0</v>
      </c>
    </row>
    <row r="5240" spans="1:8" s="5" customFormat="1">
      <c r="A5240" s="10" t="s">
        <v>14267</v>
      </c>
      <c r="B5240" s="11" t="s">
        <v>14268</v>
      </c>
      <c r="C5240" s="11" t="s">
        <v>14269</v>
      </c>
      <c r="D5240" s="14">
        <v>440</v>
      </c>
      <c r="E5240" s="14">
        <f t="shared" si="246"/>
        <v>550</v>
      </c>
      <c r="F5240" s="14">
        <f t="shared" si="247"/>
        <v>580.80000000000007</v>
      </c>
      <c r="G5240" s="21"/>
      <c r="H5240" s="17">
        <f t="shared" si="248"/>
        <v>0</v>
      </c>
    </row>
    <row r="5241" spans="1:8" s="5" customFormat="1">
      <c r="A5241" s="10" t="s">
        <v>14270</v>
      </c>
      <c r="B5241" s="11" t="s">
        <v>14271</v>
      </c>
      <c r="C5241" s="11" t="s">
        <v>14272</v>
      </c>
      <c r="D5241" s="14">
        <v>86</v>
      </c>
      <c r="E5241" s="14">
        <f t="shared" si="246"/>
        <v>107.5</v>
      </c>
      <c r="F5241" s="14">
        <f t="shared" si="247"/>
        <v>113.52000000000001</v>
      </c>
      <c r="G5241" s="21"/>
      <c r="H5241" s="17">
        <f t="shared" si="248"/>
        <v>0</v>
      </c>
    </row>
    <row r="5242" spans="1:8" s="5" customFormat="1">
      <c r="A5242" s="10" t="s">
        <v>14273</v>
      </c>
      <c r="B5242" s="11" t="s">
        <v>2057</v>
      </c>
      <c r="C5242" s="11" t="s">
        <v>14274</v>
      </c>
      <c r="D5242" s="14">
        <v>680</v>
      </c>
      <c r="E5242" s="14">
        <f t="shared" si="246"/>
        <v>850</v>
      </c>
      <c r="F5242" s="14">
        <f t="shared" si="247"/>
        <v>897.6</v>
      </c>
      <c r="G5242" s="21"/>
      <c r="H5242" s="17">
        <f t="shared" si="248"/>
        <v>0</v>
      </c>
    </row>
    <row r="5243" spans="1:8" s="5" customFormat="1">
      <c r="A5243" s="10" t="s">
        <v>14275</v>
      </c>
      <c r="B5243" s="11" t="s">
        <v>14276</v>
      </c>
      <c r="C5243" s="11" t="s">
        <v>14277</v>
      </c>
      <c r="D5243" s="14">
        <v>3250</v>
      </c>
      <c r="E5243" s="14">
        <f t="shared" si="246"/>
        <v>4062.5</v>
      </c>
      <c r="F5243" s="14">
        <f t="shared" si="247"/>
        <v>4290</v>
      </c>
      <c r="G5243" s="21"/>
      <c r="H5243" s="17">
        <f t="shared" si="248"/>
        <v>0</v>
      </c>
    </row>
    <row r="5244" spans="1:8" s="5" customFormat="1">
      <c r="A5244" s="10" t="s">
        <v>9685</v>
      </c>
      <c r="B5244" s="11" t="s">
        <v>14278</v>
      </c>
      <c r="C5244" s="11" t="s">
        <v>14279</v>
      </c>
      <c r="D5244" s="14">
        <v>145</v>
      </c>
      <c r="E5244" s="14">
        <f t="shared" si="246"/>
        <v>181.25</v>
      </c>
      <c r="F5244" s="14">
        <f t="shared" si="247"/>
        <v>191.4</v>
      </c>
      <c r="G5244" s="21"/>
      <c r="H5244" s="17">
        <f t="shared" si="248"/>
        <v>0</v>
      </c>
    </row>
    <row r="5245" spans="1:8" s="5" customFormat="1">
      <c r="A5245" s="10" t="s">
        <v>14280</v>
      </c>
      <c r="B5245" s="11" t="s">
        <v>14281</v>
      </c>
      <c r="C5245" s="11" t="s">
        <v>14282</v>
      </c>
      <c r="D5245" s="14">
        <v>960</v>
      </c>
      <c r="E5245" s="14">
        <f t="shared" si="246"/>
        <v>1200</v>
      </c>
      <c r="F5245" s="14">
        <f t="shared" si="247"/>
        <v>1267.2</v>
      </c>
      <c r="G5245" s="21"/>
      <c r="H5245" s="17">
        <f t="shared" si="248"/>
        <v>0</v>
      </c>
    </row>
    <row r="5246" spans="1:8" s="5" customFormat="1">
      <c r="A5246" s="10" t="s">
        <v>14283</v>
      </c>
      <c r="B5246" s="11" t="s">
        <v>14284</v>
      </c>
      <c r="C5246" s="11" t="s">
        <v>14285</v>
      </c>
      <c r="D5246" s="14">
        <v>960</v>
      </c>
      <c r="E5246" s="14">
        <f t="shared" si="246"/>
        <v>1200</v>
      </c>
      <c r="F5246" s="14">
        <f t="shared" si="247"/>
        <v>1267.2</v>
      </c>
      <c r="G5246" s="21"/>
      <c r="H5246" s="17">
        <f t="shared" si="248"/>
        <v>0</v>
      </c>
    </row>
    <row r="5247" spans="1:8" s="5" customFormat="1">
      <c r="A5247" s="10" t="s">
        <v>14286</v>
      </c>
      <c r="B5247" s="11" t="s">
        <v>14287</v>
      </c>
      <c r="C5247" s="11" t="s">
        <v>14288</v>
      </c>
      <c r="D5247" s="14">
        <v>620</v>
      </c>
      <c r="E5247" s="14">
        <f t="shared" si="246"/>
        <v>775</v>
      </c>
      <c r="F5247" s="14">
        <f t="shared" si="247"/>
        <v>818.40000000000009</v>
      </c>
      <c r="G5247" s="21"/>
      <c r="H5247" s="17">
        <f t="shared" si="248"/>
        <v>0</v>
      </c>
    </row>
    <row r="5248" spans="1:8" s="5" customFormat="1">
      <c r="A5248" s="10" t="s">
        <v>14289</v>
      </c>
      <c r="B5248" s="11" t="s">
        <v>14290</v>
      </c>
      <c r="C5248" s="11" t="s">
        <v>14291</v>
      </c>
      <c r="D5248" s="14">
        <v>4650</v>
      </c>
      <c r="E5248" s="14">
        <f t="shared" si="246"/>
        <v>5812.5</v>
      </c>
      <c r="F5248" s="14">
        <f t="shared" si="247"/>
        <v>6138</v>
      </c>
      <c r="G5248" s="21"/>
      <c r="H5248" s="17">
        <f t="shared" si="248"/>
        <v>0</v>
      </c>
    </row>
    <row r="5249" spans="1:8" s="5" customFormat="1">
      <c r="A5249" s="10" t="s">
        <v>14292</v>
      </c>
      <c r="B5249" s="11" t="s">
        <v>14293</v>
      </c>
      <c r="C5249" s="11" t="s">
        <v>14294</v>
      </c>
      <c r="D5249" s="14">
        <v>2430</v>
      </c>
      <c r="E5249" s="14">
        <f t="shared" si="246"/>
        <v>3037.5</v>
      </c>
      <c r="F5249" s="14">
        <f t="shared" si="247"/>
        <v>3207.6000000000004</v>
      </c>
      <c r="G5249" s="21"/>
      <c r="H5249" s="17">
        <f t="shared" si="248"/>
        <v>0</v>
      </c>
    </row>
    <row r="5250" spans="1:8" s="5" customFormat="1">
      <c r="A5250" s="10" t="s">
        <v>14295</v>
      </c>
      <c r="B5250" s="11" t="s">
        <v>14296</v>
      </c>
      <c r="C5250" s="11" t="s">
        <v>14297</v>
      </c>
      <c r="D5250" s="14">
        <v>4600</v>
      </c>
      <c r="E5250" s="14">
        <f t="shared" si="246"/>
        <v>5750</v>
      </c>
      <c r="F5250" s="14">
        <f t="shared" si="247"/>
        <v>6072</v>
      </c>
      <c r="G5250" s="21"/>
      <c r="H5250" s="17">
        <f t="shared" si="248"/>
        <v>0</v>
      </c>
    </row>
    <row r="5251" spans="1:8" s="5" customFormat="1">
      <c r="A5251" s="10" t="s">
        <v>14298</v>
      </c>
      <c r="B5251" s="11" t="s">
        <v>14299</v>
      </c>
      <c r="C5251" s="11" t="s">
        <v>14300</v>
      </c>
      <c r="D5251" s="14">
        <v>142</v>
      </c>
      <c r="E5251" s="14">
        <f t="shared" si="246"/>
        <v>177.5</v>
      </c>
      <c r="F5251" s="14">
        <f t="shared" si="247"/>
        <v>187.44</v>
      </c>
      <c r="G5251" s="21"/>
      <c r="H5251" s="17">
        <f t="shared" si="248"/>
        <v>0</v>
      </c>
    </row>
    <row r="5252" spans="1:8" s="5" customFormat="1">
      <c r="A5252" s="10" t="s">
        <v>205</v>
      </c>
      <c r="B5252" s="11" t="s">
        <v>14301</v>
      </c>
      <c r="C5252" s="11" t="s">
        <v>14302</v>
      </c>
      <c r="D5252" s="14">
        <v>1150</v>
      </c>
      <c r="E5252" s="14">
        <f t="shared" si="246"/>
        <v>1437.5</v>
      </c>
      <c r="F5252" s="14">
        <f t="shared" si="247"/>
        <v>1518</v>
      </c>
      <c r="G5252" s="21"/>
      <c r="H5252" s="17">
        <f t="shared" si="248"/>
        <v>0</v>
      </c>
    </row>
    <row r="5253" spans="1:8" ht="15.75" customHeight="1">
      <c r="A5253" s="6"/>
      <c r="C5253" s="9" t="s">
        <v>14303</v>
      </c>
      <c r="D5253" s="8"/>
      <c r="E5253" s="14">
        <f t="shared" si="246"/>
        <v>0</v>
      </c>
      <c r="F5253" s="14">
        <f t="shared" si="247"/>
        <v>0</v>
      </c>
      <c r="G5253" s="22"/>
      <c r="H5253" s="17">
        <f t="shared" si="248"/>
        <v>0</v>
      </c>
    </row>
    <row r="5254" spans="1:8" s="5" customFormat="1">
      <c r="A5254" s="10" t="s">
        <v>14304</v>
      </c>
      <c r="B5254" s="11" t="s">
        <v>14305</v>
      </c>
      <c r="C5254" s="11" t="s">
        <v>14306</v>
      </c>
      <c r="D5254" s="14">
        <v>50</v>
      </c>
      <c r="E5254" s="14">
        <f t="shared" si="246"/>
        <v>62.5</v>
      </c>
      <c r="F5254" s="14">
        <f t="shared" si="247"/>
        <v>66</v>
      </c>
      <c r="G5254" s="21"/>
      <c r="H5254" s="17">
        <f t="shared" si="248"/>
        <v>0</v>
      </c>
    </row>
    <row r="5255" spans="1:8" s="5" customFormat="1">
      <c r="A5255" s="10" t="s">
        <v>14307</v>
      </c>
      <c r="B5255" s="11" t="s">
        <v>14308</v>
      </c>
      <c r="C5255" s="11" t="s">
        <v>14309</v>
      </c>
      <c r="D5255" s="14">
        <v>55</v>
      </c>
      <c r="E5255" s="14">
        <f t="shared" si="246"/>
        <v>68.75</v>
      </c>
      <c r="F5255" s="14">
        <f t="shared" si="247"/>
        <v>72.600000000000009</v>
      </c>
      <c r="G5255" s="21"/>
      <c r="H5255" s="17">
        <f t="shared" si="248"/>
        <v>0</v>
      </c>
    </row>
    <row r="5256" spans="1:8" s="5" customFormat="1">
      <c r="A5256" s="10" t="s">
        <v>14310</v>
      </c>
      <c r="B5256" s="11" t="s">
        <v>14311</v>
      </c>
      <c r="C5256" s="11" t="s">
        <v>14312</v>
      </c>
      <c r="D5256" s="14">
        <v>50</v>
      </c>
      <c r="E5256" s="14">
        <f t="shared" si="246"/>
        <v>62.5</v>
      </c>
      <c r="F5256" s="14">
        <f t="shared" si="247"/>
        <v>66</v>
      </c>
      <c r="G5256" s="21"/>
      <c r="H5256" s="17">
        <f t="shared" si="248"/>
        <v>0</v>
      </c>
    </row>
    <row r="5257" spans="1:8" s="5" customFormat="1">
      <c r="A5257" s="10" t="s">
        <v>6379</v>
      </c>
      <c r="B5257" s="11" t="s">
        <v>14313</v>
      </c>
      <c r="C5257" s="11" t="s">
        <v>14314</v>
      </c>
      <c r="D5257" s="14">
        <v>55</v>
      </c>
      <c r="E5257" s="14">
        <f t="shared" si="246"/>
        <v>68.75</v>
      </c>
      <c r="F5257" s="14">
        <f t="shared" si="247"/>
        <v>72.600000000000009</v>
      </c>
      <c r="G5257" s="21"/>
      <c r="H5257" s="17">
        <f t="shared" si="248"/>
        <v>0</v>
      </c>
    </row>
    <row r="5258" spans="1:8" s="5" customFormat="1">
      <c r="A5258" s="10" t="s">
        <v>14315</v>
      </c>
      <c r="B5258" s="11" t="s">
        <v>14316</v>
      </c>
      <c r="C5258" s="11" t="s">
        <v>14317</v>
      </c>
      <c r="D5258" s="14">
        <v>155</v>
      </c>
      <c r="E5258" s="14">
        <f t="shared" si="246"/>
        <v>193.75</v>
      </c>
      <c r="F5258" s="14">
        <f t="shared" si="247"/>
        <v>204.60000000000002</v>
      </c>
      <c r="G5258" s="21"/>
      <c r="H5258" s="17">
        <f t="shared" si="248"/>
        <v>0</v>
      </c>
    </row>
    <row r="5259" spans="1:8" s="5" customFormat="1">
      <c r="A5259" s="10" t="s">
        <v>14318</v>
      </c>
      <c r="B5259" s="11" t="s">
        <v>14319</v>
      </c>
      <c r="C5259" s="11" t="s">
        <v>14320</v>
      </c>
      <c r="D5259" s="14">
        <v>780</v>
      </c>
      <c r="E5259" s="14">
        <f t="shared" si="246"/>
        <v>975</v>
      </c>
      <c r="F5259" s="14">
        <f t="shared" si="247"/>
        <v>1029.6000000000001</v>
      </c>
      <c r="G5259" s="21"/>
      <c r="H5259" s="17">
        <f t="shared" si="248"/>
        <v>0</v>
      </c>
    </row>
    <row r="5260" spans="1:8" s="5" customFormat="1">
      <c r="A5260" s="10" t="s">
        <v>14321</v>
      </c>
      <c r="B5260" s="11" t="s">
        <v>14322</v>
      </c>
      <c r="C5260" s="11" t="s">
        <v>14323</v>
      </c>
      <c r="D5260" s="14">
        <v>1750</v>
      </c>
      <c r="E5260" s="14">
        <f t="shared" si="246"/>
        <v>2187.5</v>
      </c>
      <c r="F5260" s="14">
        <f t="shared" si="247"/>
        <v>2310</v>
      </c>
      <c r="G5260" s="21"/>
      <c r="H5260" s="17">
        <f t="shared" si="248"/>
        <v>0</v>
      </c>
    </row>
    <row r="5261" spans="1:8" s="5" customFormat="1">
      <c r="A5261" s="10" t="s">
        <v>14324</v>
      </c>
      <c r="B5261" s="11" t="s">
        <v>14325</v>
      </c>
      <c r="C5261" s="11" t="s">
        <v>14326</v>
      </c>
      <c r="D5261" s="14">
        <v>2250</v>
      </c>
      <c r="E5261" s="14">
        <f t="shared" si="246"/>
        <v>2812.5</v>
      </c>
      <c r="F5261" s="14">
        <f t="shared" si="247"/>
        <v>2970</v>
      </c>
      <c r="G5261" s="21"/>
      <c r="H5261" s="17">
        <f t="shared" si="248"/>
        <v>0</v>
      </c>
    </row>
    <row r="5262" spans="1:8" s="5" customFormat="1">
      <c r="A5262" s="10" t="s">
        <v>14327</v>
      </c>
      <c r="B5262" s="11" t="s">
        <v>14328</v>
      </c>
      <c r="C5262" s="11" t="s">
        <v>14329</v>
      </c>
      <c r="D5262" s="14">
        <v>560</v>
      </c>
      <c r="E5262" s="14">
        <f t="shared" si="246"/>
        <v>700</v>
      </c>
      <c r="F5262" s="14">
        <f t="shared" si="247"/>
        <v>739.2</v>
      </c>
      <c r="G5262" s="21"/>
      <c r="H5262" s="17">
        <f t="shared" si="248"/>
        <v>0</v>
      </c>
    </row>
    <row r="5263" spans="1:8" s="5" customFormat="1">
      <c r="A5263" s="10" t="s">
        <v>14330</v>
      </c>
      <c r="B5263" s="11" t="s">
        <v>14331</v>
      </c>
      <c r="C5263" s="11" t="s">
        <v>14332</v>
      </c>
      <c r="D5263" s="14">
        <v>860</v>
      </c>
      <c r="E5263" s="14">
        <f t="shared" si="246"/>
        <v>1075</v>
      </c>
      <c r="F5263" s="14">
        <f t="shared" si="247"/>
        <v>1135.2</v>
      </c>
      <c r="G5263" s="21"/>
      <c r="H5263" s="17">
        <f t="shared" si="248"/>
        <v>0</v>
      </c>
    </row>
    <row r="5264" spans="1:8" s="5" customFormat="1">
      <c r="A5264" s="10" t="s">
        <v>14333</v>
      </c>
      <c r="B5264" s="11" t="s">
        <v>14334</v>
      </c>
      <c r="C5264" s="11" t="s">
        <v>14335</v>
      </c>
      <c r="D5264" s="14">
        <v>1650</v>
      </c>
      <c r="E5264" s="14">
        <f t="shared" si="246"/>
        <v>2062.5</v>
      </c>
      <c r="F5264" s="14">
        <f t="shared" si="247"/>
        <v>2178</v>
      </c>
      <c r="G5264" s="21"/>
      <c r="H5264" s="17">
        <f t="shared" si="248"/>
        <v>0</v>
      </c>
    </row>
    <row r="5265" spans="1:8" ht="15.75" customHeight="1">
      <c r="A5265" s="6"/>
      <c r="C5265" s="9" t="s">
        <v>14336</v>
      </c>
      <c r="D5265" s="8"/>
      <c r="E5265" s="14">
        <f t="shared" ref="E5265:E5337" si="249">D5265*1.25</f>
        <v>0</v>
      </c>
      <c r="F5265" s="14">
        <f t="shared" ref="F5265:F5337" si="250">D5265*1.32</f>
        <v>0</v>
      </c>
      <c r="G5265" s="22"/>
      <c r="H5265" s="17">
        <f t="shared" ref="H5265:H5337" si="251">G5265*F5265</f>
        <v>0</v>
      </c>
    </row>
    <row r="5266" spans="1:8" s="5" customFormat="1">
      <c r="A5266" s="10" t="s">
        <v>14337</v>
      </c>
      <c r="B5266" s="11" t="s">
        <v>14338</v>
      </c>
      <c r="C5266" s="11" t="s">
        <v>14339</v>
      </c>
      <c r="D5266" s="14">
        <v>11</v>
      </c>
      <c r="E5266" s="14">
        <f t="shared" si="249"/>
        <v>13.75</v>
      </c>
      <c r="F5266" s="14">
        <f t="shared" si="250"/>
        <v>14.520000000000001</v>
      </c>
      <c r="G5266" s="21"/>
      <c r="H5266" s="17">
        <f t="shared" si="251"/>
        <v>0</v>
      </c>
    </row>
    <row r="5267" spans="1:8" s="5" customFormat="1">
      <c r="A5267" s="10" t="s">
        <v>14340</v>
      </c>
      <c r="B5267" s="11" t="s">
        <v>14341</v>
      </c>
      <c r="C5267" s="11" t="s">
        <v>14342</v>
      </c>
      <c r="D5267" s="14">
        <v>13</v>
      </c>
      <c r="E5267" s="14">
        <f t="shared" si="249"/>
        <v>16.25</v>
      </c>
      <c r="F5267" s="14">
        <f t="shared" si="250"/>
        <v>17.16</v>
      </c>
      <c r="G5267" s="21"/>
      <c r="H5267" s="17">
        <f t="shared" si="251"/>
        <v>0</v>
      </c>
    </row>
    <row r="5268" spans="1:8" s="5" customFormat="1">
      <c r="A5268" s="10" t="s">
        <v>5831</v>
      </c>
      <c r="B5268" s="11" t="s">
        <v>14343</v>
      </c>
      <c r="C5268" s="11" t="s">
        <v>14344</v>
      </c>
      <c r="D5268" s="14">
        <v>18</v>
      </c>
      <c r="E5268" s="14">
        <f t="shared" si="249"/>
        <v>22.5</v>
      </c>
      <c r="F5268" s="14">
        <f t="shared" si="250"/>
        <v>23.76</v>
      </c>
      <c r="G5268" s="21"/>
      <c r="H5268" s="17">
        <f t="shared" si="251"/>
        <v>0</v>
      </c>
    </row>
    <row r="5269" spans="1:8" s="5" customFormat="1">
      <c r="A5269" s="10" t="s">
        <v>10947</v>
      </c>
      <c r="B5269" s="11" t="s">
        <v>14345</v>
      </c>
      <c r="C5269" s="11" t="s">
        <v>14346</v>
      </c>
      <c r="D5269" s="14">
        <v>25</v>
      </c>
      <c r="E5269" s="14">
        <f t="shared" si="249"/>
        <v>31.25</v>
      </c>
      <c r="F5269" s="14">
        <f t="shared" si="250"/>
        <v>33</v>
      </c>
      <c r="G5269" s="21"/>
      <c r="H5269" s="17">
        <f t="shared" si="251"/>
        <v>0</v>
      </c>
    </row>
    <row r="5270" spans="1:8" s="5" customFormat="1">
      <c r="A5270" s="10" t="s">
        <v>9238</v>
      </c>
      <c r="B5270" s="11" t="s">
        <v>14347</v>
      </c>
      <c r="C5270" s="11" t="s">
        <v>14348</v>
      </c>
      <c r="D5270" s="14">
        <v>34</v>
      </c>
      <c r="E5270" s="14">
        <f t="shared" si="249"/>
        <v>42.5</v>
      </c>
      <c r="F5270" s="14">
        <f t="shared" si="250"/>
        <v>44.88</v>
      </c>
      <c r="G5270" s="21"/>
      <c r="H5270" s="17">
        <f t="shared" si="251"/>
        <v>0</v>
      </c>
    </row>
    <row r="5271" spans="1:8" s="5" customFormat="1">
      <c r="A5271" s="10" t="s">
        <v>14349</v>
      </c>
      <c r="B5271" s="11" t="s">
        <v>14350</v>
      </c>
      <c r="C5271" s="11" t="s">
        <v>14351</v>
      </c>
      <c r="D5271" s="14">
        <v>45</v>
      </c>
      <c r="E5271" s="14">
        <f t="shared" si="249"/>
        <v>56.25</v>
      </c>
      <c r="F5271" s="14">
        <f t="shared" si="250"/>
        <v>59.400000000000006</v>
      </c>
      <c r="G5271" s="21"/>
      <c r="H5271" s="17">
        <f t="shared" si="251"/>
        <v>0</v>
      </c>
    </row>
    <row r="5272" spans="1:8" s="5" customFormat="1">
      <c r="A5272" s="10" t="s">
        <v>5386</v>
      </c>
      <c r="B5272" s="11" t="s">
        <v>14352</v>
      </c>
      <c r="C5272" s="11" t="s">
        <v>14353</v>
      </c>
      <c r="D5272" s="14">
        <v>50</v>
      </c>
      <c r="E5272" s="14">
        <f t="shared" si="249"/>
        <v>62.5</v>
      </c>
      <c r="F5272" s="14">
        <f t="shared" si="250"/>
        <v>66</v>
      </c>
      <c r="G5272" s="21"/>
      <c r="H5272" s="17">
        <f t="shared" si="251"/>
        <v>0</v>
      </c>
    </row>
    <row r="5273" spans="1:8" s="5" customFormat="1">
      <c r="A5273" s="10" t="s">
        <v>14354</v>
      </c>
      <c r="B5273" s="11" t="s">
        <v>14355</v>
      </c>
      <c r="C5273" s="11" t="s">
        <v>14356</v>
      </c>
      <c r="D5273" s="14">
        <v>49</v>
      </c>
      <c r="E5273" s="14">
        <f t="shared" si="249"/>
        <v>61.25</v>
      </c>
      <c r="F5273" s="14">
        <f t="shared" si="250"/>
        <v>64.680000000000007</v>
      </c>
      <c r="G5273" s="21"/>
      <c r="H5273" s="17">
        <f t="shared" si="251"/>
        <v>0</v>
      </c>
    </row>
    <row r="5274" spans="1:8" s="5" customFormat="1">
      <c r="A5274" s="10" t="s">
        <v>14357</v>
      </c>
      <c r="B5274" s="11" t="s">
        <v>14358</v>
      </c>
      <c r="C5274" s="11" t="s">
        <v>14359</v>
      </c>
      <c r="D5274" s="14">
        <v>153</v>
      </c>
      <c r="E5274" s="14">
        <f t="shared" si="249"/>
        <v>191.25</v>
      </c>
      <c r="F5274" s="14">
        <f t="shared" si="250"/>
        <v>201.96</v>
      </c>
      <c r="G5274" s="21"/>
      <c r="H5274" s="17">
        <f t="shared" si="251"/>
        <v>0</v>
      </c>
    </row>
    <row r="5275" spans="1:8" s="5" customFormat="1">
      <c r="A5275" s="10" t="s">
        <v>13657</v>
      </c>
      <c r="B5275" s="11" t="s">
        <v>14360</v>
      </c>
      <c r="C5275" s="11" t="s">
        <v>14361</v>
      </c>
      <c r="D5275" s="14">
        <v>29</v>
      </c>
      <c r="E5275" s="14">
        <f t="shared" si="249"/>
        <v>36.25</v>
      </c>
      <c r="F5275" s="14">
        <f t="shared" si="250"/>
        <v>38.28</v>
      </c>
      <c r="G5275" s="21"/>
      <c r="H5275" s="17">
        <f t="shared" si="251"/>
        <v>0</v>
      </c>
    </row>
    <row r="5276" spans="1:8" s="5" customFormat="1">
      <c r="A5276" s="10" t="s">
        <v>14362</v>
      </c>
      <c r="B5276" s="11" t="s">
        <v>14363</v>
      </c>
      <c r="C5276" s="11" t="s">
        <v>14364</v>
      </c>
      <c r="D5276" s="14">
        <v>39</v>
      </c>
      <c r="E5276" s="14">
        <f t="shared" si="249"/>
        <v>48.75</v>
      </c>
      <c r="F5276" s="14">
        <f t="shared" si="250"/>
        <v>51.480000000000004</v>
      </c>
      <c r="G5276" s="21"/>
      <c r="H5276" s="17">
        <f t="shared" si="251"/>
        <v>0</v>
      </c>
    </row>
    <row r="5277" spans="1:8" ht="15.75" customHeight="1">
      <c r="A5277" s="6"/>
      <c r="C5277" s="9" t="s">
        <v>14365</v>
      </c>
      <c r="D5277" s="8"/>
      <c r="E5277" s="14">
        <f t="shared" si="249"/>
        <v>0</v>
      </c>
      <c r="F5277" s="14">
        <f t="shared" si="250"/>
        <v>0</v>
      </c>
      <c r="G5277" s="22"/>
      <c r="H5277" s="17">
        <f t="shared" si="251"/>
        <v>0</v>
      </c>
    </row>
    <row r="5278" spans="1:8" s="5" customFormat="1">
      <c r="A5278" s="10" t="s">
        <v>14366</v>
      </c>
      <c r="B5278" s="11" t="s">
        <v>14367</v>
      </c>
      <c r="C5278" s="54" t="s">
        <v>20847</v>
      </c>
      <c r="D5278" s="55">
        <v>58</v>
      </c>
      <c r="E5278" s="55">
        <v>620</v>
      </c>
      <c r="F5278" s="55">
        <v>650</v>
      </c>
      <c r="G5278" s="21"/>
      <c r="H5278" s="17">
        <f t="shared" si="251"/>
        <v>0</v>
      </c>
    </row>
    <row r="5279" spans="1:8" s="5" customFormat="1" ht="11.4">
      <c r="A5279" s="10"/>
      <c r="B5279" s="11"/>
      <c r="C5279" s="48" t="s">
        <v>20848</v>
      </c>
      <c r="D5279" s="41">
        <v>45</v>
      </c>
      <c r="E5279" s="41">
        <v>480</v>
      </c>
      <c r="F5279" s="41">
        <v>500</v>
      </c>
      <c r="G5279" s="21"/>
      <c r="H5279" s="17">
        <f t="shared" si="251"/>
        <v>0</v>
      </c>
    </row>
    <row r="5280" spans="1:8" s="5" customFormat="1">
      <c r="A5280" s="10"/>
      <c r="B5280" s="11"/>
      <c r="C5280" s="54" t="s">
        <v>20846</v>
      </c>
      <c r="D5280" s="55">
        <v>55</v>
      </c>
      <c r="E5280" s="55">
        <v>580</v>
      </c>
      <c r="F5280" s="55">
        <v>600</v>
      </c>
      <c r="G5280" s="21"/>
      <c r="H5280" s="17">
        <f t="shared" si="251"/>
        <v>0</v>
      </c>
    </row>
    <row r="5281" spans="1:8" s="5" customFormat="1">
      <c r="A5281" s="10" t="s">
        <v>14368</v>
      </c>
      <c r="B5281" s="11" t="s">
        <v>14369</v>
      </c>
      <c r="C5281" s="11" t="s">
        <v>14370</v>
      </c>
      <c r="D5281" s="14">
        <v>700</v>
      </c>
      <c r="E5281" s="14">
        <v>800</v>
      </c>
      <c r="F5281" s="14">
        <v>900</v>
      </c>
      <c r="G5281" s="21"/>
      <c r="H5281" s="17">
        <f t="shared" si="251"/>
        <v>0</v>
      </c>
    </row>
    <row r="5282" spans="1:8" s="5" customFormat="1">
      <c r="A5282" s="10" t="s">
        <v>14371</v>
      </c>
      <c r="B5282" s="11" t="s">
        <v>14372</v>
      </c>
      <c r="C5282" s="11" t="s">
        <v>14373</v>
      </c>
      <c r="D5282" s="14">
        <v>22</v>
      </c>
      <c r="E5282" s="14">
        <f t="shared" si="249"/>
        <v>27.5</v>
      </c>
      <c r="F5282" s="14">
        <f t="shared" si="250"/>
        <v>29.040000000000003</v>
      </c>
      <c r="G5282" s="21"/>
      <c r="H5282" s="17">
        <f t="shared" si="251"/>
        <v>0</v>
      </c>
    </row>
    <row r="5283" spans="1:8" s="5" customFormat="1" ht="11.4">
      <c r="A5283" s="10" t="s">
        <v>10224</v>
      </c>
      <c r="B5283" s="11" t="s">
        <v>14374</v>
      </c>
      <c r="C5283" s="48" t="s">
        <v>14375</v>
      </c>
      <c r="D5283" s="41">
        <v>15</v>
      </c>
      <c r="E5283" s="41">
        <v>16</v>
      </c>
      <c r="F5283" s="41">
        <v>16.5</v>
      </c>
      <c r="G5283" s="21"/>
      <c r="H5283" s="17">
        <f t="shared" si="251"/>
        <v>0</v>
      </c>
    </row>
    <row r="5284" spans="1:8" s="5" customFormat="1">
      <c r="A5284" s="10" t="s">
        <v>10224</v>
      </c>
      <c r="B5284" s="11" t="s">
        <v>14374</v>
      </c>
      <c r="C5284" s="38" t="s">
        <v>20839</v>
      </c>
      <c r="D5284" s="14">
        <v>11</v>
      </c>
      <c r="E5284" s="14">
        <f t="shared" ref="E5284" si="252">D5284*1.25</f>
        <v>13.75</v>
      </c>
      <c r="F5284" s="14">
        <f t="shared" ref="F5284" si="253">D5284*1.32</f>
        <v>14.520000000000001</v>
      </c>
      <c r="G5284" s="21"/>
      <c r="H5284" s="17">
        <f t="shared" ref="H5284" si="254">G5284*F5284</f>
        <v>0</v>
      </c>
    </row>
    <row r="5285" spans="1:8" s="5" customFormat="1">
      <c r="A5285" s="10" t="s">
        <v>10224</v>
      </c>
      <c r="B5285" s="11" t="s">
        <v>14374</v>
      </c>
      <c r="C5285" s="38" t="s">
        <v>20838</v>
      </c>
      <c r="D5285" s="14">
        <v>11</v>
      </c>
      <c r="E5285" s="14">
        <f t="shared" ref="E5285:E5286" si="255">D5285*1.25</f>
        <v>13.75</v>
      </c>
      <c r="F5285" s="14">
        <f t="shared" ref="F5285:F5286" si="256">D5285*1.32</f>
        <v>14.520000000000001</v>
      </c>
      <c r="G5285" s="21"/>
      <c r="H5285" s="17">
        <f t="shared" ref="H5285:H5289" si="257">G5285*F5285</f>
        <v>0</v>
      </c>
    </row>
    <row r="5286" spans="1:8" s="5" customFormat="1">
      <c r="A5286" s="10" t="s">
        <v>10224</v>
      </c>
      <c r="B5286" s="11"/>
      <c r="C5286" s="39" t="s">
        <v>20841</v>
      </c>
      <c r="D5286" s="14">
        <v>10</v>
      </c>
      <c r="E5286" s="14">
        <f t="shared" si="255"/>
        <v>12.5</v>
      </c>
      <c r="F5286" s="14">
        <f t="shared" si="256"/>
        <v>13.200000000000001</v>
      </c>
      <c r="G5286" s="21"/>
      <c r="H5286" s="17">
        <f t="shared" si="257"/>
        <v>0</v>
      </c>
    </row>
    <row r="5287" spans="1:8" s="5" customFormat="1" ht="11.4">
      <c r="A5287" s="10" t="s">
        <v>10224</v>
      </c>
      <c r="B5287" s="11" t="s">
        <v>14374</v>
      </c>
      <c r="C5287" s="48" t="s">
        <v>20816</v>
      </c>
      <c r="D5287" s="41">
        <v>11</v>
      </c>
      <c r="E5287" s="41">
        <f t="shared" ref="E5287" si="258">D5287*1.25</f>
        <v>13.75</v>
      </c>
      <c r="F5287" s="41">
        <f t="shared" ref="F5287" si="259">D5287*1.32</f>
        <v>14.520000000000001</v>
      </c>
      <c r="G5287" s="21"/>
      <c r="H5287" s="17">
        <f t="shared" si="257"/>
        <v>0</v>
      </c>
    </row>
    <row r="5288" spans="1:8" s="5" customFormat="1">
      <c r="A5288" s="10" t="s">
        <v>10224</v>
      </c>
      <c r="B5288" s="11" t="s">
        <v>14374</v>
      </c>
      <c r="C5288" s="39" t="s">
        <v>20837</v>
      </c>
      <c r="D5288" s="14">
        <v>9</v>
      </c>
      <c r="E5288" s="14">
        <f t="shared" ref="E5288" si="260">D5288*1.25</f>
        <v>11.25</v>
      </c>
      <c r="F5288" s="14">
        <f t="shared" ref="F5288" si="261">D5288*1.32</f>
        <v>11.88</v>
      </c>
      <c r="G5288" s="21"/>
      <c r="H5288" s="17">
        <f t="shared" si="257"/>
        <v>0</v>
      </c>
    </row>
    <row r="5289" spans="1:8" s="5" customFormat="1">
      <c r="A5289" s="10" t="s">
        <v>10224</v>
      </c>
      <c r="B5289" s="11"/>
      <c r="C5289" s="39" t="s">
        <v>20840</v>
      </c>
      <c r="D5289" s="14">
        <v>9</v>
      </c>
      <c r="E5289" s="14">
        <f t="shared" ref="E5289" si="262">D5289*1.25</f>
        <v>11.25</v>
      </c>
      <c r="F5289" s="14">
        <f t="shared" ref="F5289" si="263">D5289*1.32</f>
        <v>11.88</v>
      </c>
      <c r="G5289" s="21"/>
      <c r="H5289" s="17">
        <f t="shared" si="257"/>
        <v>0</v>
      </c>
    </row>
    <row r="5290" spans="1:8" s="5" customFormat="1">
      <c r="A5290" s="10" t="s">
        <v>14376</v>
      </c>
      <c r="B5290" s="11" t="s">
        <v>14377</v>
      </c>
      <c r="C5290" s="38" t="s">
        <v>14378</v>
      </c>
      <c r="D5290" s="14">
        <v>14</v>
      </c>
      <c r="E5290" s="14">
        <f t="shared" si="249"/>
        <v>17.5</v>
      </c>
      <c r="F5290" s="14">
        <f t="shared" si="250"/>
        <v>18.48</v>
      </c>
      <c r="G5290" s="21"/>
      <c r="H5290" s="17">
        <f t="shared" si="251"/>
        <v>0</v>
      </c>
    </row>
    <row r="5291" spans="1:8" s="5" customFormat="1">
      <c r="A5291" s="10" t="s">
        <v>4021</v>
      </c>
      <c r="B5291" s="11" t="s">
        <v>14379</v>
      </c>
      <c r="C5291" s="38" t="s">
        <v>20842</v>
      </c>
      <c r="D5291" s="14">
        <v>75</v>
      </c>
      <c r="E5291" s="14">
        <f t="shared" si="249"/>
        <v>93.75</v>
      </c>
      <c r="F5291" s="14">
        <f t="shared" si="250"/>
        <v>99</v>
      </c>
      <c r="G5291" s="21"/>
      <c r="H5291" s="17">
        <f t="shared" si="251"/>
        <v>0</v>
      </c>
    </row>
    <row r="5292" spans="1:8" s="5" customFormat="1">
      <c r="A5292" s="10" t="s">
        <v>14380</v>
      </c>
      <c r="B5292" s="11" t="s">
        <v>14381</v>
      </c>
      <c r="C5292" s="38" t="s">
        <v>20811</v>
      </c>
      <c r="D5292" s="14">
        <v>28</v>
      </c>
      <c r="E5292" s="14">
        <v>30</v>
      </c>
      <c r="F5292" s="14">
        <v>35</v>
      </c>
      <c r="G5292" s="21"/>
      <c r="H5292" s="17">
        <f t="shared" si="251"/>
        <v>0</v>
      </c>
    </row>
    <row r="5293" spans="1:8" s="5" customFormat="1">
      <c r="A5293" s="10" t="s">
        <v>14382</v>
      </c>
      <c r="B5293" s="11" t="s">
        <v>14383</v>
      </c>
      <c r="C5293" s="38" t="s">
        <v>20812</v>
      </c>
      <c r="D5293" s="14">
        <v>18</v>
      </c>
      <c r="E5293" s="14">
        <v>25</v>
      </c>
      <c r="F5293" s="14">
        <v>27</v>
      </c>
      <c r="G5293" s="21"/>
      <c r="H5293" s="17">
        <f t="shared" si="251"/>
        <v>0</v>
      </c>
    </row>
    <row r="5294" spans="1:8" s="5" customFormat="1">
      <c r="A5294" s="10" t="s">
        <v>14384</v>
      </c>
      <c r="B5294" s="11" t="s">
        <v>14385</v>
      </c>
      <c r="C5294" s="39" t="s">
        <v>20813</v>
      </c>
      <c r="D5294" s="41">
        <v>30</v>
      </c>
      <c r="E5294" s="41">
        <f t="shared" si="249"/>
        <v>37.5</v>
      </c>
      <c r="F5294" s="41">
        <f t="shared" si="250"/>
        <v>39.6</v>
      </c>
      <c r="G5294" s="21"/>
      <c r="H5294" s="17">
        <f t="shared" si="251"/>
        <v>0</v>
      </c>
    </row>
    <row r="5295" spans="1:8" s="5" customFormat="1" ht="11.4">
      <c r="A5295" s="10">
        <v>5042</v>
      </c>
      <c r="B5295" s="11"/>
      <c r="C5295" s="48" t="s">
        <v>20857</v>
      </c>
      <c r="D5295" s="41">
        <v>35</v>
      </c>
      <c r="E5295" s="41">
        <f t="shared" ref="E5295" si="264">D5295*1.25</f>
        <v>43.75</v>
      </c>
      <c r="F5295" s="41">
        <f t="shared" ref="F5295" si="265">D5295*1.32</f>
        <v>46.2</v>
      </c>
      <c r="G5295" s="21"/>
      <c r="H5295" s="17">
        <f t="shared" ref="H5295" si="266">G5295*F5295</f>
        <v>0</v>
      </c>
    </row>
    <row r="5296" spans="1:8" s="5" customFormat="1">
      <c r="A5296" s="10" t="s">
        <v>14386</v>
      </c>
      <c r="B5296" s="11" t="s">
        <v>14387</v>
      </c>
      <c r="C5296" s="38" t="s">
        <v>20843</v>
      </c>
      <c r="D5296" s="14">
        <v>20</v>
      </c>
      <c r="E5296" s="14">
        <f t="shared" si="249"/>
        <v>25</v>
      </c>
      <c r="F5296" s="14">
        <f t="shared" si="250"/>
        <v>26.400000000000002</v>
      </c>
      <c r="G5296" s="21"/>
      <c r="H5296" s="17">
        <f t="shared" si="251"/>
        <v>0</v>
      </c>
    </row>
    <row r="5297" spans="1:8" s="5" customFormat="1">
      <c r="A5297" s="10" t="s">
        <v>12332</v>
      </c>
      <c r="B5297" s="11" t="s">
        <v>14388</v>
      </c>
      <c r="C5297" s="38" t="s">
        <v>20844</v>
      </c>
      <c r="D5297" s="14">
        <v>26</v>
      </c>
      <c r="E5297" s="14">
        <f t="shared" si="249"/>
        <v>32.5</v>
      </c>
      <c r="F5297" s="14">
        <f t="shared" si="250"/>
        <v>34.32</v>
      </c>
      <c r="G5297" s="21"/>
      <c r="H5297" s="17">
        <f t="shared" si="251"/>
        <v>0</v>
      </c>
    </row>
    <row r="5298" spans="1:8" s="5" customFormat="1">
      <c r="A5298" s="10" t="s">
        <v>11970</v>
      </c>
      <c r="B5298" s="11" t="s">
        <v>14389</v>
      </c>
      <c r="C5298" s="38" t="s">
        <v>20845</v>
      </c>
      <c r="D5298" s="14">
        <v>69</v>
      </c>
      <c r="E5298" s="14">
        <f t="shared" si="249"/>
        <v>86.25</v>
      </c>
      <c r="F5298" s="14">
        <f t="shared" si="250"/>
        <v>91.08</v>
      </c>
      <c r="G5298" s="21"/>
      <c r="H5298" s="17">
        <f t="shared" si="251"/>
        <v>0</v>
      </c>
    </row>
    <row r="5299" spans="1:8" s="5" customFormat="1">
      <c r="A5299" s="10" t="s">
        <v>14390</v>
      </c>
      <c r="B5299" s="11" t="s">
        <v>14391</v>
      </c>
      <c r="C5299" s="11" t="s">
        <v>14392</v>
      </c>
      <c r="D5299" s="14">
        <v>1000</v>
      </c>
      <c r="E5299" s="14">
        <f t="shared" si="249"/>
        <v>1250</v>
      </c>
      <c r="F5299" s="14">
        <f t="shared" si="250"/>
        <v>1320</v>
      </c>
      <c r="G5299" s="21"/>
      <c r="H5299" s="17">
        <f t="shared" si="251"/>
        <v>0</v>
      </c>
    </row>
    <row r="5300" spans="1:8" ht="15.75" customHeight="1">
      <c r="A5300" s="6"/>
      <c r="C5300" s="9" t="s">
        <v>14393</v>
      </c>
      <c r="D5300" s="8"/>
      <c r="E5300" s="14">
        <f t="shared" si="249"/>
        <v>0</v>
      </c>
      <c r="F5300" s="14">
        <f t="shared" si="250"/>
        <v>0</v>
      </c>
      <c r="G5300" s="22"/>
      <c r="H5300" s="17">
        <f t="shared" si="251"/>
        <v>0</v>
      </c>
    </row>
    <row r="5301" spans="1:8" s="5" customFormat="1">
      <c r="A5301" s="10" t="s">
        <v>12025</v>
      </c>
      <c r="B5301" s="11" t="s">
        <v>14394</v>
      </c>
      <c r="C5301" s="11" t="s">
        <v>14395</v>
      </c>
      <c r="D5301" s="14">
        <v>24</v>
      </c>
      <c r="E5301" s="14">
        <f t="shared" si="249"/>
        <v>30</v>
      </c>
      <c r="F5301" s="14">
        <f t="shared" si="250"/>
        <v>31.68</v>
      </c>
      <c r="G5301" s="21"/>
      <c r="H5301" s="17">
        <f t="shared" si="251"/>
        <v>0</v>
      </c>
    </row>
    <row r="5302" spans="1:8" s="5" customFormat="1">
      <c r="A5302" s="10" t="s">
        <v>11926</v>
      </c>
      <c r="B5302" s="11" t="s">
        <v>14396</v>
      </c>
      <c r="C5302" s="11" t="s">
        <v>14397</v>
      </c>
      <c r="D5302" s="14">
        <v>39.5</v>
      </c>
      <c r="E5302" s="14">
        <f t="shared" si="249"/>
        <v>49.375</v>
      </c>
      <c r="F5302" s="14">
        <f t="shared" si="250"/>
        <v>52.14</v>
      </c>
      <c r="G5302" s="21"/>
      <c r="H5302" s="17">
        <f t="shared" si="251"/>
        <v>0</v>
      </c>
    </row>
    <row r="5303" spans="1:8" s="5" customFormat="1">
      <c r="A5303" s="10" t="s">
        <v>14119</v>
      </c>
      <c r="B5303" s="11" t="s">
        <v>14398</v>
      </c>
      <c r="C5303" s="11" t="s">
        <v>14399</v>
      </c>
      <c r="D5303" s="14">
        <v>34</v>
      </c>
      <c r="E5303" s="14">
        <f t="shared" si="249"/>
        <v>42.5</v>
      </c>
      <c r="F5303" s="14">
        <f t="shared" si="250"/>
        <v>44.88</v>
      </c>
      <c r="G5303" s="21"/>
      <c r="H5303" s="17">
        <f t="shared" si="251"/>
        <v>0</v>
      </c>
    </row>
    <row r="5304" spans="1:8" s="5" customFormat="1">
      <c r="A5304" s="10" t="s">
        <v>14110</v>
      </c>
      <c r="B5304" s="11" t="s">
        <v>14400</v>
      </c>
      <c r="C5304" s="11" t="s">
        <v>14401</v>
      </c>
      <c r="D5304" s="14">
        <v>59</v>
      </c>
      <c r="E5304" s="14">
        <f t="shared" si="249"/>
        <v>73.75</v>
      </c>
      <c r="F5304" s="14">
        <f t="shared" si="250"/>
        <v>77.88000000000001</v>
      </c>
      <c r="G5304" s="21"/>
      <c r="H5304" s="17">
        <f t="shared" si="251"/>
        <v>0</v>
      </c>
    </row>
    <row r="5305" spans="1:8" s="5" customFormat="1">
      <c r="A5305" s="10" t="s">
        <v>14402</v>
      </c>
      <c r="B5305" s="11" t="s">
        <v>14403</v>
      </c>
      <c r="C5305" s="11" t="s">
        <v>14404</v>
      </c>
      <c r="D5305" s="14">
        <v>96</v>
      </c>
      <c r="E5305" s="14">
        <f t="shared" si="249"/>
        <v>120</v>
      </c>
      <c r="F5305" s="14">
        <f t="shared" si="250"/>
        <v>126.72</v>
      </c>
      <c r="G5305" s="21"/>
      <c r="H5305" s="17">
        <f t="shared" si="251"/>
        <v>0</v>
      </c>
    </row>
    <row r="5306" spans="1:8" s="5" customFormat="1">
      <c r="A5306" s="10" t="s">
        <v>11967</v>
      </c>
      <c r="B5306" s="11" t="s">
        <v>14405</v>
      </c>
      <c r="C5306" s="11" t="s">
        <v>14406</v>
      </c>
      <c r="D5306" s="14">
        <v>260</v>
      </c>
      <c r="E5306" s="14">
        <f t="shared" si="249"/>
        <v>325</v>
      </c>
      <c r="F5306" s="14">
        <f t="shared" si="250"/>
        <v>343.2</v>
      </c>
      <c r="G5306" s="21"/>
      <c r="H5306" s="17">
        <f t="shared" si="251"/>
        <v>0</v>
      </c>
    </row>
    <row r="5307" spans="1:8" s="5" customFormat="1">
      <c r="A5307" s="10" t="s">
        <v>14407</v>
      </c>
      <c r="B5307" s="11" t="s">
        <v>14408</v>
      </c>
      <c r="C5307" s="11" t="s">
        <v>14409</v>
      </c>
      <c r="D5307" s="14">
        <v>750</v>
      </c>
      <c r="E5307" s="14">
        <f t="shared" si="249"/>
        <v>937.5</v>
      </c>
      <c r="F5307" s="14">
        <f t="shared" si="250"/>
        <v>990</v>
      </c>
      <c r="G5307" s="21"/>
      <c r="H5307" s="17">
        <f t="shared" si="251"/>
        <v>0</v>
      </c>
    </row>
    <row r="5308" spans="1:8" s="5" customFormat="1">
      <c r="A5308" s="10" t="s">
        <v>10662</v>
      </c>
      <c r="B5308" s="11" t="s">
        <v>14410</v>
      </c>
      <c r="C5308" s="11" t="s">
        <v>14411</v>
      </c>
      <c r="D5308" s="14">
        <v>16</v>
      </c>
      <c r="E5308" s="14">
        <f t="shared" si="249"/>
        <v>20</v>
      </c>
      <c r="F5308" s="14">
        <f t="shared" si="250"/>
        <v>21.12</v>
      </c>
      <c r="G5308" s="21"/>
      <c r="H5308" s="17">
        <f t="shared" si="251"/>
        <v>0</v>
      </c>
    </row>
    <row r="5309" spans="1:8" s="5" customFormat="1">
      <c r="A5309" s="10" t="s">
        <v>10612</v>
      </c>
      <c r="B5309" s="11" t="s">
        <v>14412</v>
      </c>
      <c r="C5309" s="11" t="s">
        <v>14413</v>
      </c>
      <c r="D5309" s="14">
        <v>8</v>
      </c>
      <c r="E5309" s="14">
        <f t="shared" si="249"/>
        <v>10</v>
      </c>
      <c r="F5309" s="14">
        <f t="shared" si="250"/>
        <v>10.56</v>
      </c>
      <c r="G5309" s="21"/>
      <c r="H5309" s="17">
        <f t="shared" si="251"/>
        <v>0</v>
      </c>
    </row>
    <row r="5310" spans="1:8" ht="15.75" customHeight="1">
      <c r="A5310" s="6"/>
      <c r="C5310" s="9" t="s">
        <v>14414</v>
      </c>
      <c r="D5310" s="8"/>
      <c r="E5310" s="14">
        <f t="shared" si="249"/>
        <v>0</v>
      </c>
      <c r="F5310" s="14">
        <f t="shared" si="250"/>
        <v>0</v>
      </c>
      <c r="G5310" s="22"/>
      <c r="H5310" s="17">
        <f t="shared" si="251"/>
        <v>0</v>
      </c>
    </row>
    <row r="5311" spans="1:8" s="5" customFormat="1">
      <c r="A5311" s="10" t="s">
        <v>14415</v>
      </c>
      <c r="B5311" s="11" t="s">
        <v>14416</v>
      </c>
      <c r="C5311" s="11" t="s">
        <v>14417</v>
      </c>
      <c r="D5311" s="14">
        <v>920</v>
      </c>
      <c r="E5311" s="14">
        <f t="shared" si="249"/>
        <v>1150</v>
      </c>
      <c r="F5311" s="14">
        <f t="shared" si="250"/>
        <v>1214.4000000000001</v>
      </c>
      <c r="G5311" s="21"/>
      <c r="H5311" s="17">
        <f t="shared" si="251"/>
        <v>0</v>
      </c>
    </row>
    <row r="5312" spans="1:8" s="5" customFormat="1">
      <c r="A5312" s="10" t="s">
        <v>14418</v>
      </c>
      <c r="B5312" s="11" t="s">
        <v>14419</v>
      </c>
      <c r="C5312" s="11" t="s">
        <v>14420</v>
      </c>
      <c r="D5312" s="14">
        <v>635</v>
      </c>
      <c r="E5312" s="14">
        <f t="shared" si="249"/>
        <v>793.75</v>
      </c>
      <c r="F5312" s="14">
        <f t="shared" si="250"/>
        <v>838.2</v>
      </c>
      <c r="G5312" s="21"/>
      <c r="H5312" s="17">
        <f t="shared" si="251"/>
        <v>0</v>
      </c>
    </row>
    <row r="5313" spans="1:8" s="5" customFormat="1">
      <c r="A5313" s="10" t="s">
        <v>14421</v>
      </c>
      <c r="B5313" s="11" t="s">
        <v>14422</v>
      </c>
      <c r="C5313" s="11" t="s">
        <v>14423</v>
      </c>
      <c r="D5313" s="14">
        <v>336</v>
      </c>
      <c r="E5313" s="14">
        <f t="shared" si="249"/>
        <v>420</v>
      </c>
      <c r="F5313" s="14">
        <f t="shared" si="250"/>
        <v>443.52000000000004</v>
      </c>
      <c r="G5313" s="21"/>
      <c r="H5313" s="17">
        <f t="shared" si="251"/>
        <v>0</v>
      </c>
    </row>
    <row r="5314" spans="1:8" s="5" customFormat="1">
      <c r="A5314" s="10" t="s">
        <v>14424</v>
      </c>
      <c r="B5314" s="11" t="s">
        <v>14425</v>
      </c>
      <c r="C5314" s="11" t="s">
        <v>14426</v>
      </c>
      <c r="D5314" s="14">
        <v>3095</v>
      </c>
      <c r="E5314" s="14">
        <f t="shared" si="249"/>
        <v>3868.75</v>
      </c>
      <c r="F5314" s="14">
        <f t="shared" si="250"/>
        <v>4085.4</v>
      </c>
      <c r="G5314" s="21"/>
      <c r="H5314" s="17">
        <f t="shared" si="251"/>
        <v>0</v>
      </c>
    </row>
    <row r="5315" spans="1:8" s="5" customFormat="1">
      <c r="A5315" s="10" t="s">
        <v>14427</v>
      </c>
      <c r="B5315" s="11" t="s">
        <v>14428</v>
      </c>
      <c r="C5315" s="11" t="s">
        <v>14429</v>
      </c>
      <c r="D5315" s="14">
        <v>580</v>
      </c>
      <c r="E5315" s="14">
        <f t="shared" si="249"/>
        <v>725</v>
      </c>
      <c r="F5315" s="14">
        <f t="shared" si="250"/>
        <v>765.6</v>
      </c>
      <c r="G5315" s="21"/>
      <c r="H5315" s="17">
        <f t="shared" si="251"/>
        <v>0</v>
      </c>
    </row>
    <row r="5316" spans="1:8" s="5" customFormat="1">
      <c r="A5316" s="10" t="s">
        <v>14430</v>
      </c>
      <c r="B5316" s="11" t="s">
        <v>14431</v>
      </c>
      <c r="C5316" s="11" t="s">
        <v>14432</v>
      </c>
      <c r="D5316" s="14">
        <v>4540</v>
      </c>
      <c r="E5316" s="14">
        <f t="shared" si="249"/>
        <v>5675</v>
      </c>
      <c r="F5316" s="14">
        <f t="shared" si="250"/>
        <v>5992.8</v>
      </c>
      <c r="G5316" s="21"/>
      <c r="H5316" s="17">
        <f t="shared" si="251"/>
        <v>0</v>
      </c>
    </row>
    <row r="5317" spans="1:8" s="5" customFormat="1">
      <c r="A5317" s="10" t="s">
        <v>14433</v>
      </c>
      <c r="B5317" s="11" t="s">
        <v>14434</v>
      </c>
      <c r="C5317" s="11" t="s">
        <v>14435</v>
      </c>
      <c r="D5317" s="14">
        <v>760</v>
      </c>
      <c r="E5317" s="14">
        <f t="shared" si="249"/>
        <v>950</v>
      </c>
      <c r="F5317" s="14">
        <f t="shared" si="250"/>
        <v>1003.2</v>
      </c>
      <c r="G5317" s="21"/>
      <c r="H5317" s="17">
        <f t="shared" si="251"/>
        <v>0</v>
      </c>
    </row>
    <row r="5318" spans="1:8" s="5" customFormat="1">
      <c r="A5318" s="10" t="s">
        <v>14436</v>
      </c>
      <c r="B5318" s="11" t="s">
        <v>14437</v>
      </c>
      <c r="C5318" s="11" t="s">
        <v>14438</v>
      </c>
      <c r="D5318" s="14">
        <v>124</v>
      </c>
      <c r="E5318" s="14">
        <f t="shared" si="249"/>
        <v>155</v>
      </c>
      <c r="F5318" s="14">
        <f t="shared" si="250"/>
        <v>163.68</v>
      </c>
      <c r="G5318" s="21"/>
      <c r="H5318" s="17">
        <f t="shared" si="251"/>
        <v>0</v>
      </c>
    </row>
    <row r="5319" spans="1:8" s="5" customFormat="1">
      <c r="A5319" s="10" t="s">
        <v>3073</v>
      </c>
      <c r="B5319" s="11" t="s">
        <v>14439</v>
      </c>
      <c r="C5319" s="11" t="s">
        <v>14440</v>
      </c>
      <c r="D5319" s="14">
        <v>970</v>
      </c>
      <c r="E5319" s="14">
        <f t="shared" si="249"/>
        <v>1212.5</v>
      </c>
      <c r="F5319" s="14">
        <f t="shared" si="250"/>
        <v>1280.4000000000001</v>
      </c>
      <c r="G5319" s="21"/>
      <c r="H5319" s="17">
        <f t="shared" si="251"/>
        <v>0</v>
      </c>
    </row>
    <row r="5320" spans="1:8" s="5" customFormat="1">
      <c r="A5320" s="10" t="s">
        <v>2829</v>
      </c>
      <c r="B5320" s="11" t="s">
        <v>14441</v>
      </c>
      <c r="C5320" s="11" t="s">
        <v>14442</v>
      </c>
      <c r="D5320" s="14">
        <v>160</v>
      </c>
      <c r="E5320" s="14">
        <f t="shared" si="249"/>
        <v>200</v>
      </c>
      <c r="F5320" s="14">
        <f t="shared" si="250"/>
        <v>211.20000000000002</v>
      </c>
      <c r="G5320" s="21"/>
      <c r="H5320" s="17">
        <f t="shared" si="251"/>
        <v>0</v>
      </c>
    </row>
    <row r="5321" spans="1:8" s="5" customFormat="1">
      <c r="A5321" s="10" t="s">
        <v>14443</v>
      </c>
      <c r="B5321" s="11" t="s">
        <v>14444</v>
      </c>
      <c r="C5321" s="11" t="s">
        <v>14445</v>
      </c>
      <c r="D5321" s="14">
        <v>1300</v>
      </c>
      <c r="E5321" s="14">
        <f t="shared" si="249"/>
        <v>1625</v>
      </c>
      <c r="F5321" s="14">
        <f t="shared" si="250"/>
        <v>1716</v>
      </c>
      <c r="G5321" s="21"/>
      <c r="H5321" s="17">
        <f t="shared" si="251"/>
        <v>0</v>
      </c>
    </row>
    <row r="5322" spans="1:8" s="5" customFormat="1">
      <c r="A5322" s="10" t="s">
        <v>12672</v>
      </c>
      <c r="B5322" s="11" t="s">
        <v>14446</v>
      </c>
      <c r="C5322" s="11" t="s">
        <v>14447</v>
      </c>
      <c r="D5322" s="14">
        <v>210</v>
      </c>
      <c r="E5322" s="14">
        <f t="shared" si="249"/>
        <v>262.5</v>
      </c>
      <c r="F5322" s="14">
        <f t="shared" si="250"/>
        <v>277.2</v>
      </c>
      <c r="G5322" s="21"/>
      <c r="H5322" s="17">
        <f t="shared" si="251"/>
        <v>0</v>
      </c>
    </row>
    <row r="5323" spans="1:8" s="5" customFormat="1">
      <c r="A5323" s="10" t="s">
        <v>14448</v>
      </c>
      <c r="B5323" s="11" t="s">
        <v>14449</v>
      </c>
      <c r="C5323" s="11" t="s">
        <v>14450</v>
      </c>
      <c r="D5323" s="14">
        <v>1945</v>
      </c>
      <c r="E5323" s="14">
        <f t="shared" si="249"/>
        <v>2431.25</v>
      </c>
      <c r="F5323" s="14">
        <f t="shared" si="250"/>
        <v>2567.4</v>
      </c>
      <c r="G5323" s="21"/>
      <c r="H5323" s="17">
        <f t="shared" si="251"/>
        <v>0</v>
      </c>
    </row>
    <row r="5324" spans="1:8" s="5" customFormat="1">
      <c r="A5324" s="10" t="s">
        <v>14451</v>
      </c>
      <c r="B5324" s="11" t="s">
        <v>14452</v>
      </c>
      <c r="C5324" s="11" t="s">
        <v>14453</v>
      </c>
      <c r="D5324" s="14">
        <v>260</v>
      </c>
      <c r="E5324" s="14">
        <f t="shared" si="249"/>
        <v>325</v>
      </c>
      <c r="F5324" s="14">
        <f t="shared" si="250"/>
        <v>343.2</v>
      </c>
      <c r="G5324" s="21"/>
      <c r="H5324" s="17">
        <f t="shared" si="251"/>
        <v>0</v>
      </c>
    </row>
    <row r="5325" spans="1:8" s="5" customFormat="1">
      <c r="A5325" s="10" t="s">
        <v>14454</v>
      </c>
      <c r="B5325" s="11" t="s">
        <v>14455</v>
      </c>
      <c r="C5325" s="11" t="s">
        <v>14456</v>
      </c>
      <c r="D5325" s="14">
        <v>2270</v>
      </c>
      <c r="E5325" s="14">
        <f t="shared" si="249"/>
        <v>2837.5</v>
      </c>
      <c r="F5325" s="14">
        <f t="shared" si="250"/>
        <v>2996.4</v>
      </c>
      <c r="G5325" s="21"/>
      <c r="H5325" s="17">
        <f t="shared" si="251"/>
        <v>0</v>
      </c>
    </row>
    <row r="5326" spans="1:8" s="5" customFormat="1">
      <c r="A5326" s="10" t="s">
        <v>14457</v>
      </c>
      <c r="B5326" s="11" t="s">
        <v>14458</v>
      </c>
      <c r="C5326" s="11" t="s">
        <v>14459</v>
      </c>
      <c r="D5326" s="14">
        <v>330</v>
      </c>
      <c r="E5326" s="14">
        <f t="shared" si="249"/>
        <v>412.5</v>
      </c>
      <c r="F5326" s="14">
        <f t="shared" si="250"/>
        <v>435.6</v>
      </c>
      <c r="G5326" s="21"/>
      <c r="H5326" s="17">
        <f t="shared" si="251"/>
        <v>0</v>
      </c>
    </row>
    <row r="5327" spans="1:8" s="5" customFormat="1">
      <c r="A5327" s="10" t="s">
        <v>14460</v>
      </c>
      <c r="B5327" s="11" t="s">
        <v>14461</v>
      </c>
      <c r="C5327" s="11" t="s">
        <v>14462</v>
      </c>
      <c r="D5327" s="14">
        <v>2595</v>
      </c>
      <c r="E5327" s="14">
        <f t="shared" si="249"/>
        <v>3243.75</v>
      </c>
      <c r="F5327" s="14">
        <f t="shared" si="250"/>
        <v>3425.4</v>
      </c>
      <c r="G5327" s="21"/>
      <c r="H5327" s="17">
        <f t="shared" si="251"/>
        <v>0</v>
      </c>
    </row>
    <row r="5328" spans="1:8" s="5" customFormat="1">
      <c r="A5328" s="10" t="s">
        <v>14463</v>
      </c>
      <c r="B5328" s="11" t="s">
        <v>14464</v>
      </c>
      <c r="C5328" s="11" t="s">
        <v>14465</v>
      </c>
      <c r="D5328" s="14">
        <v>755</v>
      </c>
      <c r="E5328" s="14">
        <f t="shared" si="249"/>
        <v>943.75</v>
      </c>
      <c r="F5328" s="14">
        <f t="shared" si="250"/>
        <v>996.6</v>
      </c>
      <c r="G5328" s="21"/>
      <c r="H5328" s="17">
        <f t="shared" si="251"/>
        <v>0</v>
      </c>
    </row>
    <row r="5329" spans="1:8" s="5" customFormat="1">
      <c r="A5329" s="10" t="s">
        <v>14466</v>
      </c>
      <c r="B5329" s="11" t="s">
        <v>14467</v>
      </c>
      <c r="C5329" s="11" t="s">
        <v>14468</v>
      </c>
      <c r="D5329" s="14">
        <v>930</v>
      </c>
      <c r="E5329" s="14">
        <f t="shared" si="249"/>
        <v>1162.5</v>
      </c>
      <c r="F5329" s="14">
        <f t="shared" si="250"/>
        <v>1227.6000000000001</v>
      </c>
      <c r="G5329" s="21"/>
      <c r="H5329" s="17">
        <f t="shared" si="251"/>
        <v>0</v>
      </c>
    </row>
    <row r="5330" spans="1:8" s="5" customFormat="1">
      <c r="A5330" s="10" t="s">
        <v>3076</v>
      </c>
      <c r="B5330" s="11" t="s">
        <v>14469</v>
      </c>
      <c r="C5330" s="11" t="s">
        <v>14470</v>
      </c>
      <c r="D5330" s="14">
        <v>1300</v>
      </c>
      <c r="E5330" s="14">
        <f t="shared" si="249"/>
        <v>1625</v>
      </c>
      <c r="F5330" s="14">
        <f t="shared" si="250"/>
        <v>1716</v>
      </c>
      <c r="G5330" s="21"/>
      <c r="H5330" s="17">
        <f t="shared" si="251"/>
        <v>0</v>
      </c>
    </row>
    <row r="5331" spans="1:8" s="5" customFormat="1">
      <c r="A5331" s="10" t="s">
        <v>4480</v>
      </c>
      <c r="B5331" s="11" t="s">
        <v>14471</v>
      </c>
      <c r="C5331" s="11" t="s">
        <v>14472</v>
      </c>
      <c r="D5331" s="14">
        <v>2210</v>
      </c>
      <c r="E5331" s="14">
        <f t="shared" si="249"/>
        <v>2762.5</v>
      </c>
      <c r="F5331" s="14">
        <f t="shared" si="250"/>
        <v>2917.2000000000003</v>
      </c>
      <c r="G5331" s="21"/>
      <c r="H5331" s="17">
        <f t="shared" si="251"/>
        <v>0</v>
      </c>
    </row>
    <row r="5332" spans="1:8" s="5" customFormat="1">
      <c r="A5332" s="10" t="s">
        <v>4513</v>
      </c>
      <c r="B5332" s="11" t="s">
        <v>14473</v>
      </c>
      <c r="C5332" s="11" t="s">
        <v>14474</v>
      </c>
      <c r="D5332" s="14">
        <v>3000</v>
      </c>
      <c r="E5332" s="14">
        <f t="shared" si="249"/>
        <v>3750</v>
      </c>
      <c r="F5332" s="14">
        <f t="shared" si="250"/>
        <v>3960</v>
      </c>
      <c r="G5332" s="21"/>
      <c r="H5332" s="17">
        <f t="shared" si="251"/>
        <v>0</v>
      </c>
    </row>
    <row r="5333" spans="1:8" s="5" customFormat="1">
      <c r="A5333" s="10" t="s">
        <v>4681</v>
      </c>
      <c r="B5333" s="11" t="s">
        <v>14475</v>
      </c>
      <c r="C5333" s="11" t="s">
        <v>14476</v>
      </c>
      <c r="D5333" s="14">
        <v>4680</v>
      </c>
      <c r="E5333" s="14">
        <f t="shared" si="249"/>
        <v>5850</v>
      </c>
      <c r="F5333" s="14">
        <f t="shared" si="250"/>
        <v>6177.6</v>
      </c>
      <c r="G5333" s="21"/>
      <c r="H5333" s="17">
        <f t="shared" si="251"/>
        <v>0</v>
      </c>
    </row>
    <row r="5334" spans="1:8" ht="15.75" customHeight="1">
      <c r="A5334" s="6"/>
      <c r="C5334" s="9" t="s">
        <v>14477</v>
      </c>
      <c r="D5334" s="8"/>
      <c r="E5334" s="14">
        <f t="shared" si="249"/>
        <v>0</v>
      </c>
      <c r="F5334" s="14">
        <f t="shared" si="250"/>
        <v>0</v>
      </c>
      <c r="G5334" s="22"/>
      <c r="H5334" s="17">
        <f t="shared" si="251"/>
        <v>0</v>
      </c>
    </row>
    <row r="5335" spans="1:8" s="5" customFormat="1">
      <c r="A5335" s="10" t="s">
        <v>11735</v>
      </c>
      <c r="B5335" s="11" t="s">
        <v>14478</v>
      </c>
      <c r="C5335" s="11" t="s">
        <v>14479</v>
      </c>
      <c r="D5335" s="14">
        <v>185</v>
      </c>
      <c r="E5335" s="14">
        <f t="shared" si="249"/>
        <v>231.25</v>
      </c>
      <c r="F5335" s="14">
        <f t="shared" si="250"/>
        <v>244.20000000000002</v>
      </c>
      <c r="G5335" s="21"/>
      <c r="H5335" s="17">
        <f t="shared" si="251"/>
        <v>0</v>
      </c>
    </row>
    <row r="5336" spans="1:8" s="5" customFormat="1">
      <c r="A5336" s="10" t="s">
        <v>11741</v>
      </c>
      <c r="B5336" s="11" t="s">
        <v>14480</v>
      </c>
      <c r="C5336" s="11" t="s">
        <v>14481</v>
      </c>
      <c r="D5336" s="14">
        <v>60</v>
      </c>
      <c r="E5336" s="14">
        <f t="shared" si="249"/>
        <v>75</v>
      </c>
      <c r="F5336" s="14">
        <f t="shared" si="250"/>
        <v>79.2</v>
      </c>
      <c r="G5336" s="21"/>
      <c r="H5336" s="17">
        <f t="shared" si="251"/>
        <v>0</v>
      </c>
    </row>
    <row r="5337" spans="1:8" s="5" customFormat="1">
      <c r="A5337" s="10" t="s">
        <v>11688</v>
      </c>
      <c r="B5337" s="11" t="s">
        <v>14482</v>
      </c>
      <c r="C5337" s="11" t="s">
        <v>14483</v>
      </c>
      <c r="D5337" s="14">
        <v>300</v>
      </c>
      <c r="E5337" s="14">
        <f t="shared" si="249"/>
        <v>375</v>
      </c>
      <c r="F5337" s="14">
        <f t="shared" si="250"/>
        <v>396</v>
      </c>
      <c r="G5337" s="21"/>
      <c r="H5337" s="17">
        <f t="shared" si="251"/>
        <v>0</v>
      </c>
    </row>
    <row r="5338" spans="1:8" s="5" customFormat="1">
      <c r="A5338" s="10" t="s">
        <v>13847</v>
      </c>
      <c r="B5338" s="11" t="s">
        <v>14484</v>
      </c>
      <c r="C5338" s="11" t="s">
        <v>14485</v>
      </c>
      <c r="D5338" s="14">
        <v>450</v>
      </c>
      <c r="E5338" s="14">
        <f t="shared" ref="E5338:E5401" si="267">D5338*1.25</f>
        <v>562.5</v>
      </c>
      <c r="F5338" s="14">
        <f t="shared" ref="F5338:F5401" si="268">D5338*1.32</f>
        <v>594</v>
      </c>
      <c r="G5338" s="21"/>
      <c r="H5338" s="17">
        <f t="shared" ref="H5338:H5401" si="269">G5338*F5338</f>
        <v>0</v>
      </c>
    </row>
    <row r="5339" spans="1:8" s="5" customFormat="1">
      <c r="A5339" s="10" t="s">
        <v>9302</v>
      </c>
      <c r="B5339" s="11" t="s">
        <v>14486</v>
      </c>
      <c r="C5339" s="11" t="s">
        <v>14487</v>
      </c>
      <c r="D5339" s="14">
        <v>535</v>
      </c>
      <c r="E5339" s="14">
        <f t="shared" si="267"/>
        <v>668.75</v>
      </c>
      <c r="F5339" s="14">
        <f t="shared" si="268"/>
        <v>706.2</v>
      </c>
      <c r="G5339" s="21"/>
      <c r="H5339" s="17">
        <f t="shared" si="269"/>
        <v>0</v>
      </c>
    </row>
    <row r="5340" spans="1:8" s="5" customFormat="1">
      <c r="A5340" s="10" t="s">
        <v>14488</v>
      </c>
      <c r="B5340" s="11" t="s">
        <v>14489</v>
      </c>
      <c r="C5340" s="11" t="s">
        <v>14490</v>
      </c>
      <c r="D5340" s="14">
        <v>710</v>
      </c>
      <c r="E5340" s="14">
        <f t="shared" si="267"/>
        <v>887.5</v>
      </c>
      <c r="F5340" s="14">
        <f t="shared" si="268"/>
        <v>937.2</v>
      </c>
      <c r="G5340" s="21"/>
      <c r="H5340" s="17">
        <f t="shared" si="269"/>
        <v>0</v>
      </c>
    </row>
    <row r="5341" spans="1:8" s="5" customFormat="1">
      <c r="A5341" s="10" t="s">
        <v>14491</v>
      </c>
      <c r="B5341" s="11" t="s">
        <v>14492</v>
      </c>
      <c r="C5341" s="11" t="s">
        <v>14493</v>
      </c>
      <c r="D5341" s="14">
        <v>1040</v>
      </c>
      <c r="E5341" s="14">
        <f t="shared" si="267"/>
        <v>1300</v>
      </c>
      <c r="F5341" s="14">
        <f t="shared" si="268"/>
        <v>1372.8</v>
      </c>
      <c r="G5341" s="21"/>
      <c r="H5341" s="17">
        <f t="shared" si="269"/>
        <v>0</v>
      </c>
    </row>
    <row r="5342" spans="1:8" s="5" customFormat="1">
      <c r="A5342" s="10" t="s">
        <v>14494</v>
      </c>
      <c r="B5342" s="11" t="s">
        <v>14495</v>
      </c>
      <c r="C5342" s="11" t="s">
        <v>14496</v>
      </c>
      <c r="D5342" s="14">
        <v>1535</v>
      </c>
      <c r="E5342" s="14">
        <f t="shared" si="267"/>
        <v>1918.75</v>
      </c>
      <c r="F5342" s="14">
        <f t="shared" si="268"/>
        <v>2026.2</v>
      </c>
      <c r="G5342" s="21"/>
      <c r="H5342" s="17">
        <f t="shared" si="269"/>
        <v>0</v>
      </c>
    </row>
    <row r="5343" spans="1:8" ht="15.75" customHeight="1">
      <c r="A5343" s="6"/>
      <c r="C5343" s="7" t="s">
        <v>14497</v>
      </c>
      <c r="D5343" s="8"/>
      <c r="E5343" s="14">
        <f t="shared" si="267"/>
        <v>0</v>
      </c>
      <c r="F5343" s="14">
        <f t="shared" si="268"/>
        <v>0</v>
      </c>
      <c r="G5343" s="22"/>
      <c r="H5343" s="17">
        <f t="shared" si="269"/>
        <v>0</v>
      </c>
    </row>
    <row r="5344" spans="1:8" ht="15.75" customHeight="1">
      <c r="A5344" s="6"/>
      <c r="C5344" s="9" t="s">
        <v>14498</v>
      </c>
      <c r="D5344" s="8"/>
      <c r="E5344" s="14">
        <f t="shared" si="267"/>
        <v>0</v>
      </c>
      <c r="F5344" s="14">
        <f t="shared" si="268"/>
        <v>0</v>
      </c>
      <c r="G5344" s="22"/>
      <c r="H5344" s="17">
        <f t="shared" si="269"/>
        <v>0</v>
      </c>
    </row>
    <row r="5345" spans="1:8" ht="15.75" customHeight="1">
      <c r="A5345" s="6"/>
      <c r="C5345" s="12" t="s">
        <v>14499</v>
      </c>
      <c r="D5345" s="8"/>
      <c r="E5345" s="14">
        <f t="shared" si="267"/>
        <v>0</v>
      </c>
      <c r="F5345" s="14">
        <f t="shared" si="268"/>
        <v>0</v>
      </c>
      <c r="G5345" s="22"/>
      <c r="H5345" s="17">
        <f t="shared" si="269"/>
        <v>0</v>
      </c>
    </row>
    <row r="5346" spans="1:8" s="5" customFormat="1">
      <c r="A5346" s="10" t="s">
        <v>9799</v>
      </c>
      <c r="B5346" s="11" t="s">
        <v>14500</v>
      </c>
      <c r="C5346" s="11" t="s">
        <v>14501</v>
      </c>
      <c r="D5346" s="14">
        <v>8390</v>
      </c>
      <c r="E5346" s="14">
        <f t="shared" si="267"/>
        <v>10487.5</v>
      </c>
      <c r="F5346" s="14">
        <f t="shared" si="268"/>
        <v>11074.800000000001</v>
      </c>
      <c r="G5346" s="21"/>
      <c r="H5346" s="17">
        <f t="shared" si="269"/>
        <v>0</v>
      </c>
    </row>
    <row r="5347" spans="1:8" s="5" customFormat="1">
      <c r="A5347" s="10" t="s">
        <v>14502</v>
      </c>
      <c r="B5347" s="11" t="s">
        <v>14503</v>
      </c>
      <c r="C5347" s="11" t="s">
        <v>14504</v>
      </c>
      <c r="D5347" s="14">
        <v>9740</v>
      </c>
      <c r="E5347" s="14">
        <f t="shared" si="267"/>
        <v>12175</v>
      </c>
      <c r="F5347" s="14">
        <f t="shared" si="268"/>
        <v>12856.800000000001</v>
      </c>
      <c r="G5347" s="21"/>
      <c r="H5347" s="17">
        <f t="shared" si="269"/>
        <v>0</v>
      </c>
    </row>
    <row r="5348" spans="1:8" s="5" customFormat="1">
      <c r="A5348" s="10" t="s">
        <v>9836</v>
      </c>
      <c r="B5348" s="11" t="s">
        <v>14505</v>
      </c>
      <c r="C5348" s="11" t="s">
        <v>14506</v>
      </c>
      <c r="D5348" s="14">
        <v>12790</v>
      </c>
      <c r="E5348" s="14">
        <f t="shared" si="267"/>
        <v>15987.5</v>
      </c>
      <c r="F5348" s="14">
        <f t="shared" si="268"/>
        <v>16882.8</v>
      </c>
      <c r="G5348" s="21"/>
      <c r="H5348" s="17">
        <f t="shared" si="269"/>
        <v>0</v>
      </c>
    </row>
    <row r="5349" spans="1:8" s="5" customFormat="1">
      <c r="A5349" s="10" t="s">
        <v>14507</v>
      </c>
      <c r="B5349" s="11" t="s">
        <v>14508</v>
      </c>
      <c r="C5349" s="11" t="s">
        <v>14509</v>
      </c>
      <c r="D5349" s="14">
        <v>22070</v>
      </c>
      <c r="E5349" s="14">
        <f t="shared" si="267"/>
        <v>27587.5</v>
      </c>
      <c r="F5349" s="14">
        <f t="shared" si="268"/>
        <v>29132.400000000001</v>
      </c>
      <c r="G5349" s="21"/>
      <c r="H5349" s="17">
        <f t="shared" si="269"/>
        <v>0</v>
      </c>
    </row>
    <row r="5350" spans="1:8" s="5" customFormat="1">
      <c r="A5350" s="10" t="s">
        <v>14510</v>
      </c>
      <c r="B5350" s="11" t="s">
        <v>14511</v>
      </c>
      <c r="C5350" s="11" t="s">
        <v>14512</v>
      </c>
      <c r="D5350" s="14">
        <v>7390</v>
      </c>
      <c r="E5350" s="14">
        <f t="shared" si="267"/>
        <v>9237.5</v>
      </c>
      <c r="F5350" s="14">
        <f t="shared" si="268"/>
        <v>9754.8000000000011</v>
      </c>
      <c r="G5350" s="21"/>
      <c r="H5350" s="17">
        <f t="shared" si="269"/>
        <v>0</v>
      </c>
    </row>
    <row r="5351" spans="1:8" s="5" customFormat="1">
      <c r="A5351" s="10" t="s">
        <v>10645</v>
      </c>
      <c r="B5351" s="11" t="s">
        <v>14513</v>
      </c>
      <c r="C5351" s="11" t="s">
        <v>14514</v>
      </c>
      <c r="D5351" s="14">
        <v>6690</v>
      </c>
      <c r="E5351" s="14">
        <f t="shared" si="267"/>
        <v>8362.5</v>
      </c>
      <c r="F5351" s="14">
        <f t="shared" si="268"/>
        <v>8830.8000000000011</v>
      </c>
      <c r="G5351" s="21"/>
      <c r="H5351" s="17">
        <f t="shared" si="269"/>
        <v>0</v>
      </c>
    </row>
    <row r="5352" spans="1:8" s="5" customFormat="1">
      <c r="A5352" s="10" t="s">
        <v>11284</v>
      </c>
      <c r="B5352" s="11" t="s">
        <v>14515</v>
      </c>
      <c r="C5352" s="11" t="s">
        <v>14516</v>
      </c>
      <c r="D5352" s="14">
        <v>9990</v>
      </c>
      <c r="E5352" s="14">
        <f t="shared" si="267"/>
        <v>12487.5</v>
      </c>
      <c r="F5352" s="14">
        <f t="shared" si="268"/>
        <v>13186.800000000001</v>
      </c>
      <c r="G5352" s="21"/>
      <c r="H5352" s="17">
        <f t="shared" si="269"/>
        <v>0</v>
      </c>
    </row>
    <row r="5353" spans="1:8" s="5" customFormat="1">
      <c r="A5353" s="10" t="s">
        <v>14517</v>
      </c>
      <c r="B5353" s="11" t="s">
        <v>14518</v>
      </c>
      <c r="C5353" s="11" t="s">
        <v>14519</v>
      </c>
      <c r="D5353" s="14">
        <v>7550</v>
      </c>
      <c r="E5353" s="14">
        <f t="shared" si="267"/>
        <v>9437.5</v>
      </c>
      <c r="F5353" s="14">
        <f t="shared" si="268"/>
        <v>9966</v>
      </c>
      <c r="G5353" s="21"/>
      <c r="H5353" s="17">
        <f t="shared" si="269"/>
        <v>0</v>
      </c>
    </row>
    <row r="5354" spans="1:8" s="5" customFormat="1">
      <c r="A5354" s="10" t="s">
        <v>14520</v>
      </c>
      <c r="B5354" s="11" t="s">
        <v>14521</v>
      </c>
      <c r="C5354" s="11" t="s">
        <v>14522</v>
      </c>
      <c r="D5354" s="14">
        <v>10990</v>
      </c>
      <c r="E5354" s="14">
        <f t="shared" si="267"/>
        <v>13737.5</v>
      </c>
      <c r="F5354" s="14">
        <f t="shared" si="268"/>
        <v>14506.800000000001</v>
      </c>
      <c r="G5354" s="21"/>
      <c r="H5354" s="17">
        <f t="shared" si="269"/>
        <v>0</v>
      </c>
    </row>
    <row r="5355" spans="1:8" s="5" customFormat="1">
      <c r="A5355" s="10" t="s">
        <v>14523</v>
      </c>
      <c r="B5355" s="11" t="s">
        <v>14524</v>
      </c>
      <c r="C5355" s="11" t="s">
        <v>14525</v>
      </c>
      <c r="D5355" s="14">
        <v>8990</v>
      </c>
      <c r="E5355" s="14">
        <f t="shared" si="267"/>
        <v>11237.5</v>
      </c>
      <c r="F5355" s="14">
        <f t="shared" si="268"/>
        <v>11866.800000000001</v>
      </c>
      <c r="G5355" s="21"/>
      <c r="H5355" s="17">
        <f t="shared" si="269"/>
        <v>0</v>
      </c>
    </row>
    <row r="5356" spans="1:8" s="5" customFormat="1">
      <c r="A5356" s="10" t="s">
        <v>14526</v>
      </c>
      <c r="B5356" s="11" t="s">
        <v>14527</v>
      </c>
      <c r="C5356" s="11" t="s">
        <v>14528</v>
      </c>
      <c r="D5356" s="14">
        <v>11390</v>
      </c>
      <c r="E5356" s="14">
        <f t="shared" si="267"/>
        <v>14237.5</v>
      </c>
      <c r="F5356" s="14">
        <f t="shared" si="268"/>
        <v>15034.800000000001</v>
      </c>
      <c r="G5356" s="21"/>
      <c r="H5356" s="17">
        <f t="shared" si="269"/>
        <v>0</v>
      </c>
    </row>
    <row r="5357" spans="1:8" s="5" customFormat="1">
      <c r="A5357" s="10" t="s">
        <v>14529</v>
      </c>
      <c r="B5357" s="11" t="s">
        <v>14530</v>
      </c>
      <c r="C5357" s="11" t="s">
        <v>14531</v>
      </c>
      <c r="D5357" s="14">
        <v>11990</v>
      </c>
      <c r="E5357" s="14">
        <f t="shared" si="267"/>
        <v>14987.5</v>
      </c>
      <c r="F5357" s="14">
        <f t="shared" si="268"/>
        <v>15826.800000000001</v>
      </c>
      <c r="G5357" s="21"/>
      <c r="H5357" s="17">
        <f t="shared" si="269"/>
        <v>0</v>
      </c>
    </row>
    <row r="5358" spans="1:8" s="5" customFormat="1">
      <c r="A5358" s="10" t="s">
        <v>14532</v>
      </c>
      <c r="B5358" s="11" t="s">
        <v>14533</v>
      </c>
      <c r="C5358" s="11" t="s">
        <v>14534</v>
      </c>
      <c r="D5358" s="14">
        <v>9790</v>
      </c>
      <c r="E5358" s="14">
        <f t="shared" si="267"/>
        <v>12237.5</v>
      </c>
      <c r="F5358" s="14">
        <f t="shared" si="268"/>
        <v>12922.800000000001</v>
      </c>
      <c r="G5358" s="21"/>
      <c r="H5358" s="17">
        <f t="shared" si="269"/>
        <v>0</v>
      </c>
    </row>
    <row r="5359" spans="1:8" s="5" customFormat="1">
      <c r="A5359" s="10" t="s">
        <v>8050</v>
      </c>
      <c r="B5359" s="11" t="s">
        <v>14535</v>
      </c>
      <c r="C5359" s="11" t="s">
        <v>14536</v>
      </c>
      <c r="D5359" s="14">
        <v>22490</v>
      </c>
      <c r="E5359" s="14">
        <f t="shared" si="267"/>
        <v>28112.5</v>
      </c>
      <c r="F5359" s="14">
        <f t="shared" si="268"/>
        <v>29686.800000000003</v>
      </c>
      <c r="G5359" s="21"/>
      <c r="H5359" s="17">
        <f t="shared" si="269"/>
        <v>0</v>
      </c>
    </row>
    <row r="5360" spans="1:8" s="5" customFormat="1">
      <c r="A5360" s="10" t="s">
        <v>14537</v>
      </c>
      <c r="B5360" s="11" t="s">
        <v>14538</v>
      </c>
      <c r="C5360" s="11" t="s">
        <v>14539</v>
      </c>
      <c r="D5360" s="14">
        <v>17790</v>
      </c>
      <c r="E5360" s="14">
        <f t="shared" si="267"/>
        <v>22237.5</v>
      </c>
      <c r="F5360" s="14">
        <f t="shared" si="268"/>
        <v>23482.800000000003</v>
      </c>
      <c r="G5360" s="21"/>
      <c r="H5360" s="17">
        <f t="shared" si="269"/>
        <v>0</v>
      </c>
    </row>
    <row r="5361" spans="1:8" s="5" customFormat="1">
      <c r="A5361" s="10" t="s">
        <v>14540</v>
      </c>
      <c r="B5361" s="11" t="s">
        <v>14541</v>
      </c>
      <c r="C5361" s="11" t="s">
        <v>14542</v>
      </c>
      <c r="D5361" s="14">
        <v>30430</v>
      </c>
      <c r="E5361" s="14">
        <f t="shared" si="267"/>
        <v>38037.5</v>
      </c>
      <c r="F5361" s="14">
        <f t="shared" si="268"/>
        <v>40167.599999999999</v>
      </c>
      <c r="G5361" s="21"/>
      <c r="H5361" s="17">
        <f t="shared" si="269"/>
        <v>0</v>
      </c>
    </row>
    <row r="5362" spans="1:8" s="5" customFormat="1">
      <c r="A5362" s="10" t="s">
        <v>9825</v>
      </c>
      <c r="B5362" s="11" t="s">
        <v>14543</v>
      </c>
      <c r="C5362" s="11" t="s">
        <v>14544</v>
      </c>
      <c r="D5362" s="14">
        <v>18980</v>
      </c>
      <c r="E5362" s="14">
        <f t="shared" si="267"/>
        <v>23725</v>
      </c>
      <c r="F5362" s="14">
        <f t="shared" si="268"/>
        <v>25053.600000000002</v>
      </c>
      <c r="G5362" s="21"/>
      <c r="H5362" s="17">
        <f t="shared" si="269"/>
        <v>0</v>
      </c>
    </row>
    <row r="5363" spans="1:8" s="5" customFormat="1">
      <c r="A5363" s="10" t="s">
        <v>14545</v>
      </c>
      <c r="B5363" s="11" t="s">
        <v>14546</v>
      </c>
      <c r="C5363" s="11" t="s">
        <v>14547</v>
      </c>
      <c r="D5363" s="14">
        <v>15790</v>
      </c>
      <c r="E5363" s="14">
        <f t="shared" si="267"/>
        <v>19737.5</v>
      </c>
      <c r="F5363" s="14">
        <f t="shared" si="268"/>
        <v>20842.8</v>
      </c>
      <c r="G5363" s="21"/>
      <c r="H5363" s="17">
        <f t="shared" si="269"/>
        <v>0</v>
      </c>
    </row>
    <row r="5364" spans="1:8" s="5" customFormat="1">
      <c r="A5364" s="10" t="s">
        <v>14548</v>
      </c>
      <c r="B5364" s="11" t="s">
        <v>14549</v>
      </c>
      <c r="C5364" s="11" t="s">
        <v>14550</v>
      </c>
      <c r="D5364" s="14">
        <v>17430</v>
      </c>
      <c r="E5364" s="14">
        <f t="shared" si="267"/>
        <v>21787.5</v>
      </c>
      <c r="F5364" s="14">
        <f t="shared" si="268"/>
        <v>23007.600000000002</v>
      </c>
      <c r="G5364" s="21"/>
      <c r="H5364" s="17">
        <f t="shared" si="269"/>
        <v>0</v>
      </c>
    </row>
    <row r="5365" spans="1:8" s="5" customFormat="1">
      <c r="A5365" s="10" t="s">
        <v>14551</v>
      </c>
      <c r="B5365" s="11" t="s">
        <v>14552</v>
      </c>
      <c r="C5365" s="11" t="s">
        <v>14553</v>
      </c>
      <c r="D5365" s="14">
        <v>22400</v>
      </c>
      <c r="E5365" s="14">
        <f t="shared" si="267"/>
        <v>28000</v>
      </c>
      <c r="F5365" s="14">
        <f t="shared" si="268"/>
        <v>29568</v>
      </c>
      <c r="G5365" s="21"/>
      <c r="H5365" s="17">
        <f t="shared" si="269"/>
        <v>0</v>
      </c>
    </row>
    <row r="5366" spans="1:8" s="5" customFormat="1">
      <c r="A5366" s="10" t="s">
        <v>14554</v>
      </c>
      <c r="B5366" s="11" t="s">
        <v>14555</v>
      </c>
      <c r="C5366" s="11" t="s">
        <v>14556</v>
      </c>
      <c r="D5366" s="14">
        <v>12750</v>
      </c>
      <c r="E5366" s="14">
        <f t="shared" si="267"/>
        <v>15937.5</v>
      </c>
      <c r="F5366" s="14">
        <f t="shared" si="268"/>
        <v>16830</v>
      </c>
      <c r="G5366" s="21"/>
      <c r="H5366" s="17">
        <f t="shared" si="269"/>
        <v>0</v>
      </c>
    </row>
    <row r="5367" spans="1:8" s="5" customFormat="1">
      <c r="A5367" s="10" t="s">
        <v>14557</v>
      </c>
      <c r="B5367" s="11" t="s">
        <v>14558</v>
      </c>
      <c r="C5367" s="11" t="s">
        <v>14559</v>
      </c>
      <c r="D5367" s="14">
        <v>4690</v>
      </c>
      <c r="E5367" s="14">
        <f t="shared" si="267"/>
        <v>5862.5</v>
      </c>
      <c r="F5367" s="14">
        <f t="shared" si="268"/>
        <v>6190.8</v>
      </c>
      <c r="G5367" s="21"/>
      <c r="H5367" s="17">
        <f t="shared" si="269"/>
        <v>0</v>
      </c>
    </row>
    <row r="5368" spans="1:8" s="5" customFormat="1">
      <c r="A5368" s="10" t="s">
        <v>4697</v>
      </c>
      <c r="B5368" s="11" t="s">
        <v>14560</v>
      </c>
      <c r="C5368" s="11" t="s">
        <v>14561</v>
      </c>
      <c r="D5368" s="14">
        <v>5990</v>
      </c>
      <c r="E5368" s="14">
        <f t="shared" si="267"/>
        <v>7487.5</v>
      </c>
      <c r="F5368" s="14">
        <f t="shared" si="268"/>
        <v>7906.8</v>
      </c>
      <c r="G5368" s="21"/>
      <c r="H5368" s="17">
        <f t="shared" si="269"/>
        <v>0</v>
      </c>
    </row>
    <row r="5369" spans="1:8" s="5" customFormat="1">
      <c r="A5369" s="10" t="s">
        <v>4705</v>
      </c>
      <c r="B5369" s="11" t="s">
        <v>14562</v>
      </c>
      <c r="C5369" s="11" t="s">
        <v>14563</v>
      </c>
      <c r="D5369" s="14">
        <v>5290</v>
      </c>
      <c r="E5369" s="14">
        <f t="shared" si="267"/>
        <v>6612.5</v>
      </c>
      <c r="F5369" s="14">
        <f t="shared" si="268"/>
        <v>6982.8</v>
      </c>
      <c r="G5369" s="21"/>
      <c r="H5369" s="17">
        <f t="shared" si="269"/>
        <v>0</v>
      </c>
    </row>
    <row r="5370" spans="1:8" s="5" customFormat="1">
      <c r="A5370" s="10" t="s">
        <v>10261</v>
      </c>
      <c r="B5370" s="11" t="s">
        <v>14564</v>
      </c>
      <c r="C5370" s="11" t="s">
        <v>14565</v>
      </c>
      <c r="D5370" s="14">
        <v>7990</v>
      </c>
      <c r="E5370" s="14">
        <f t="shared" si="267"/>
        <v>9987.5</v>
      </c>
      <c r="F5370" s="14">
        <f t="shared" si="268"/>
        <v>10546.800000000001</v>
      </c>
      <c r="G5370" s="21"/>
      <c r="H5370" s="17">
        <f t="shared" si="269"/>
        <v>0</v>
      </c>
    </row>
    <row r="5371" spans="1:8" ht="15.75" customHeight="1">
      <c r="A5371" s="6"/>
      <c r="C5371" s="12" t="s">
        <v>14566</v>
      </c>
      <c r="D5371" s="8"/>
      <c r="E5371" s="14">
        <f t="shared" si="267"/>
        <v>0</v>
      </c>
      <c r="F5371" s="14">
        <f t="shared" si="268"/>
        <v>0</v>
      </c>
      <c r="G5371" s="22"/>
      <c r="H5371" s="17">
        <f t="shared" si="269"/>
        <v>0</v>
      </c>
    </row>
    <row r="5372" spans="1:8" s="5" customFormat="1">
      <c r="A5372" s="10" t="s">
        <v>14567</v>
      </c>
      <c r="B5372" s="11" t="s">
        <v>14568</v>
      </c>
      <c r="C5372" s="11" t="s">
        <v>14569</v>
      </c>
      <c r="D5372" s="14">
        <v>3390</v>
      </c>
      <c r="E5372" s="14">
        <f t="shared" si="267"/>
        <v>4237.5</v>
      </c>
      <c r="F5372" s="14">
        <f t="shared" si="268"/>
        <v>4474.8</v>
      </c>
      <c r="G5372" s="21"/>
      <c r="H5372" s="17">
        <f t="shared" si="269"/>
        <v>0</v>
      </c>
    </row>
    <row r="5373" spans="1:8" s="5" customFormat="1">
      <c r="A5373" s="10" t="s">
        <v>14570</v>
      </c>
      <c r="B5373" s="11" t="s">
        <v>14571</v>
      </c>
      <c r="C5373" s="11" t="s">
        <v>14572</v>
      </c>
      <c r="D5373" s="14">
        <v>3990</v>
      </c>
      <c r="E5373" s="14">
        <f t="shared" si="267"/>
        <v>4987.5</v>
      </c>
      <c r="F5373" s="14">
        <f t="shared" si="268"/>
        <v>5266.8</v>
      </c>
      <c r="G5373" s="21"/>
      <c r="H5373" s="17">
        <f t="shared" si="269"/>
        <v>0</v>
      </c>
    </row>
    <row r="5374" spans="1:8" s="5" customFormat="1">
      <c r="A5374" s="10" t="s">
        <v>14573</v>
      </c>
      <c r="B5374" s="11" t="s">
        <v>14574</v>
      </c>
      <c r="C5374" s="11" t="s">
        <v>14575</v>
      </c>
      <c r="D5374" s="14">
        <v>11150</v>
      </c>
      <c r="E5374" s="14">
        <f t="shared" si="267"/>
        <v>13937.5</v>
      </c>
      <c r="F5374" s="14">
        <f t="shared" si="268"/>
        <v>14718</v>
      </c>
      <c r="G5374" s="21"/>
      <c r="H5374" s="17">
        <f t="shared" si="269"/>
        <v>0</v>
      </c>
    </row>
    <row r="5375" spans="1:8" s="5" customFormat="1">
      <c r="A5375" s="10" t="s">
        <v>14576</v>
      </c>
      <c r="B5375" s="11" t="s">
        <v>14577</v>
      </c>
      <c r="C5375" s="11" t="s">
        <v>14578</v>
      </c>
      <c r="D5375" s="14">
        <v>1290</v>
      </c>
      <c r="E5375" s="14">
        <f t="shared" si="267"/>
        <v>1612.5</v>
      </c>
      <c r="F5375" s="14">
        <f t="shared" si="268"/>
        <v>1702.8000000000002</v>
      </c>
      <c r="G5375" s="21"/>
      <c r="H5375" s="17">
        <f t="shared" si="269"/>
        <v>0</v>
      </c>
    </row>
    <row r="5376" spans="1:8" ht="15.75" customHeight="1">
      <c r="A5376" s="6"/>
      <c r="C5376" s="12" t="s">
        <v>14579</v>
      </c>
      <c r="D5376" s="8"/>
      <c r="E5376" s="14">
        <f t="shared" si="267"/>
        <v>0</v>
      </c>
      <c r="F5376" s="14">
        <f t="shared" si="268"/>
        <v>0</v>
      </c>
      <c r="G5376" s="22"/>
      <c r="H5376" s="17">
        <f t="shared" si="269"/>
        <v>0</v>
      </c>
    </row>
    <row r="5377" spans="1:8" s="5" customFormat="1">
      <c r="A5377" s="10" t="s">
        <v>14580</v>
      </c>
      <c r="B5377" s="11" t="s">
        <v>14581</v>
      </c>
      <c r="C5377" s="11" t="s">
        <v>14582</v>
      </c>
      <c r="D5377" s="14">
        <v>42990</v>
      </c>
      <c r="E5377" s="14">
        <f t="shared" si="267"/>
        <v>53737.5</v>
      </c>
      <c r="F5377" s="14">
        <f t="shared" si="268"/>
        <v>56746.8</v>
      </c>
      <c r="G5377" s="21"/>
      <c r="H5377" s="17">
        <f t="shared" si="269"/>
        <v>0</v>
      </c>
    </row>
    <row r="5378" spans="1:8" s="5" customFormat="1">
      <c r="A5378" s="10" t="s">
        <v>14583</v>
      </c>
      <c r="B5378" s="11" t="s">
        <v>14584</v>
      </c>
      <c r="C5378" s="11" t="s">
        <v>14585</v>
      </c>
      <c r="D5378" s="14">
        <v>23790</v>
      </c>
      <c r="E5378" s="14">
        <f t="shared" si="267"/>
        <v>29737.5</v>
      </c>
      <c r="F5378" s="14">
        <f t="shared" si="268"/>
        <v>31402.800000000003</v>
      </c>
      <c r="G5378" s="21"/>
      <c r="H5378" s="17">
        <f t="shared" si="269"/>
        <v>0</v>
      </c>
    </row>
    <row r="5379" spans="1:8" s="5" customFormat="1">
      <c r="A5379" s="10" t="s">
        <v>14586</v>
      </c>
      <c r="B5379" s="11" t="s">
        <v>14587</v>
      </c>
      <c r="C5379" s="11" t="s">
        <v>14588</v>
      </c>
      <c r="D5379" s="14">
        <v>20790</v>
      </c>
      <c r="E5379" s="14">
        <f t="shared" si="267"/>
        <v>25987.5</v>
      </c>
      <c r="F5379" s="14">
        <f t="shared" si="268"/>
        <v>27442.800000000003</v>
      </c>
      <c r="G5379" s="21"/>
      <c r="H5379" s="17">
        <f t="shared" si="269"/>
        <v>0</v>
      </c>
    </row>
    <row r="5380" spans="1:8" s="5" customFormat="1">
      <c r="A5380" s="10" t="s">
        <v>14589</v>
      </c>
      <c r="B5380" s="11" t="s">
        <v>14590</v>
      </c>
      <c r="C5380" s="11" t="s">
        <v>14591</v>
      </c>
      <c r="D5380" s="14">
        <v>25490</v>
      </c>
      <c r="E5380" s="14">
        <f t="shared" si="267"/>
        <v>31862.5</v>
      </c>
      <c r="F5380" s="14">
        <f t="shared" si="268"/>
        <v>33646.800000000003</v>
      </c>
      <c r="G5380" s="21"/>
      <c r="H5380" s="17">
        <f t="shared" si="269"/>
        <v>0</v>
      </c>
    </row>
    <row r="5381" spans="1:8" s="5" customFormat="1">
      <c r="A5381" s="10" t="s">
        <v>14592</v>
      </c>
      <c r="B5381" s="11" t="s">
        <v>14593</v>
      </c>
      <c r="C5381" s="11" t="s">
        <v>14594</v>
      </c>
      <c r="D5381" s="14">
        <v>29890</v>
      </c>
      <c r="E5381" s="14">
        <f t="shared" si="267"/>
        <v>37362.5</v>
      </c>
      <c r="F5381" s="14">
        <f t="shared" si="268"/>
        <v>39454.800000000003</v>
      </c>
      <c r="G5381" s="21"/>
      <c r="H5381" s="17">
        <f t="shared" si="269"/>
        <v>0</v>
      </c>
    </row>
    <row r="5382" spans="1:8" s="5" customFormat="1">
      <c r="A5382" s="10" t="s">
        <v>14595</v>
      </c>
      <c r="B5382" s="11" t="s">
        <v>14596</v>
      </c>
      <c r="C5382" s="11" t="s">
        <v>14597</v>
      </c>
      <c r="D5382" s="14">
        <v>15590</v>
      </c>
      <c r="E5382" s="14">
        <f t="shared" si="267"/>
        <v>19487.5</v>
      </c>
      <c r="F5382" s="14">
        <f t="shared" si="268"/>
        <v>20578.8</v>
      </c>
      <c r="G5382" s="21"/>
      <c r="H5382" s="17">
        <f t="shared" si="269"/>
        <v>0</v>
      </c>
    </row>
    <row r="5383" spans="1:8" s="5" customFormat="1">
      <c r="A5383" s="10" t="s">
        <v>7795</v>
      </c>
      <c r="B5383" s="11" t="s">
        <v>14598</v>
      </c>
      <c r="C5383" s="11" t="s">
        <v>14599</v>
      </c>
      <c r="D5383" s="14">
        <v>4490</v>
      </c>
      <c r="E5383" s="14">
        <f t="shared" si="267"/>
        <v>5612.5</v>
      </c>
      <c r="F5383" s="14">
        <f t="shared" si="268"/>
        <v>5926.8</v>
      </c>
      <c r="G5383" s="21"/>
      <c r="H5383" s="17">
        <f t="shared" si="269"/>
        <v>0</v>
      </c>
    </row>
    <row r="5384" spans="1:8" ht="15.75" customHeight="1">
      <c r="A5384" s="6"/>
      <c r="C5384" s="12" t="s">
        <v>14600</v>
      </c>
      <c r="D5384" s="8"/>
      <c r="E5384" s="14">
        <f t="shared" si="267"/>
        <v>0</v>
      </c>
      <c r="F5384" s="14">
        <f t="shared" si="268"/>
        <v>0</v>
      </c>
      <c r="G5384" s="22"/>
      <c r="H5384" s="17">
        <f t="shared" si="269"/>
        <v>0</v>
      </c>
    </row>
    <row r="5385" spans="1:8" s="5" customFormat="1">
      <c r="A5385" s="10" t="s">
        <v>12020</v>
      </c>
      <c r="B5385" s="11" t="s">
        <v>14601</v>
      </c>
      <c r="C5385" s="11" t="s">
        <v>14602</v>
      </c>
      <c r="D5385" s="14">
        <v>19790</v>
      </c>
      <c r="E5385" s="14">
        <f t="shared" si="267"/>
        <v>24737.5</v>
      </c>
      <c r="F5385" s="14">
        <f t="shared" si="268"/>
        <v>26122.800000000003</v>
      </c>
      <c r="G5385" s="21"/>
      <c r="H5385" s="17">
        <f t="shared" si="269"/>
        <v>0</v>
      </c>
    </row>
    <row r="5386" spans="1:8" s="5" customFormat="1">
      <c r="A5386" s="10" t="s">
        <v>12057</v>
      </c>
      <c r="B5386" s="11" t="s">
        <v>14603</v>
      </c>
      <c r="C5386" s="11" t="s">
        <v>14604</v>
      </c>
      <c r="D5386" s="14">
        <v>23480</v>
      </c>
      <c r="E5386" s="14">
        <f t="shared" si="267"/>
        <v>29350</v>
      </c>
      <c r="F5386" s="14">
        <f t="shared" si="268"/>
        <v>30993.600000000002</v>
      </c>
      <c r="G5386" s="21"/>
      <c r="H5386" s="17">
        <f t="shared" si="269"/>
        <v>0</v>
      </c>
    </row>
    <row r="5387" spans="1:8" s="5" customFormat="1">
      <c r="A5387" s="10" t="s">
        <v>12060</v>
      </c>
      <c r="B5387" s="11" t="s">
        <v>14605</v>
      </c>
      <c r="C5387" s="11" t="s">
        <v>14606</v>
      </c>
      <c r="D5387" s="14">
        <v>12190</v>
      </c>
      <c r="E5387" s="14">
        <f t="shared" si="267"/>
        <v>15237.5</v>
      </c>
      <c r="F5387" s="14">
        <f t="shared" si="268"/>
        <v>16090.800000000001</v>
      </c>
      <c r="G5387" s="21"/>
      <c r="H5387" s="17">
        <f t="shared" si="269"/>
        <v>0</v>
      </c>
    </row>
    <row r="5388" spans="1:8" s="5" customFormat="1">
      <c r="A5388" s="10" t="s">
        <v>14607</v>
      </c>
      <c r="B5388" s="11" t="s">
        <v>14608</v>
      </c>
      <c r="C5388" s="11" t="s">
        <v>14609</v>
      </c>
      <c r="D5388" s="14">
        <v>24450</v>
      </c>
      <c r="E5388" s="14">
        <f t="shared" si="267"/>
        <v>30562.5</v>
      </c>
      <c r="F5388" s="14">
        <f t="shared" si="268"/>
        <v>32274</v>
      </c>
      <c r="G5388" s="21"/>
      <c r="H5388" s="17">
        <f t="shared" si="269"/>
        <v>0</v>
      </c>
    </row>
    <row r="5389" spans="1:8" s="5" customFormat="1">
      <c r="A5389" s="10" t="s">
        <v>10290</v>
      </c>
      <c r="B5389" s="11" t="s">
        <v>14610</v>
      </c>
      <c r="C5389" s="11" t="s">
        <v>14611</v>
      </c>
      <c r="D5389" s="14">
        <v>40990</v>
      </c>
      <c r="E5389" s="14">
        <f t="shared" si="267"/>
        <v>51237.5</v>
      </c>
      <c r="F5389" s="14">
        <f t="shared" si="268"/>
        <v>54106.8</v>
      </c>
      <c r="G5389" s="21"/>
      <c r="H5389" s="17">
        <f t="shared" si="269"/>
        <v>0</v>
      </c>
    </row>
    <row r="5390" spans="1:8" s="5" customFormat="1">
      <c r="A5390" s="10" t="s">
        <v>14612</v>
      </c>
      <c r="B5390" s="11" t="s">
        <v>14613</v>
      </c>
      <c r="C5390" s="11" t="s">
        <v>14614</v>
      </c>
      <c r="D5390" s="14">
        <v>7990</v>
      </c>
      <c r="E5390" s="14">
        <f t="shared" si="267"/>
        <v>9987.5</v>
      </c>
      <c r="F5390" s="14">
        <f t="shared" si="268"/>
        <v>10546.800000000001</v>
      </c>
      <c r="G5390" s="21"/>
      <c r="H5390" s="17">
        <f t="shared" si="269"/>
        <v>0</v>
      </c>
    </row>
    <row r="5391" spans="1:8" s="5" customFormat="1">
      <c r="A5391" s="10" t="s">
        <v>14615</v>
      </c>
      <c r="B5391" s="11" t="s">
        <v>14616</v>
      </c>
      <c r="C5391" s="11" t="s">
        <v>14617</v>
      </c>
      <c r="D5391" s="14">
        <v>10490</v>
      </c>
      <c r="E5391" s="14">
        <f t="shared" si="267"/>
        <v>13112.5</v>
      </c>
      <c r="F5391" s="14">
        <f t="shared" si="268"/>
        <v>13846.800000000001</v>
      </c>
      <c r="G5391" s="21"/>
      <c r="H5391" s="17">
        <f t="shared" si="269"/>
        <v>0</v>
      </c>
    </row>
    <row r="5392" spans="1:8" ht="15.75" customHeight="1">
      <c r="A5392" s="6"/>
      <c r="C5392" s="12" t="s">
        <v>14618</v>
      </c>
      <c r="D5392" s="8"/>
      <c r="E5392" s="14">
        <f t="shared" si="267"/>
        <v>0</v>
      </c>
      <c r="F5392" s="14">
        <f t="shared" si="268"/>
        <v>0</v>
      </c>
      <c r="G5392" s="22"/>
      <c r="H5392" s="17">
        <f t="shared" si="269"/>
        <v>0</v>
      </c>
    </row>
    <row r="5393" spans="1:8" s="5" customFormat="1">
      <c r="A5393" s="10" t="s">
        <v>14619</v>
      </c>
      <c r="B5393" s="11" t="s">
        <v>14620</v>
      </c>
      <c r="C5393" s="11" t="s">
        <v>14621</v>
      </c>
      <c r="D5393" s="14">
        <v>6990</v>
      </c>
      <c r="E5393" s="14">
        <f t="shared" si="267"/>
        <v>8737.5</v>
      </c>
      <c r="F5393" s="14">
        <f t="shared" si="268"/>
        <v>9226.8000000000011</v>
      </c>
      <c r="G5393" s="21"/>
      <c r="H5393" s="17">
        <f t="shared" si="269"/>
        <v>0</v>
      </c>
    </row>
    <row r="5394" spans="1:8" s="5" customFormat="1">
      <c r="A5394" s="10" t="s">
        <v>14622</v>
      </c>
      <c r="B5394" s="11" t="s">
        <v>14623</v>
      </c>
      <c r="C5394" s="11" t="s">
        <v>14624</v>
      </c>
      <c r="D5394" s="14">
        <v>5790</v>
      </c>
      <c r="E5394" s="14">
        <f t="shared" si="267"/>
        <v>7237.5</v>
      </c>
      <c r="F5394" s="14">
        <f t="shared" si="268"/>
        <v>7642.8</v>
      </c>
      <c r="G5394" s="21"/>
      <c r="H5394" s="17">
        <f t="shared" si="269"/>
        <v>0</v>
      </c>
    </row>
    <row r="5395" spans="1:8" s="5" customFormat="1">
      <c r="A5395" s="10" t="s">
        <v>14625</v>
      </c>
      <c r="B5395" s="11" t="s">
        <v>14626</v>
      </c>
      <c r="C5395" s="11" t="s">
        <v>14627</v>
      </c>
      <c r="D5395" s="14">
        <v>7990</v>
      </c>
      <c r="E5395" s="14">
        <f t="shared" si="267"/>
        <v>9987.5</v>
      </c>
      <c r="F5395" s="14">
        <f t="shared" si="268"/>
        <v>10546.800000000001</v>
      </c>
      <c r="G5395" s="21"/>
      <c r="H5395" s="17">
        <f t="shared" si="269"/>
        <v>0</v>
      </c>
    </row>
    <row r="5396" spans="1:8" s="5" customFormat="1">
      <c r="A5396" s="10" t="s">
        <v>14628</v>
      </c>
      <c r="B5396" s="11" t="s">
        <v>14629</v>
      </c>
      <c r="C5396" s="11" t="s">
        <v>14630</v>
      </c>
      <c r="D5396" s="14">
        <v>12790</v>
      </c>
      <c r="E5396" s="14">
        <f t="shared" si="267"/>
        <v>15987.5</v>
      </c>
      <c r="F5396" s="14">
        <f t="shared" si="268"/>
        <v>16882.8</v>
      </c>
      <c r="G5396" s="21"/>
      <c r="H5396" s="17">
        <f t="shared" si="269"/>
        <v>0</v>
      </c>
    </row>
    <row r="5397" spans="1:8" s="5" customFormat="1">
      <c r="A5397" s="10" t="s">
        <v>3090</v>
      </c>
      <c r="B5397" s="11" t="s">
        <v>14631</v>
      </c>
      <c r="C5397" s="11" t="s">
        <v>14632</v>
      </c>
      <c r="D5397" s="14">
        <v>12390</v>
      </c>
      <c r="E5397" s="14">
        <f t="shared" si="267"/>
        <v>15487.5</v>
      </c>
      <c r="F5397" s="14">
        <f t="shared" si="268"/>
        <v>16354.800000000001</v>
      </c>
      <c r="G5397" s="21"/>
      <c r="H5397" s="17">
        <f t="shared" si="269"/>
        <v>0</v>
      </c>
    </row>
    <row r="5398" spans="1:8" s="5" customFormat="1">
      <c r="A5398" s="10" t="s">
        <v>14633</v>
      </c>
      <c r="B5398" s="11" t="s">
        <v>14634</v>
      </c>
      <c r="C5398" s="11" t="s">
        <v>14635</v>
      </c>
      <c r="D5398" s="14">
        <v>14270</v>
      </c>
      <c r="E5398" s="14">
        <f t="shared" si="267"/>
        <v>17837.5</v>
      </c>
      <c r="F5398" s="14">
        <f t="shared" si="268"/>
        <v>18836.400000000001</v>
      </c>
      <c r="G5398" s="21"/>
      <c r="H5398" s="17">
        <f t="shared" si="269"/>
        <v>0</v>
      </c>
    </row>
    <row r="5399" spans="1:8" s="5" customFormat="1">
      <c r="A5399" s="10" t="s">
        <v>14636</v>
      </c>
      <c r="B5399" s="11" t="s">
        <v>14637</v>
      </c>
      <c r="C5399" s="11" t="s">
        <v>14638</v>
      </c>
      <c r="D5399" s="14">
        <v>14195</v>
      </c>
      <c r="E5399" s="14">
        <f t="shared" si="267"/>
        <v>17743.75</v>
      </c>
      <c r="F5399" s="14">
        <f t="shared" si="268"/>
        <v>18737.400000000001</v>
      </c>
      <c r="G5399" s="21"/>
      <c r="H5399" s="17">
        <f t="shared" si="269"/>
        <v>0</v>
      </c>
    </row>
    <row r="5400" spans="1:8" s="5" customFormat="1">
      <c r="A5400" s="10" t="s">
        <v>14639</v>
      </c>
      <c r="B5400" s="11" t="s">
        <v>14640</v>
      </c>
      <c r="C5400" s="11" t="s">
        <v>14641</v>
      </c>
      <c r="D5400" s="14">
        <v>16190</v>
      </c>
      <c r="E5400" s="14">
        <f t="shared" si="267"/>
        <v>20237.5</v>
      </c>
      <c r="F5400" s="14">
        <f t="shared" si="268"/>
        <v>21370.799999999999</v>
      </c>
      <c r="G5400" s="21"/>
      <c r="H5400" s="17">
        <f t="shared" si="269"/>
        <v>0</v>
      </c>
    </row>
    <row r="5401" spans="1:8" s="5" customFormat="1">
      <c r="A5401" s="10" t="s">
        <v>10665</v>
      </c>
      <c r="B5401" s="11" t="s">
        <v>14642</v>
      </c>
      <c r="C5401" s="11" t="s">
        <v>14643</v>
      </c>
      <c r="D5401" s="14">
        <v>9490</v>
      </c>
      <c r="E5401" s="14">
        <f t="shared" si="267"/>
        <v>11862.5</v>
      </c>
      <c r="F5401" s="14">
        <f t="shared" si="268"/>
        <v>12526.800000000001</v>
      </c>
      <c r="G5401" s="21"/>
      <c r="H5401" s="17">
        <f t="shared" si="269"/>
        <v>0</v>
      </c>
    </row>
    <row r="5402" spans="1:8" s="5" customFormat="1">
      <c r="A5402" s="10" t="s">
        <v>10326</v>
      </c>
      <c r="B5402" s="11" t="s">
        <v>14644</v>
      </c>
      <c r="C5402" s="11" t="s">
        <v>14645</v>
      </c>
      <c r="D5402" s="14">
        <v>5990</v>
      </c>
      <c r="E5402" s="14">
        <f t="shared" ref="E5402:E5465" si="270">D5402*1.25</f>
        <v>7487.5</v>
      </c>
      <c r="F5402" s="14">
        <f t="shared" ref="F5402:F5465" si="271">D5402*1.32</f>
        <v>7906.8</v>
      </c>
      <c r="G5402" s="21"/>
      <c r="H5402" s="17">
        <f t="shared" ref="H5402:H5465" si="272">G5402*F5402</f>
        <v>0</v>
      </c>
    </row>
    <row r="5403" spans="1:8" ht="15.75" customHeight="1">
      <c r="A5403" s="6"/>
      <c r="C5403" s="12" t="s">
        <v>14646</v>
      </c>
      <c r="D5403" s="8"/>
      <c r="E5403" s="14">
        <f t="shared" si="270"/>
        <v>0</v>
      </c>
      <c r="F5403" s="14">
        <f t="shared" si="271"/>
        <v>0</v>
      </c>
      <c r="G5403" s="22"/>
      <c r="H5403" s="17">
        <f t="shared" si="272"/>
        <v>0</v>
      </c>
    </row>
    <row r="5404" spans="1:8" s="5" customFormat="1">
      <c r="A5404" s="10" t="s">
        <v>14647</v>
      </c>
      <c r="B5404" s="11" t="s">
        <v>14648</v>
      </c>
      <c r="C5404" s="11" t="s">
        <v>14649</v>
      </c>
      <c r="D5404" s="14">
        <v>14590</v>
      </c>
      <c r="E5404" s="14">
        <f t="shared" si="270"/>
        <v>18237.5</v>
      </c>
      <c r="F5404" s="14">
        <f t="shared" si="271"/>
        <v>19258.8</v>
      </c>
      <c r="G5404" s="21"/>
      <c r="H5404" s="17">
        <f t="shared" si="272"/>
        <v>0</v>
      </c>
    </row>
    <row r="5405" spans="1:8" s="5" customFormat="1">
      <c r="A5405" s="10" t="s">
        <v>14650</v>
      </c>
      <c r="B5405" s="11" t="s">
        <v>14651</v>
      </c>
      <c r="C5405" s="11" t="s">
        <v>14652</v>
      </c>
      <c r="D5405" s="14">
        <v>11490</v>
      </c>
      <c r="E5405" s="14">
        <f t="shared" si="270"/>
        <v>14362.5</v>
      </c>
      <c r="F5405" s="14">
        <f t="shared" si="271"/>
        <v>15166.800000000001</v>
      </c>
      <c r="G5405" s="21"/>
      <c r="H5405" s="17">
        <f t="shared" si="272"/>
        <v>0</v>
      </c>
    </row>
    <row r="5406" spans="1:8" ht="15.75" customHeight="1">
      <c r="A5406" s="6"/>
      <c r="C5406" s="12" t="s">
        <v>14653</v>
      </c>
      <c r="D5406" s="8"/>
      <c r="E5406" s="14">
        <f t="shared" si="270"/>
        <v>0</v>
      </c>
      <c r="F5406" s="14">
        <f t="shared" si="271"/>
        <v>0</v>
      </c>
      <c r="G5406" s="22"/>
      <c r="H5406" s="17">
        <f t="shared" si="272"/>
        <v>0</v>
      </c>
    </row>
    <row r="5407" spans="1:8" s="5" customFormat="1">
      <c r="A5407" s="10" t="s">
        <v>12678</v>
      </c>
      <c r="B5407" s="11" t="s">
        <v>14654</v>
      </c>
      <c r="C5407" s="11" t="s">
        <v>14655</v>
      </c>
      <c r="D5407" s="14">
        <v>1790</v>
      </c>
      <c r="E5407" s="14">
        <f t="shared" si="270"/>
        <v>2237.5</v>
      </c>
      <c r="F5407" s="14">
        <f t="shared" si="271"/>
        <v>2362.8000000000002</v>
      </c>
      <c r="G5407" s="21"/>
      <c r="H5407" s="17">
        <f t="shared" si="272"/>
        <v>0</v>
      </c>
    </row>
    <row r="5408" spans="1:8" s="5" customFormat="1">
      <c r="A5408" s="10" t="s">
        <v>14656</v>
      </c>
      <c r="B5408" s="11" t="s">
        <v>14657</v>
      </c>
      <c r="C5408" s="11" t="s">
        <v>14658</v>
      </c>
      <c r="D5408" s="14">
        <v>2260</v>
      </c>
      <c r="E5408" s="14">
        <f t="shared" si="270"/>
        <v>2825</v>
      </c>
      <c r="F5408" s="14">
        <f t="shared" si="271"/>
        <v>2983.2000000000003</v>
      </c>
      <c r="G5408" s="21"/>
      <c r="H5408" s="17">
        <f t="shared" si="272"/>
        <v>0</v>
      </c>
    </row>
    <row r="5409" spans="1:8" s="5" customFormat="1">
      <c r="A5409" s="10" t="s">
        <v>12627</v>
      </c>
      <c r="B5409" s="11" t="s">
        <v>14659</v>
      </c>
      <c r="C5409" s="11" t="s">
        <v>14660</v>
      </c>
      <c r="D5409" s="14">
        <v>1150</v>
      </c>
      <c r="E5409" s="14">
        <f t="shared" si="270"/>
        <v>1437.5</v>
      </c>
      <c r="F5409" s="14">
        <f t="shared" si="271"/>
        <v>1518</v>
      </c>
      <c r="G5409" s="21"/>
      <c r="H5409" s="17">
        <f t="shared" si="272"/>
        <v>0</v>
      </c>
    </row>
    <row r="5410" spans="1:8" ht="15.75" customHeight="1">
      <c r="A5410" s="6"/>
      <c r="C5410" s="12" t="s">
        <v>14661</v>
      </c>
      <c r="D5410" s="8"/>
      <c r="E5410" s="14">
        <f t="shared" si="270"/>
        <v>0</v>
      </c>
      <c r="F5410" s="14">
        <f t="shared" si="271"/>
        <v>0</v>
      </c>
      <c r="G5410" s="22"/>
      <c r="H5410" s="17">
        <f t="shared" si="272"/>
        <v>0</v>
      </c>
    </row>
    <row r="5411" spans="1:8" s="5" customFormat="1">
      <c r="A5411" s="10" t="s">
        <v>14662</v>
      </c>
      <c r="B5411" s="11" t="s">
        <v>14663</v>
      </c>
      <c r="C5411" s="11" t="s">
        <v>14664</v>
      </c>
      <c r="D5411" s="14">
        <v>3650</v>
      </c>
      <c r="E5411" s="14">
        <f t="shared" si="270"/>
        <v>4562.5</v>
      </c>
      <c r="F5411" s="14">
        <f t="shared" si="271"/>
        <v>4818</v>
      </c>
      <c r="G5411" s="21"/>
      <c r="H5411" s="17">
        <f t="shared" si="272"/>
        <v>0</v>
      </c>
    </row>
    <row r="5412" spans="1:8" s="5" customFormat="1">
      <c r="A5412" s="10" t="s">
        <v>14665</v>
      </c>
      <c r="B5412" s="11" t="s">
        <v>14666</v>
      </c>
      <c r="C5412" s="11" t="s">
        <v>14667</v>
      </c>
      <c r="D5412" s="14">
        <v>18290</v>
      </c>
      <c r="E5412" s="14">
        <f t="shared" si="270"/>
        <v>22862.5</v>
      </c>
      <c r="F5412" s="14">
        <f t="shared" si="271"/>
        <v>24142.800000000003</v>
      </c>
      <c r="G5412" s="21"/>
      <c r="H5412" s="17">
        <f t="shared" si="272"/>
        <v>0</v>
      </c>
    </row>
    <row r="5413" spans="1:8" ht="15.75" customHeight="1">
      <c r="A5413" s="6"/>
      <c r="C5413" s="12" t="s">
        <v>14668</v>
      </c>
      <c r="D5413" s="8"/>
      <c r="E5413" s="14">
        <f t="shared" si="270"/>
        <v>0</v>
      </c>
      <c r="F5413" s="14">
        <f t="shared" si="271"/>
        <v>0</v>
      </c>
      <c r="G5413" s="22"/>
      <c r="H5413" s="17">
        <f t="shared" si="272"/>
        <v>0</v>
      </c>
    </row>
    <row r="5414" spans="1:8" s="5" customFormat="1">
      <c r="A5414" s="10" t="s">
        <v>14669</v>
      </c>
      <c r="B5414" s="11" t="s">
        <v>14670</v>
      </c>
      <c r="C5414" s="11" t="s">
        <v>14671</v>
      </c>
      <c r="D5414" s="14">
        <v>3490</v>
      </c>
      <c r="E5414" s="14">
        <f t="shared" si="270"/>
        <v>4362.5</v>
      </c>
      <c r="F5414" s="14">
        <f t="shared" si="271"/>
        <v>4606.8</v>
      </c>
      <c r="G5414" s="21"/>
      <c r="H5414" s="17">
        <f t="shared" si="272"/>
        <v>0</v>
      </c>
    </row>
    <row r="5415" spans="1:8" s="5" customFormat="1">
      <c r="A5415" s="10" t="s">
        <v>14672</v>
      </c>
      <c r="B5415" s="11" t="s">
        <v>14673</v>
      </c>
      <c r="C5415" s="11" t="s">
        <v>14674</v>
      </c>
      <c r="D5415" s="14">
        <v>16990</v>
      </c>
      <c r="E5415" s="14">
        <f t="shared" si="270"/>
        <v>21237.5</v>
      </c>
      <c r="F5415" s="14">
        <f t="shared" si="271"/>
        <v>22426.799999999999</v>
      </c>
      <c r="G5415" s="21"/>
      <c r="H5415" s="17">
        <f t="shared" si="272"/>
        <v>0</v>
      </c>
    </row>
    <row r="5416" spans="1:8" ht="15.75" customHeight="1">
      <c r="A5416" s="6"/>
      <c r="C5416" s="9" t="s">
        <v>14675</v>
      </c>
      <c r="D5416" s="8"/>
      <c r="E5416" s="14">
        <f t="shared" si="270"/>
        <v>0</v>
      </c>
      <c r="F5416" s="14">
        <f t="shared" si="271"/>
        <v>0</v>
      </c>
      <c r="G5416" s="22"/>
      <c r="H5416" s="17">
        <f t="shared" si="272"/>
        <v>0</v>
      </c>
    </row>
    <row r="5417" spans="1:8" ht="15.75" customHeight="1">
      <c r="A5417" s="6"/>
      <c r="C5417" s="12" t="s">
        <v>14676</v>
      </c>
      <c r="D5417" s="8"/>
      <c r="E5417" s="14">
        <f t="shared" si="270"/>
        <v>0</v>
      </c>
      <c r="F5417" s="14">
        <f t="shared" si="271"/>
        <v>0</v>
      </c>
      <c r="G5417" s="22"/>
      <c r="H5417" s="17">
        <f t="shared" si="272"/>
        <v>0</v>
      </c>
    </row>
    <row r="5418" spans="1:8" s="5" customFormat="1">
      <c r="A5418" s="10" t="s">
        <v>14677</v>
      </c>
      <c r="B5418" s="11" t="s">
        <v>14678</v>
      </c>
      <c r="C5418" s="11" t="s">
        <v>14679</v>
      </c>
      <c r="D5418" s="14">
        <v>12635</v>
      </c>
      <c r="E5418" s="14">
        <f t="shared" si="270"/>
        <v>15793.75</v>
      </c>
      <c r="F5418" s="14">
        <f t="shared" si="271"/>
        <v>16678.2</v>
      </c>
      <c r="G5418" s="21"/>
      <c r="H5418" s="17">
        <f t="shared" si="272"/>
        <v>0</v>
      </c>
    </row>
    <row r="5419" spans="1:8" s="5" customFormat="1">
      <c r="A5419" s="10" t="s">
        <v>14680</v>
      </c>
      <c r="B5419" s="11" t="s">
        <v>14681</v>
      </c>
      <c r="C5419" s="11" t="s">
        <v>14682</v>
      </c>
      <c r="D5419" s="14">
        <v>9906</v>
      </c>
      <c r="E5419" s="14">
        <f t="shared" si="270"/>
        <v>12382.5</v>
      </c>
      <c r="F5419" s="14">
        <f t="shared" si="271"/>
        <v>13075.92</v>
      </c>
      <c r="G5419" s="21"/>
      <c r="H5419" s="17">
        <f t="shared" si="272"/>
        <v>0</v>
      </c>
    </row>
    <row r="5420" spans="1:8" s="5" customFormat="1">
      <c r="A5420" s="10" t="s">
        <v>9568</v>
      </c>
      <c r="B5420" s="11" t="s">
        <v>14683</v>
      </c>
      <c r="C5420" s="11" t="s">
        <v>14684</v>
      </c>
      <c r="D5420" s="14">
        <v>14370</v>
      </c>
      <c r="E5420" s="14">
        <f t="shared" si="270"/>
        <v>17962.5</v>
      </c>
      <c r="F5420" s="14">
        <f t="shared" si="271"/>
        <v>18968.400000000001</v>
      </c>
      <c r="G5420" s="21"/>
      <c r="H5420" s="17">
        <f t="shared" si="272"/>
        <v>0</v>
      </c>
    </row>
    <row r="5421" spans="1:8" s="5" customFormat="1">
      <c r="A5421" s="10" t="s">
        <v>9889</v>
      </c>
      <c r="B5421" s="11" t="s">
        <v>14685</v>
      </c>
      <c r="C5421" s="11" t="s">
        <v>14686</v>
      </c>
      <c r="D5421" s="14">
        <v>14990</v>
      </c>
      <c r="E5421" s="14">
        <f t="shared" si="270"/>
        <v>18737.5</v>
      </c>
      <c r="F5421" s="14">
        <f t="shared" si="271"/>
        <v>19786.8</v>
      </c>
      <c r="G5421" s="21"/>
      <c r="H5421" s="17">
        <f t="shared" si="272"/>
        <v>0</v>
      </c>
    </row>
    <row r="5422" spans="1:8" s="5" customFormat="1">
      <c r="A5422" s="10" t="s">
        <v>9911</v>
      </c>
      <c r="B5422" s="11" t="s">
        <v>14687</v>
      </c>
      <c r="C5422" s="11" t="s">
        <v>14688</v>
      </c>
      <c r="D5422" s="14">
        <v>8590</v>
      </c>
      <c r="E5422" s="14">
        <f t="shared" si="270"/>
        <v>10737.5</v>
      </c>
      <c r="F5422" s="14">
        <f t="shared" si="271"/>
        <v>11338.800000000001</v>
      </c>
      <c r="G5422" s="21"/>
      <c r="H5422" s="17">
        <f t="shared" si="272"/>
        <v>0</v>
      </c>
    </row>
    <row r="5423" spans="1:8" s="5" customFormat="1">
      <c r="A5423" s="10" t="s">
        <v>9917</v>
      </c>
      <c r="B5423" s="11" t="s">
        <v>14689</v>
      </c>
      <c r="C5423" s="11" t="s">
        <v>14690</v>
      </c>
      <c r="D5423" s="14">
        <v>19550</v>
      </c>
      <c r="E5423" s="14">
        <f t="shared" si="270"/>
        <v>24437.5</v>
      </c>
      <c r="F5423" s="14">
        <f t="shared" si="271"/>
        <v>25806</v>
      </c>
      <c r="G5423" s="21"/>
      <c r="H5423" s="17">
        <f t="shared" si="272"/>
        <v>0</v>
      </c>
    </row>
    <row r="5424" spans="1:8" s="5" customFormat="1">
      <c r="A5424" s="10" t="s">
        <v>9931</v>
      </c>
      <c r="B5424" s="11" t="s">
        <v>14691</v>
      </c>
      <c r="C5424" s="11" t="s">
        <v>14692</v>
      </c>
      <c r="D5424" s="14">
        <v>29250</v>
      </c>
      <c r="E5424" s="14">
        <f t="shared" si="270"/>
        <v>36562.5</v>
      </c>
      <c r="F5424" s="14">
        <f t="shared" si="271"/>
        <v>38610</v>
      </c>
      <c r="G5424" s="21"/>
      <c r="H5424" s="17">
        <f t="shared" si="272"/>
        <v>0</v>
      </c>
    </row>
    <row r="5425" spans="1:8" s="5" customFormat="1">
      <c r="A5425" s="10" t="s">
        <v>9939</v>
      </c>
      <c r="B5425" s="11" t="s">
        <v>1739</v>
      </c>
      <c r="C5425" s="11" t="s">
        <v>14693</v>
      </c>
      <c r="D5425" s="14">
        <v>8390</v>
      </c>
      <c r="E5425" s="14">
        <f t="shared" si="270"/>
        <v>10487.5</v>
      </c>
      <c r="F5425" s="14">
        <f t="shared" si="271"/>
        <v>11074.800000000001</v>
      </c>
      <c r="G5425" s="21"/>
      <c r="H5425" s="17">
        <f t="shared" si="272"/>
        <v>0</v>
      </c>
    </row>
    <row r="5426" spans="1:8" s="5" customFormat="1">
      <c r="A5426" s="10" t="s">
        <v>9969</v>
      </c>
      <c r="B5426" s="11" t="s">
        <v>14694</v>
      </c>
      <c r="C5426" s="11" t="s">
        <v>14695</v>
      </c>
      <c r="D5426" s="14">
        <v>10080</v>
      </c>
      <c r="E5426" s="14">
        <f t="shared" si="270"/>
        <v>12600</v>
      </c>
      <c r="F5426" s="14">
        <f t="shared" si="271"/>
        <v>13305.6</v>
      </c>
      <c r="G5426" s="21"/>
      <c r="H5426" s="17">
        <f t="shared" si="272"/>
        <v>0</v>
      </c>
    </row>
    <row r="5427" spans="1:8" s="5" customFormat="1">
      <c r="A5427" s="10" t="s">
        <v>9988</v>
      </c>
      <c r="B5427" s="11" t="s">
        <v>14696</v>
      </c>
      <c r="C5427" s="11" t="s">
        <v>14697</v>
      </c>
      <c r="D5427" s="14">
        <v>8390</v>
      </c>
      <c r="E5427" s="14">
        <f t="shared" si="270"/>
        <v>10487.5</v>
      </c>
      <c r="F5427" s="14">
        <f t="shared" si="271"/>
        <v>11074.800000000001</v>
      </c>
      <c r="G5427" s="21"/>
      <c r="H5427" s="17">
        <f t="shared" si="272"/>
        <v>0</v>
      </c>
    </row>
    <row r="5428" spans="1:8" s="5" customFormat="1">
      <c r="A5428" s="10" t="s">
        <v>9991</v>
      </c>
      <c r="B5428" s="11" t="s">
        <v>14698</v>
      </c>
      <c r="C5428" s="11" t="s">
        <v>14699</v>
      </c>
      <c r="D5428" s="14">
        <v>12090</v>
      </c>
      <c r="E5428" s="14">
        <f t="shared" si="270"/>
        <v>15112.5</v>
      </c>
      <c r="F5428" s="14">
        <f t="shared" si="271"/>
        <v>15958.800000000001</v>
      </c>
      <c r="G5428" s="21"/>
      <c r="H5428" s="17">
        <f t="shared" si="272"/>
        <v>0</v>
      </c>
    </row>
    <row r="5429" spans="1:8" s="5" customFormat="1">
      <c r="A5429" s="10" t="s">
        <v>10568</v>
      </c>
      <c r="B5429" s="11" t="s">
        <v>14700</v>
      </c>
      <c r="C5429" s="11" t="s">
        <v>14701</v>
      </c>
      <c r="D5429" s="14">
        <v>8590</v>
      </c>
      <c r="E5429" s="14">
        <f t="shared" si="270"/>
        <v>10737.5</v>
      </c>
      <c r="F5429" s="14">
        <f t="shared" si="271"/>
        <v>11338.800000000001</v>
      </c>
      <c r="G5429" s="21"/>
      <c r="H5429" s="17">
        <f t="shared" si="272"/>
        <v>0</v>
      </c>
    </row>
    <row r="5430" spans="1:8" s="5" customFormat="1">
      <c r="A5430" s="10" t="s">
        <v>11394</v>
      </c>
      <c r="B5430" s="11" t="s">
        <v>14702</v>
      </c>
      <c r="C5430" s="11" t="s">
        <v>14703</v>
      </c>
      <c r="D5430" s="14">
        <v>10410</v>
      </c>
      <c r="E5430" s="14">
        <f t="shared" si="270"/>
        <v>13012.5</v>
      </c>
      <c r="F5430" s="14">
        <f t="shared" si="271"/>
        <v>13741.2</v>
      </c>
      <c r="G5430" s="21"/>
      <c r="H5430" s="17">
        <f t="shared" si="272"/>
        <v>0</v>
      </c>
    </row>
    <row r="5431" spans="1:8" s="5" customFormat="1">
      <c r="A5431" s="10" t="s">
        <v>11418</v>
      </c>
      <c r="B5431" s="11" t="s">
        <v>14704</v>
      </c>
      <c r="C5431" s="11" t="s">
        <v>14705</v>
      </c>
      <c r="D5431" s="14">
        <v>9290</v>
      </c>
      <c r="E5431" s="14">
        <f t="shared" si="270"/>
        <v>11612.5</v>
      </c>
      <c r="F5431" s="14">
        <f t="shared" si="271"/>
        <v>12262.800000000001</v>
      </c>
      <c r="G5431" s="21"/>
      <c r="H5431" s="17">
        <f t="shared" si="272"/>
        <v>0</v>
      </c>
    </row>
    <row r="5432" spans="1:8" s="5" customFormat="1">
      <c r="A5432" s="10" t="s">
        <v>14706</v>
      </c>
      <c r="B5432" s="11" t="s">
        <v>14707</v>
      </c>
      <c r="C5432" s="11" t="s">
        <v>14708</v>
      </c>
      <c r="D5432" s="14">
        <v>9490</v>
      </c>
      <c r="E5432" s="14">
        <f t="shared" si="270"/>
        <v>11862.5</v>
      </c>
      <c r="F5432" s="14">
        <f t="shared" si="271"/>
        <v>12526.800000000001</v>
      </c>
      <c r="G5432" s="21"/>
      <c r="H5432" s="17">
        <f t="shared" si="272"/>
        <v>0</v>
      </c>
    </row>
    <row r="5433" spans="1:8" s="5" customFormat="1">
      <c r="A5433" s="10" t="s">
        <v>11292</v>
      </c>
      <c r="B5433" s="11" t="s">
        <v>14709</v>
      </c>
      <c r="C5433" s="11" t="s">
        <v>14710</v>
      </c>
      <c r="D5433" s="14">
        <v>15290</v>
      </c>
      <c r="E5433" s="14">
        <f t="shared" si="270"/>
        <v>19112.5</v>
      </c>
      <c r="F5433" s="14">
        <f t="shared" si="271"/>
        <v>20182.8</v>
      </c>
      <c r="G5433" s="21"/>
      <c r="H5433" s="17">
        <f t="shared" si="272"/>
        <v>0</v>
      </c>
    </row>
    <row r="5434" spans="1:8" s="5" customFormat="1">
      <c r="A5434" s="10" t="s">
        <v>14711</v>
      </c>
      <c r="B5434" s="11" t="s">
        <v>14712</v>
      </c>
      <c r="C5434" s="11" t="s">
        <v>14713</v>
      </c>
      <c r="D5434" s="14">
        <v>16150</v>
      </c>
      <c r="E5434" s="14">
        <f t="shared" si="270"/>
        <v>20187.5</v>
      </c>
      <c r="F5434" s="14">
        <f t="shared" si="271"/>
        <v>21318</v>
      </c>
      <c r="G5434" s="21"/>
      <c r="H5434" s="17">
        <f t="shared" si="272"/>
        <v>0</v>
      </c>
    </row>
    <row r="5435" spans="1:8" s="5" customFormat="1">
      <c r="A5435" s="10" t="s">
        <v>5763</v>
      </c>
      <c r="B5435" s="11" t="s">
        <v>14714</v>
      </c>
      <c r="C5435" s="11" t="s">
        <v>14715</v>
      </c>
      <c r="D5435" s="14">
        <v>17690</v>
      </c>
      <c r="E5435" s="14">
        <f t="shared" si="270"/>
        <v>22112.5</v>
      </c>
      <c r="F5435" s="14">
        <f t="shared" si="271"/>
        <v>23350.800000000003</v>
      </c>
      <c r="G5435" s="21"/>
      <c r="H5435" s="17">
        <f t="shared" si="272"/>
        <v>0</v>
      </c>
    </row>
    <row r="5436" spans="1:8" s="5" customFormat="1">
      <c r="A5436" s="10" t="s">
        <v>5359</v>
      </c>
      <c r="B5436" s="11" t="s">
        <v>14716</v>
      </c>
      <c r="C5436" s="11" t="s">
        <v>14717</v>
      </c>
      <c r="D5436" s="14">
        <v>18390</v>
      </c>
      <c r="E5436" s="14">
        <f t="shared" si="270"/>
        <v>22987.5</v>
      </c>
      <c r="F5436" s="14">
        <f t="shared" si="271"/>
        <v>24274.800000000003</v>
      </c>
      <c r="G5436" s="21"/>
      <c r="H5436" s="17">
        <f t="shared" si="272"/>
        <v>0</v>
      </c>
    </row>
    <row r="5437" spans="1:8" s="5" customFormat="1">
      <c r="A5437" s="10" t="s">
        <v>14718</v>
      </c>
      <c r="B5437" s="11" t="s">
        <v>14719</v>
      </c>
      <c r="C5437" s="11" t="s">
        <v>14720</v>
      </c>
      <c r="D5437" s="14">
        <v>21290</v>
      </c>
      <c r="E5437" s="14">
        <f t="shared" si="270"/>
        <v>26612.5</v>
      </c>
      <c r="F5437" s="14">
        <f t="shared" si="271"/>
        <v>28102.800000000003</v>
      </c>
      <c r="G5437" s="21"/>
      <c r="H5437" s="17">
        <f t="shared" si="272"/>
        <v>0</v>
      </c>
    </row>
    <row r="5438" spans="1:8" s="5" customFormat="1">
      <c r="A5438" s="10" t="s">
        <v>14721</v>
      </c>
      <c r="B5438" s="11" t="s">
        <v>14722</v>
      </c>
      <c r="C5438" s="11" t="s">
        <v>14723</v>
      </c>
      <c r="D5438" s="14">
        <v>32490</v>
      </c>
      <c r="E5438" s="14">
        <f t="shared" si="270"/>
        <v>40612.5</v>
      </c>
      <c r="F5438" s="14">
        <f t="shared" si="271"/>
        <v>42886.8</v>
      </c>
      <c r="G5438" s="21"/>
      <c r="H5438" s="17">
        <f t="shared" si="272"/>
        <v>0</v>
      </c>
    </row>
    <row r="5439" spans="1:8" s="5" customFormat="1">
      <c r="A5439" s="10" t="s">
        <v>14724</v>
      </c>
      <c r="B5439" s="11" t="s">
        <v>14725</v>
      </c>
      <c r="C5439" s="11" t="s">
        <v>14726</v>
      </c>
      <c r="D5439" s="14">
        <v>35220</v>
      </c>
      <c r="E5439" s="14">
        <f t="shared" si="270"/>
        <v>44025</v>
      </c>
      <c r="F5439" s="14">
        <f t="shared" si="271"/>
        <v>46490.400000000001</v>
      </c>
      <c r="G5439" s="21"/>
      <c r="H5439" s="17">
        <f t="shared" si="272"/>
        <v>0</v>
      </c>
    </row>
    <row r="5440" spans="1:8" s="5" customFormat="1">
      <c r="A5440" s="10" t="s">
        <v>14727</v>
      </c>
      <c r="B5440" s="11" t="s">
        <v>14728</v>
      </c>
      <c r="C5440" s="11" t="s">
        <v>14729</v>
      </c>
      <c r="D5440" s="14">
        <v>4170</v>
      </c>
      <c r="E5440" s="14">
        <f t="shared" si="270"/>
        <v>5212.5</v>
      </c>
      <c r="F5440" s="14">
        <f t="shared" si="271"/>
        <v>5504.4000000000005</v>
      </c>
      <c r="G5440" s="21"/>
      <c r="H5440" s="17">
        <f t="shared" si="272"/>
        <v>0</v>
      </c>
    </row>
    <row r="5441" spans="1:8" s="5" customFormat="1">
      <c r="A5441" s="10" t="s">
        <v>4564</v>
      </c>
      <c r="B5441" s="11" t="s">
        <v>14730</v>
      </c>
      <c r="C5441" s="11" t="s">
        <v>14731</v>
      </c>
      <c r="D5441" s="14">
        <v>4890</v>
      </c>
      <c r="E5441" s="14">
        <f t="shared" si="270"/>
        <v>6112.5</v>
      </c>
      <c r="F5441" s="14">
        <f t="shared" si="271"/>
        <v>6454.8</v>
      </c>
      <c r="G5441" s="21"/>
      <c r="H5441" s="17">
        <f t="shared" si="272"/>
        <v>0</v>
      </c>
    </row>
    <row r="5442" spans="1:8" s="5" customFormat="1">
      <c r="A5442" s="10" t="s">
        <v>4504</v>
      </c>
      <c r="B5442" s="11" t="s">
        <v>14732</v>
      </c>
      <c r="C5442" s="11" t="s">
        <v>14733</v>
      </c>
      <c r="D5442" s="14">
        <v>5270</v>
      </c>
      <c r="E5442" s="14">
        <f t="shared" si="270"/>
        <v>6587.5</v>
      </c>
      <c r="F5442" s="14">
        <f t="shared" si="271"/>
        <v>6956.4000000000005</v>
      </c>
      <c r="G5442" s="21"/>
      <c r="H5442" s="17">
        <f t="shared" si="272"/>
        <v>0</v>
      </c>
    </row>
    <row r="5443" spans="1:8" s="5" customFormat="1">
      <c r="A5443" s="10" t="s">
        <v>4747</v>
      </c>
      <c r="B5443" s="11" t="s">
        <v>14734</v>
      </c>
      <c r="C5443" s="11" t="s">
        <v>14735</v>
      </c>
      <c r="D5443" s="14">
        <v>6190</v>
      </c>
      <c r="E5443" s="14">
        <f t="shared" si="270"/>
        <v>7737.5</v>
      </c>
      <c r="F5443" s="14">
        <f t="shared" si="271"/>
        <v>8170.8</v>
      </c>
      <c r="G5443" s="21"/>
      <c r="H5443" s="17">
        <f t="shared" si="272"/>
        <v>0</v>
      </c>
    </row>
    <row r="5444" spans="1:8" s="5" customFormat="1">
      <c r="A5444" s="10" t="s">
        <v>4729</v>
      </c>
      <c r="B5444" s="11" t="s">
        <v>14736</v>
      </c>
      <c r="C5444" s="11" t="s">
        <v>14737</v>
      </c>
      <c r="D5444" s="14">
        <v>7555</v>
      </c>
      <c r="E5444" s="14">
        <f t="shared" si="270"/>
        <v>9443.75</v>
      </c>
      <c r="F5444" s="14">
        <f t="shared" si="271"/>
        <v>9972.6</v>
      </c>
      <c r="G5444" s="21"/>
      <c r="H5444" s="17">
        <f t="shared" si="272"/>
        <v>0</v>
      </c>
    </row>
    <row r="5445" spans="1:8" ht="15.75" customHeight="1">
      <c r="A5445" s="6"/>
      <c r="C5445" s="12" t="s">
        <v>14738</v>
      </c>
      <c r="D5445" s="8"/>
      <c r="E5445" s="14">
        <f t="shared" si="270"/>
        <v>0</v>
      </c>
      <c r="F5445" s="14">
        <f t="shared" si="271"/>
        <v>0</v>
      </c>
      <c r="G5445" s="22"/>
      <c r="H5445" s="17">
        <f t="shared" si="272"/>
        <v>0</v>
      </c>
    </row>
    <row r="5446" spans="1:8" s="5" customFormat="1">
      <c r="A5446" s="10" t="s">
        <v>4737</v>
      </c>
      <c r="B5446" s="11" t="s">
        <v>14739</v>
      </c>
      <c r="C5446" s="11" t="s">
        <v>14740</v>
      </c>
      <c r="D5446" s="14">
        <v>33950</v>
      </c>
      <c r="E5446" s="14">
        <f t="shared" si="270"/>
        <v>42437.5</v>
      </c>
      <c r="F5446" s="14">
        <f t="shared" si="271"/>
        <v>44814</v>
      </c>
      <c r="G5446" s="21"/>
      <c r="H5446" s="17">
        <f t="shared" si="272"/>
        <v>0</v>
      </c>
    </row>
    <row r="5447" spans="1:8" s="5" customFormat="1">
      <c r="A5447" s="10" t="s">
        <v>13613</v>
      </c>
      <c r="B5447" s="11" t="s">
        <v>14741</v>
      </c>
      <c r="C5447" s="11" t="s">
        <v>14742</v>
      </c>
      <c r="D5447" s="14">
        <v>42625</v>
      </c>
      <c r="E5447" s="14">
        <f t="shared" si="270"/>
        <v>53281.25</v>
      </c>
      <c r="F5447" s="14">
        <f t="shared" si="271"/>
        <v>56265</v>
      </c>
      <c r="G5447" s="21"/>
      <c r="H5447" s="17">
        <f t="shared" si="272"/>
        <v>0</v>
      </c>
    </row>
    <row r="5448" spans="1:8" s="5" customFormat="1">
      <c r="A5448" s="10" t="s">
        <v>14743</v>
      </c>
      <c r="B5448" s="11" t="s">
        <v>14744</v>
      </c>
      <c r="C5448" s="11" t="s">
        <v>14745</v>
      </c>
      <c r="D5448" s="14">
        <v>52080</v>
      </c>
      <c r="E5448" s="14">
        <f t="shared" si="270"/>
        <v>65100</v>
      </c>
      <c r="F5448" s="14">
        <f t="shared" si="271"/>
        <v>68745.600000000006</v>
      </c>
      <c r="G5448" s="21"/>
      <c r="H5448" s="17">
        <f t="shared" si="272"/>
        <v>0</v>
      </c>
    </row>
    <row r="5449" spans="1:8" s="5" customFormat="1">
      <c r="A5449" s="10" t="s">
        <v>14746</v>
      </c>
      <c r="B5449" s="11" t="s">
        <v>14747</v>
      </c>
      <c r="C5449" s="11" t="s">
        <v>14748</v>
      </c>
      <c r="D5449" s="14">
        <v>62630</v>
      </c>
      <c r="E5449" s="14">
        <f t="shared" si="270"/>
        <v>78287.5</v>
      </c>
      <c r="F5449" s="14">
        <f t="shared" si="271"/>
        <v>82671.600000000006</v>
      </c>
      <c r="G5449" s="21"/>
      <c r="H5449" s="17">
        <f t="shared" si="272"/>
        <v>0</v>
      </c>
    </row>
    <row r="5450" spans="1:8" s="5" customFormat="1">
      <c r="A5450" s="10" t="s">
        <v>14749</v>
      </c>
      <c r="B5450" s="11" t="s">
        <v>14750</v>
      </c>
      <c r="C5450" s="11" t="s">
        <v>14751</v>
      </c>
      <c r="D5450" s="14">
        <v>36390</v>
      </c>
      <c r="E5450" s="14">
        <f t="shared" si="270"/>
        <v>45487.5</v>
      </c>
      <c r="F5450" s="14">
        <f t="shared" si="271"/>
        <v>48034.8</v>
      </c>
      <c r="G5450" s="21"/>
      <c r="H5450" s="17">
        <f t="shared" si="272"/>
        <v>0</v>
      </c>
    </row>
    <row r="5451" spans="1:8" s="5" customFormat="1">
      <c r="A5451" s="10" t="s">
        <v>14752</v>
      </c>
      <c r="B5451" s="11" t="s">
        <v>14753</v>
      </c>
      <c r="C5451" s="11" t="s">
        <v>14754</v>
      </c>
      <c r="D5451" s="14">
        <v>43550</v>
      </c>
      <c r="E5451" s="14">
        <f t="shared" si="270"/>
        <v>54437.5</v>
      </c>
      <c r="F5451" s="14">
        <f t="shared" si="271"/>
        <v>57486</v>
      </c>
      <c r="G5451" s="21"/>
      <c r="H5451" s="17">
        <f t="shared" si="272"/>
        <v>0</v>
      </c>
    </row>
    <row r="5452" spans="1:8" s="5" customFormat="1">
      <c r="A5452" s="10" t="s">
        <v>13771</v>
      </c>
      <c r="B5452" s="11" t="s">
        <v>14755</v>
      </c>
      <c r="C5452" s="11" t="s">
        <v>14756</v>
      </c>
      <c r="D5452" s="14">
        <v>49800</v>
      </c>
      <c r="E5452" s="14">
        <f t="shared" si="270"/>
        <v>62250</v>
      </c>
      <c r="F5452" s="14">
        <f t="shared" si="271"/>
        <v>65736</v>
      </c>
      <c r="G5452" s="21"/>
      <c r="H5452" s="17">
        <f t="shared" si="272"/>
        <v>0</v>
      </c>
    </row>
    <row r="5453" spans="1:8" s="5" customFormat="1">
      <c r="A5453" s="10" t="s">
        <v>13774</v>
      </c>
      <c r="B5453" s="11" t="s">
        <v>14757</v>
      </c>
      <c r="C5453" s="11" t="s">
        <v>14758</v>
      </c>
      <c r="D5453" s="14">
        <v>47550</v>
      </c>
      <c r="E5453" s="14">
        <f t="shared" si="270"/>
        <v>59437.5</v>
      </c>
      <c r="F5453" s="14">
        <f t="shared" si="271"/>
        <v>62766</v>
      </c>
      <c r="G5453" s="21"/>
      <c r="H5453" s="17">
        <f t="shared" si="272"/>
        <v>0</v>
      </c>
    </row>
    <row r="5454" spans="1:8" s="5" customFormat="1">
      <c r="A5454" s="10" t="s">
        <v>13777</v>
      </c>
      <c r="B5454" s="11" t="s">
        <v>14759</v>
      </c>
      <c r="C5454" s="11" t="s">
        <v>14760</v>
      </c>
      <c r="D5454" s="14">
        <v>51450</v>
      </c>
      <c r="E5454" s="14">
        <f t="shared" si="270"/>
        <v>64312.5</v>
      </c>
      <c r="F5454" s="14">
        <f t="shared" si="271"/>
        <v>67914</v>
      </c>
      <c r="G5454" s="21"/>
      <c r="H5454" s="17">
        <f t="shared" si="272"/>
        <v>0</v>
      </c>
    </row>
    <row r="5455" spans="1:8" s="5" customFormat="1">
      <c r="A5455" s="10" t="s">
        <v>13783</v>
      </c>
      <c r="B5455" s="11" t="s">
        <v>14761</v>
      </c>
      <c r="C5455" s="11" t="s">
        <v>14762</v>
      </c>
      <c r="D5455" s="14">
        <v>52150</v>
      </c>
      <c r="E5455" s="14">
        <f t="shared" si="270"/>
        <v>65187.5</v>
      </c>
      <c r="F5455" s="14">
        <f t="shared" si="271"/>
        <v>68838</v>
      </c>
      <c r="G5455" s="21"/>
      <c r="H5455" s="17">
        <f t="shared" si="272"/>
        <v>0</v>
      </c>
    </row>
    <row r="5456" spans="1:8" s="5" customFormat="1">
      <c r="A5456" s="10" t="s">
        <v>13786</v>
      </c>
      <c r="B5456" s="11" t="s">
        <v>14763</v>
      </c>
      <c r="C5456" s="11" t="s">
        <v>14764</v>
      </c>
      <c r="D5456" s="14">
        <v>57490</v>
      </c>
      <c r="E5456" s="14">
        <f t="shared" si="270"/>
        <v>71862.5</v>
      </c>
      <c r="F5456" s="14">
        <f t="shared" si="271"/>
        <v>75886.8</v>
      </c>
      <c r="G5456" s="21"/>
      <c r="H5456" s="17">
        <f t="shared" si="272"/>
        <v>0</v>
      </c>
    </row>
    <row r="5457" spans="1:8" s="5" customFormat="1">
      <c r="A5457" s="10" t="s">
        <v>13528</v>
      </c>
      <c r="B5457" s="11" t="s">
        <v>14765</v>
      </c>
      <c r="C5457" s="11" t="s">
        <v>14766</v>
      </c>
      <c r="D5457" s="14">
        <v>62850</v>
      </c>
      <c r="E5457" s="14">
        <f t="shared" si="270"/>
        <v>78562.5</v>
      </c>
      <c r="F5457" s="14">
        <f t="shared" si="271"/>
        <v>82962</v>
      </c>
      <c r="G5457" s="21"/>
      <c r="H5457" s="17">
        <f t="shared" si="272"/>
        <v>0</v>
      </c>
    </row>
    <row r="5458" spans="1:8" s="5" customFormat="1">
      <c r="A5458" s="10" t="s">
        <v>13537</v>
      </c>
      <c r="B5458" s="11" t="s">
        <v>14767</v>
      </c>
      <c r="C5458" s="11" t="s">
        <v>14768</v>
      </c>
      <c r="D5458" s="14">
        <v>13890</v>
      </c>
      <c r="E5458" s="14">
        <f t="shared" si="270"/>
        <v>17362.5</v>
      </c>
      <c r="F5458" s="14">
        <f t="shared" si="271"/>
        <v>18334.8</v>
      </c>
      <c r="G5458" s="21"/>
      <c r="H5458" s="17">
        <f t="shared" si="272"/>
        <v>0</v>
      </c>
    </row>
    <row r="5459" spans="1:8" ht="15.75" customHeight="1">
      <c r="A5459" s="6"/>
      <c r="C5459" s="9" t="s">
        <v>14769</v>
      </c>
      <c r="D5459" s="8"/>
      <c r="E5459" s="14">
        <f t="shared" si="270"/>
        <v>0</v>
      </c>
      <c r="F5459" s="14">
        <f t="shared" si="271"/>
        <v>0</v>
      </c>
      <c r="G5459" s="22"/>
      <c r="H5459" s="17">
        <f t="shared" si="272"/>
        <v>0</v>
      </c>
    </row>
    <row r="5460" spans="1:8" ht="15.75" customHeight="1">
      <c r="A5460" s="6"/>
      <c r="C5460" s="12" t="s">
        <v>14770</v>
      </c>
      <c r="D5460" s="8"/>
      <c r="E5460" s="14">
        <f t="shared" si="270"/>
        <v>0</v>
      </c>
      <c r="F5460" s="14">
        <f t="shared" si="271"/>
        <v>0</v>
      </c>
      <c r="G5460" s="22"/>
      <c r="H5460" s="17">
        <f t="shared" si="272"/>
        <v>0</v>
      </c>
    </row>
    <row r="5461" spans="1:8" s="5" customFormat="1">
      <c r="A5461" s="10" t="s">
        <v>13844</v>
      </c>
      <c r="B5461" s="11" t="s">
        <v>14771</v>
      </c>
      <c r="C5461" s="11" t="s">
        <v>14772</v>
      </c>
      <c r="D5461" s="14">
        <v>19710</v>
      </c>
      <c r="E5461" s="14">
        <f t="shared" si="270"/>
        <v>24637.5</v>
      </c>
      <c r="F5461" s="14">
        <f t="shared" si="271"/>
        <v>26017.200000000001</v>
      </c>
      <c r="G5461" s="21"/>
      <c r="H5461" s="17">
        <f t="shared" si="272"/>
        <v>0</v>
      </c>
    </row>
    <row r="5462" spans="1:8" ht="15.75" customHeight="1">
      <c r="A5462" s="6"/>
      <c r="C5462" s="12" t="s">
        <v>14773</v>
      </c>
      <c r="D5462" s="8"/>
      <c r="E5462" s="14">
        <f t="shared" si="270"/>
        <v>0</v>
      </c>
      <c r="F5462" s="14">
        <f t="shared" si="271"/>
        <v>0</v>
      </c>
      <c r="G5462" s="22"/>
      <c r="H5462" s="17">
        <f t="shared" si="272"/>
        <v>0</v>
      </c>
    </row>
    <row r="5463" spans="1:8" s="5" customFormat="1">
      <c r="A5463" s="10" t="s">
        <v>14774</v>
      </c>
      <c r="B5463" s="11" t="s">
        <v>14775</v>
      </c>
      <c r="C5463" s="11" t="s">
        <v>14776</v>
      </c>
      <c r="D5463" s="14">
        <v>36990</v>
      </c>
      <c r="E5463" s="14">
        <f t="shared" si="270"/>
        <v>46237.5</v>
      </c>
      <c r="F5463" s="14">
        <f t="shared" si="271"/>
        <v>48826.8</v>
      </c>
      <c r="G5463" s="21"/>
      <c r="H5463" s="17">
        <f t="shared" si="272"/>
        <v>0</v>
      </c>
    </row>
    <row r="5464" spans="1:8" s="5" customFormat="1">
      <c r="A5464" s="10" t="s">
        <v>5368</v>
      </c>
      <c r="B5464" s="11" t="s">
        <v>14777</v>
      </c>
      <c r="C5464" s="11" t="s">
        <v>14778</v>
      </c>
      <c r="D5464" s="14">
        <v>25190</v>
      </c>
      <c r="E5464" s="14">
        <f t="shared" si="270"/>
        <v>31487.5</v>
      </c>
      <c r="F5464" s="14">
        <f t="shared" si="271"/>
        <v>33250.800000000003</v>
      </c>
      <c r="G5464" s="21"/>
      <c r="H5464" s="17">
        <f t="shared" si="272"/>
        <v>0</v>
      </c>
    </row>
    <row r="5465" spans="1:8" s="5" customFormat="1">
      <c r="A5465" s="10" t="s">
        <v>5766</v>
      </c>
      <c r="B5465" s="11" t="s">
        <v>14779</v>
      </c>
      <c r="C5465" s="11" t="s">
        <v>14780</v>
      </c>
      <c r="D5465" s="14">
        <v>49510</v>
      </c>
      <c r="E5465" s="14">
        <f t="shared" si="270"/>
        <v>61887.5</v>
      </c>
      <c r="F5465" s="14">
        <f t="shared" si="271"/>
        <v>65353.200000000004</v>
      </c>
      <c r="G5465" s="21"/>
      <c r="H5465" s="17">
        <f t="shared" si="272"/>
        <v>0</v>
      </c>
    </row>
    <row r="5466" spans="1:8" s="5" customFormat="1">
      <c r="A5466" s="10" t="s">
        <v>5769</v>
      </c>
      <c r="B5466" s="11" t="s">
        <v>14781</v>
      </c>
      <c r="C5466" s="11" t="s">
        <v>14782</v>
      </c>
      <c r="D5466" s="14">
        <v>28690</v>
      </c>
      <c r="E5466" s="14">
        <f t="shared" ref="E5466:E5529" si="273">D5466*1.25</f>
        <v>35862.5</v>
      </c>
      <c r="F5466" s="14">
        <f t="shared" ref="F5466:F5529" si="274">D5466*1.32</f>
        <v>37870.800000000003</v>
      </c>
      <c r="G5466" s="21"/>
      <c r="H5466" s="17">
        <f t="shared" ref="H5466:H5529" si="275">G5466*F5466</f>
        <v>0</v>
      </c>
    </row>
    <row r="5467" spans="1:8" s="5" customFormat="1">
      <c r="A5467" s="10" t="s">
        <v>14783</v>
      </c>
      <c r="B5467" s="11" t="s">
        <v>14784</v>
      </c>
      <c r="C5467" s="11" t="s">
        <v>14785</v>
      </c>
      <c r="D5467" s="14">
        <v>37990</v>
      </c>
      <c r="E5467" s="14">
        <f t="shared" si="273"/>
        <v>47487.5</v>
      </c>
      <c r="F5467" s="14">
        <f t="shared" si="274"/>
        <v>50146.8</v>
      </c>
      <c r="G5467" s="21"/>
      <c r="H5467" s="17">
        <f t="shared" si="275"/>
        <v>0</v>
      </c>
    </row>
    <row r="5468" spans="1:8" s="5" customFormat="1">
      <c r="A5468" s="10" t="s">
        <v>14786</v>
      </c>
      <c r="B5468" s="11" t="s">
        <v>14787</v>
      </c>
      <c r="C5468" s="11" t="s">
        <v>14788</v>
      </c>
      <c r="D5468" s="14">
        <v>38690</v>
      </c>
      <c r="E5468" s="14">
        <f t="shared" si="273"/>
        <v>48362.5</v>
      </c>
      <c r="F5468" s="14">
        <f t="shared" si="274"/>
        <v>51070.8</v>
      </c>
      <c r="G5468" s="21"/>
      <c r="H5468" s="17">
        <f t="shared" si="275"/>
        <v>0</v>
      </c>
    </row>
    <row r="5469" spans="1:8" s="5" customFormat="1">
      <c r="A5469" s="10" t="s">
        <v>4756</v>
      </c>
      <c r="B5469" s="11" t="s">
        <v>14789</v>
      </c>
      <c r="C5469" s="11" t="s">
        <v>14790</v>
      </c>
      <c r="D5469" s="14">
        <v>44870</v>
      </c>
      <c r="E5469" s="14">
        <f t="shared" si="273"/>
        <v>56087.5</v>
      </c>
      <c r="F5469" s="14">
        <f t="shared" si="274"/>
        <v>59228.4</v>
      </c>
      <c r="G5469" s="21"/>
      <c r="H5469" s="17">
        <f t="shared" si="275"/>
        <v>0</v>
      </c>
    </row>
    <row r="5470" spans="1:8" s="5" customFormat="1">
      <c r="A5470" s="10" t="s">
        <v>7283</v>
      </c>
      <c r="B5470" s="11" t="s">
        <v>14791</v>
      </c>
      <c r="C5470" s="11" t="s">
        <v>14792</v>
      </c>
      <c r="D5470" s="14">
        <v>46090</v>
      </c>
      <c r="E5470" s="14">
        <f t="shared" si="273"/>
        <v>57612.5</v>
      </c>
      <c r="F5470" s="14">
        <f t="shared" si="274"/>
        <v>60838.8</v>
      </c>
      <c r="G5470" s="21"/>
      <c r="H5470" s="17">
        <f t="shared" si="275"/>
        <v>0</v>
      </c>
    </row>
    <row r="5471" spans="1:8" s="5" customFormat="1">
      <c r="A5471" s="10" t="s">
        <v>7273</v>
      </c>
      <c r="B5471" s="11" t="s">
        <v>14793</v>
      </c>
      <c r="C5471" s="11" t="s">
        <v>14794</v>
      </c>
      <c r="D5471" s="14">
        <v>58930</v>
      </c>
      <c r="E5471" s="14">
        <f t="shared" si="273"/>
        <v>73662.5</v>
      </c>
      <c r="F5471" s="14">
        <f t="shared" si="274"/>
        <v>77787.600000000006</v>
      </c>
      <c r="G5471" s="21"/>
      <c r="H5471" s="17">
        <f t="shared" si="275"/>
        <v>0</v>
      </c>
    </row>
    <row r="5472" spans="1:8" s="5" customFormat="1">
      <c r="A5472" s="10" t="s">
        <v>14795</v>
      </c>
      <c r="B5472" s="11" t="s">
        <v>14796</v>
      </c>
      <c r="C5472" s="11" t="s">
        <v>14797</v>
      </c>
      <c r="D5472" s="14">
        <v>17990</v>
      </c>
      <c r="E5472" s="14">
        <f t="shared" si="273"/>
        <v>22487.5</v>
      </c>
      <c r="F5472" s="14">
        <f t="shared" si="274"/>
        <v>23746.800000000003</v>
      </c>
      <c r="G5472" s="21"/>
      <c r="H5472" s="17">
        <f t="shared" si="275"/>
        <v>0</v>
      </c>
    </row>
    <row r="5473" spans="1:8" ht="15.75" customHeight="1">
      <c r="A5473" s="6"/>
      <c r="C5473" s="12" t="s">
        <v>14798</v>
      </c>
      <c r="D5473" s="8"/>
      <c r="E5473" s="14">
        <f t="shared" si="273"/>
        <v>0</v>
      </c>
      <c r="F5473" s="14">
        <f t="shared" si="274"/>
        <v>0</v>
      </c>
      <c r="G5473" s="22"/>
      <c r="H5473" s="17">
        <f t="shared" si="275"/>
        <v>0</v>
      </c>
    </row>
    <row r="5474" spans="1:8" s="5" customFormat="1">
      <c r="A5474" s="10" t="s">
        <v>14799</v>
      </c>
      <c r="B5474" s="11" t="s">
        <v>14800</v>
      </c>
      <c r="C5474" s="11" t="s">
        <v>14801</v>
      </c>
      <c r="D5474" s="14">
        <v>62500</v>
      </c>
      <c r="E5474" s="14">
        <f t="shared" si="273"/>
        <v>78125</v>
      </c>
      <c r="F5474" s="14">
        <f t="shared" si="274"/>
        <v>82500</v>
      </c>
      <c r="G5474" s="21"/>
      <c r="H5474" s="17">
        <f t="shared" si="275"/>
        <v>0</v>
      </c>
    </row>
    <row r="5475" spans="1:8" s="5" customFormat="1">
      <c r="A5475" s="10" t="s">
        <v>14802</v>
      </c>
      <c r="B5475" s="11" t="s">
        <v>14803</v>
      </c>
      <c r="C5475" s="11" t="s">
        <v>14804</v>
      </c>
      <c r="D5475" s="14">
        <v>69770</v>
      </c>
      <c r="E5475" s="14">
        <f t="shared" si="273"/>
        <v>87212.5</v>
      </c>
      <c r="F5475" s="14">
        <f t="shared" si="274"/>
        <v>92096.400000000009</v>
      </c>
      <c r="G5475" s="21"/>
      <c r="H5475" s="17">
        <f t="shared" si="275"/>
        <v>0</v>
      </c>
    </row>
    <row r="5476" spans="1:8" s="5" customFormat="1">
      <c r="A5476" s="10" t="s">
        <v>14805</v>
      </c>
      <c r="B5476" s="11" t="s">
        <v>14806</v>
      </c>
      <c r="C5476" s="11" t="s">
        <v>14807</v>
      </c>
      <c r="D5476" s="14">
        <v>73000</v>
      </c>
      <c r="E5476" s="14">
        <f t="shared" si="273"/>
        <v>91250</v>
      </c>
      <c r="F5476" s="14">
        <f t="shared" si="274"/>
        <v>96360</v>
      </c>
      <c r="G5476" s="21"/>
      <c r="H5476" s="17">
        <f t="shared" si="275"/>
        <v>0</v>
      </c>
    </row>
    <row r="5477" spans="1:8" s="5" customFormat="1">
      <c r="A5477" s="10" t="s">
        <v>14808</v>
      </c>
      <c r="B5477" s="11" t="s">
        <v>14809</v>
      </c>
      <c r="C5477" s="11" t="s">
        <v>14810</v>
      </c>
      <c r="D5477" s="14">
        <v>105260</v>
      </c>
      <c r="E5477" s="14">
        <f t="shared" si="273"/>
        <v>131575</v>
      </c>
      <c r="F5477" s="14">
        <f t="shared" si="274"/>
        <v>138943.20000000001</v>
      </c>
      <c r="G5477" s="21"/>
      <c r="H5477" s="17">
        <f t="shared" si="275"/>
        <v>0</v>
      </c>
    </row>
    <row r="5478" spans="1:8" s="5" customFormat="1">
      <c r="A5478" s="10" t="s">
        <v>14811</v>
      </c>
      <c r="B5478" s="11" t="s">
        <v>14812</v>
      </c>
      <c r="C5478" s="11" t="s">
        <v>14813</v>
      </c>
      <c r="D5478" s="14">
        <v>17990</v>
      </c>
      <c r="E5478" s="14">
        <f t="shared" si="273"/>
        <v>22487.5</v>
      </c>
      <c r="F5478" s="14">
        <f t="shared" si="274"/>
        <v>23746.800000000003</v>
      </c>
      <c r="G5478" s="21"/>
      <c r="H5478" s="17">
        <f t="shared" si="275"/>
        <v>0</v>
      </c>
    </row>
    <row r="5479" spans="1:8" s="5" customFormat="1">
      <c r="A5479" s="10" t="s">
        <v>14814</v>
      </c>
      <c r="B5479" s="11" t="s">
        <v>14815</v>
      </c>
      <c r="C5479" s="11" t="s">
        <v>14816</v>
      </c>
      <c r="D5479" s="14">
        <v>20535</v>
      </c>
      <c r="E5479" s="14">
        <f t="shared" si="273"/>
        <v>25668.75</v>
      </c>
      <c r="F5479" s="14">
        <f t="shared" si="274"/>
        <v>27106.2</v>
      </c>
      <c r="G5479" s="21"/>
      <c r="H5479" s="17">
        <f t="shared" si="275"/>
        <v>0</v>
      </c>
    </row>
    <row r="5480" spans="1:8" ht="15.75" customHeight="1">
      <c r="A5480" s="6"/>
      <c r="C5480" s="9" t="s">
        <v>14817</v>
      </c>
      <c r="D5480" s="8"/>
      <c r="E5480" s="14">
        <f t="shared" si="273"/>
        <v>0</v>
      </c>
      <c r="F5480" s="14">
        <f t="shared" si="274"/>
        <v>0</v>
      </c>
      <c r="G5480" s="22"/>
      <c r="H5480" s="17">
        <f t="shared" si="275"/>
        <v>0</v>
      </c>
    </row>
    <row r="5481" spans="1:8" ht="15.75" customHeight="1">
      <c r="A5481" s="6"/>
      <c r="C5481" s="12" t="s">
        <v>14818</v>
      </c>
      <c r="D5481" s="8"/>
      <c r="E5481" s="14">
        <f t="shared" si="273"/>
        <v>0</v>
      </c>
      <c r="F5481" s="14">
        <f t="shared" si="274"/>
        <v>0</v>
      </c>
      <c r="G5481" s="22"/>
      <c r="H5481" s="17">
        <f t="shared" si="275"/>
        <v>0</v>
      </c>
    </row>
    <row r="5482" spans="1:8" s="5" customFormat="1">
      <c r="A5482" s="10" t="s">
        <v>5707</v>
      </c>
      <c r="B5482" s="11" t="s">
        <v>14819</v>
      </c>
      <c r="C5482" s="11" t="s">
        <v>14820</v>
      </c>
      <c r="D5482" s="14">
        <v>4190</v>
      </c>
      <c r="E5482" s="14">
        <f t="shared" si="273"/>
        <v>5237.5</v>
      </c>
      <c r="F5482" s="14">
        <f t="shared" si="274"/>
        <v>5530.8</v>
      </c>
      <c r="G5482" s="21"/>
      <c r="H5482" s="17">
        <f t="shared" si="275"/>
        <v>0</v>
      </c>
    </row>
    <row r="5483" spans="1:8" s="5" customFormat="1">
      <c r="A5483" s="10" t="s">
        <v>14821</v>
      </c>
      <c r="B5483" s="11" t="s">
        <v>14822</v>
      </c>
      <c r="C5483" s="11" t="s">
        <v>14823</v>
      </c>
      <c r="D5483" s="14">
        <v>3990</v>
      </c>
      <c r="E5483" s="14">
        <f t="shared" si="273"/>
        <v>4987.5</v>
      </c>
      <c r="F5483" s="14">
        <f t="shared" si="274"/>
        <v>5266.8</v>
      </c>
      <c r="G5483" s="21"/>
      <c r="H5483" s="17">
        <f t="shared" si="275"/>
        <v>0</v>
      </c>
    </row>
    <row r="5484" spans="1:8" s="5" customFormat="1">
      <c r="A5484" s="10" t="s">
        <v>14824</v>
      </c>
      <c r="B5484" s="11" t="s">
        <v>14825</v>
      </c>
      <c r="C5484" s="11" t="s">
        <v>14826</v>
      </c>
      <c r="D5484" s="14">
        <v>5890</v>
      </c>
      <c r="E5484" s="14">
        <f t="shared" si="273"/>
        <v>7362.5</v>
      </c>
      <c r="F5484" s="14">
        <f t="shared" si="274"/>
        <v>7774.8</v>
      </c>
      <c r="G5484" s="21"/>
      <c r="H5484" s="17">
        <f t="shared" si="275"/>
        <v>0</v>
      </c>
    </row>
    <row r="5485" spans="1:8" s="5" customFormat="1">
      <c r="A5485" s="10" t="s">
        <v>14827</v>
      </c>
      <c r="B5485" s="11" t="s">
        <v>14828</v>
      </c>
      <c r="C5485" s="11" t="s">
        <v>14829</v>
      </c>
      <c r="D5485" s="14">
        <v>4950</v>
      </c>
      <c r="E5485" s="14">
        <f t="shared" si="273"/>
        <v>6187.5</v>
      </c>
      <c r="F5485" s="14">
        <f t="shared" si="274"/>
        <v>6534</v>
      </c>
      <c r="G5485" s="21"/>
      <c r="H5485" s="17">
        <f t="shared" si="275"/>
        <v>0</v>
      </c>
    </row>
    <row r="5486" spans="1:8" s="5" customFormat="1">
      <c r="A5486" s="10" t="s">
        <v>14830</v>
      </c>
      <c r="B5486" s="11" t="s">
        <v>14831</v>
      </c>
      <c r="C5486" s="11" t="s">
        <v>14832</v>
      </c>
      <c r="D5486" s="14">
        <v>5920</v>
      </c>
      <c r="E5486" s="14">
        <f t="shared" si="273"/>
        <v>7400</v>
      </c>
      <c r="F5486" s="14">
        <f t="shared" si="274"/>
        <v>7814.4000000000005</v>
      </c>
      <c r="G5486" s="21"/>
      <c r="H5486" s="17">
        <f t="shared" si="275"/>
        <v>0</v>
      </c>
    </row>
    <row r="5487" spans="1:8" s="5" customFormat="1">
      <c r="A5487" s="10" t="s">
        <v>14833</v>
      </c>
      <c r="B5487" s="11" t="s">
        <v>14834</v>
      </c>
      <c r="C5487" s="11" t="s">
        <v>14835</v>
      </c>
      <c r="D5487" s="14">
        <v>5990</v>
      </c>
      <c r="E5487" s="14">
        <f t="shared" si="273"/>
        <v>7487.5</v>
      </c>
      <c r="F5487" s="14">
        <f t="shared" si="274"/>
        <v>7906.8</v>
      </c>
      <c r="G5487" s="21"/>
      <c r="H5487" s="17">
        <f t="shared" si="275"/>
        <v>0</v>
      </c>
    </row>
    <row r="5488" spans="1:8" s="5" customFormat="1">
      <c r="A5488" s="10" t="s">
        <v>14836</v>
      </c>
      <c r="B5488" s="11" t="s">
        <v>14837</v>
      </c>
      <c r="C5488" s="11" t="s">
        <v>14838</v>
      </c>
      <c r="D5488" s="14">
        <v>4590</v>
      </c>
      <c r="E5488" s="14">
        <f t="shared" si="273"/>
        <v>5737.5</v>
      </c>
      <c r="F5488" s="14">
        <f t="shared" si="274"/>
        <v>6058.8</v>
      </c>
      <c r="G5488" s="21"/>
      <c r="H5488" s="17">
        <f t="shared" si="275"/>
        <v>0</v>
      </c>
    </row>
    <row r="5489" spans="1:8" s="5" customFormat="1">
      <c r="A5489" s="10" t="s">
        <v>14839</v>
      </c>
      <c r="B5489" s="11" t="s">
        <v>14840</v>
      </c>
      <c r="C5489" s="11" t="s">
        <v>14841</v>
      </c>
      <c r="D5489" s="14">
        <v>4990</v>
      </c>
      <c r="E5489" s="14">
        <f t="shared" si="273"/>
        <v>6237.5</v>
      </c>
      <c r="F5489" s="14">
        <f t="shared" si="274"/>
        <v>6586.8</v>
      </c>
      <c r="G5489" s="21"/>
      <c r="H5489" s="17">
        <f t="shared" si="275"/>
        <v>0</v>
      </c>
    </row>
    <row r="5490" spans="1:8" s="5" customFormat="1">
      <c r="A5490" s="10" t="s">
        <v>14842</v>
      </c>
      <c r="B5490" s="11" t="s">
        <v>14843</v>
      </c>
      <c r="C5490" s="11" t="s">
        <v>14844</v>
      </c>
      <c r="D5490" s="14">
        <v>5890</v>
      </c>
      <c r="E5490" s="14">
        <f t="shared" si="273"/>
        <v>7362.5</v>
      </c>
      <c r="F5490" s="14">
        <f t="shared" si="274"/>
        <v>7774.8</v>
      </c>
      <c r="G5490" s="21"/>
      <c r="H5490" s="17">
        <f t="shared" si="275"/>
        <v>0</v>
      </c>
    </row>
    <row r="5491" spans="1:8" s="5" customFormat="1">
      <c r="A5491" s="10" t="s">
        <v>14845</v>
      </c>
      <c r="B5491" s="11" t="s">
        <v>14846</v>
      </c>
      <c r="C5491" s="11" t="s">
        <v>14847</v>
      </c>
      <c r="D5491" s="14">
        <v>8390</v>
      </c>
      <c r="E5491" s="14">
        <f t="shared" si="273"/>
        <v>10487.5</v>
      </c>
      <c r="F5491" s="14">
        <f t="shared" si="274"/>
        <v>11074.800000000001</v>
      </c>
      <c r="G5491" s="21"/>
      <c r="H5491" s="17">
        <f t="shared" si="275"/>
        <v>0</v>
      </c>
    </row>
    <row r="5492" spans="1:8" s="5" customFormat="1">
      <c r="A5492" s="10" t="s">
        <v>14244</v>
      </c>
      <c r="B5492" s="11" t="s">
        <v>14848</v>
      </c>
      <c r="C5492" s="11" t="s">
        <v>14849</v>
      </c>
      <c r="D5492" s="14">
        <v>10950</v>
      </c>
      <c r="E5492" s="14">
        <f t="shared" si="273"/>
        <v>13687.5</v>
      </c>
      <c r="F5492" s="14">
        <f t="shared" si="274"/>
        <v>14454</v>
      </c>
      <c r="G5492" s="21"/>
      <c r="H5492" s="17">
        <f t="shared" si="275"/>
        <v>0</v>
      </c>
    </row>
    <row r="5493" spans="1:8" s="5" customFormat="1">
      <c r="A5493" s="10" t="s">
        <v>14850</v>
      </c>
      <c r="B5493" s="11" t="s">
        <v>14851</v>
      </c>
      <c r="C5493" s="11" t="s">
        <v>14852</v>
      </c>
      <c r="D5493" s="14">
        <v>12230</v>
      </c>
      <c r="E5493" s="14">
        <f t="shared" si="273"/>
        <v>15287.5</v>
      </c>
      <c r="F5493" s="14">
        <f t="shared" si="274"/>
        <v>16143.6</v>
      </c>
      <c r="G5493" s="21"/>
      <c r="H5493" s="17">
        <f t="shared" si="275"/>
        <v>0</v>
      </c>
    </row>
    <row r="5494" spans="1:8" s="5" customFormat="1">
      <c r="A5494" s="10" t="s">
        <v>14853</v>
      </c>
      <c r="B5494" s="11" t="s">
        <v>14854</v>
      </c>
      <c r="C5494" s="11" t="s">
        <v>14855</v>
      </c>
      <c r="D5494" s="14">
        <v>2390</v>
      </c>
      <c r="E5494" s="14">
        <f t="shared" si="273"/>
        <v>2987.5</v>
      </c>
      <c r="F5494" s="14">
        <f t="shared" si="274"/>
        <v>3154.8</v>
      </c>
      <c r="G5494" s="21"/>
      <c r="H5494" s="17">
        <f t="shared" si="275"/>
        <v>0</v>
      </c>
    </row>
    <row r="5495" spans="1:8" s="5" customFormat="1">
      <c r="A5495" s="10" t="s">
        <v>14856</v>
      </c>
      <c r="B5495" s="11" t="s">
        <v>14857</v>
      </c>
      <c r="C5495" s="11" t="s">
        <v>14858</v>
      </c>
      <c r="D5495" s="14">
        <v>3190</v>
      </c>
      <c r="E5495" s="14">
        <f t="shared" si="273"/>
        <v>3987.5</v>
      </c>
      <c r="F5495" s="14">
        <f t="shared" si="274"/>
        <v>4210.8</v>
      </c>
      <c r="G5495" s="21"/>
      <c r="H5495" s="17">
        <f t="shared" si="275"/>
        <v>0</v>
      </c>
    </row>
    <row r="5496" spans="1:8" s="5" customFormat="1">
      <c r="A5496" s="10" t="s">
        <v>14859</v>
      </c>
      <c r="B5496" s="11" t="s">
        <v>14860</v>
      </c>
      <c r="C5496" s="11" t="s">
        <v>14861</v>
      </c>
      <c r="D5496" s="14">
        <v>2990</v>
      </c>
      <c r="E5496" s="14">
        <f t="shared" si="273"/>
        <v>3737.5</v>
      </c>
      <c r="F5496" s="14">
        <f t="shared" si="274"/>
        <v>3946.8</v>
      </c>
      <c r="G5496" s="21"/>
      <c r="H5496" s="17">
        <f t="shared" si="275"/>
        <v>0</v>
      </c>
    </row>
    <row r="5497" spans="1:8" s="5" customFormat="1">
      <c r="A5497" s="10" t="s">
        <v>14862</v>
      </c>
      <c r="B5497" s="11" t="s">
        <v>14863</v>
      </c>
      <c r="C5497" s="11" t="s">
        <v>14864</v>
      </c>
      <c r="D5497" s="14">
        <v>3400</v>
      </c>
      <c r="E5497" s="14">
        <f t="shared" si="273"/>
        <v>4250</v>
      </c>
      <c r="F5497" s="14">
        <f t="shared" si="274"/>
        <v>4488</v>
      </c>
      <c r="G5497" s="21"/>
      <c r="H5497" s="17">
        <f t="shared" si="275"/>
        <v>0</v>
      </c>
    </row>
    <row r="5498" spans="1:8" s="5" customFormat="1">
      <c r="A5498" s="10" t="s">
        <v>14865</v>
      </c>
      <c r="B5498" s="11" t="s">
        <v>14866</v>
      </c>
      <c r="C5498" s="11" t="s">
        <v>14867</v>
      </c>
      <c r="D5498" s="14">
        <v>3590</v>
      </c>
      <c r="E5498" s="14">
        <f t="shared" si="273"/>
        <v>4487.5</v>
      </c>
      <c r="F5498" s="14">
        <f t="shared" si="274"/>
        <v>4738.8</v>
      </c>
      <c r="G5498" s="21"/>
      <c r="H5498" s="17">
        <f t="shared" si="275"/>
        <v>0</v>
      </c>
    </row>
    <row r="5499" spans="1:8" s="5" customFormat="1">
      <c r="A5499" s="10" t="s">
        <v>14868</v>
      </c>
      <c r="B5499" s="11" t="s">
        <v>14869</v>
      </c>
      <c r="C5499" s="11" t="s">
        <v>14870</v>
      </c>
      <c r="D5499" s="14">
        <v>4970</v>
      </c>
      <c r="E5499" s="14">
        <f t="shared" si="273"/>
        <v>6212.5</v>
      </c>
      <c r="F5499" s="14">
        <f t="shared" si="274"/>
        <v>6560.4000000000005</v>
      </c>
      <c r="G5499" s="21"/>
      <c r="H5499" s="17">
        <f t="shared" si="275"/>
        <v>0</v>
      </c>
    </row>
    <row r="5500" spans="1:8" s="5" customFormat="1">
      <c r="A5500" s="10" t="s">
        <v>14871</v>
      </c>
      <c r="B5500" s="11" t="s">
        <v>14872</v>
      </c>
      <c r="C5500" s="11" t="s">
        <v>14873</v>
      </c>
      <c r="D5500" s="14">
        <v>6900</v>
      </c>
      <c r="E5500" s="14">
        <f t="shared" si="273"/>
        <v>8625</v>
      </c>
      <c r="F5500" s="14">
        <f t="shared" si="274"/>
        <v>9108</v>
      </c>
      <c r="G5500" s="21"/>
      <c r="H5500" s="17">
        <f t="shared" si="275"/>
        <v>0</v>
      </c>
    </row>
    <row r="5501" spans="1:8" s="5" customFormat="1">
      <c r="A5501" s="10" t="s">
        <v>14874</v>
      </c>
      <c r="B5501" s="11" t="s">
        <v>14875</v>
      </c>
      <c r="C5501" s="11" t="s">
        <v>14876</v>
      </c>
      <c r="D5501" s="14">
        <v>2235</v>
      </c>
      <c r="E5501" s="14">
        <f t="shared" si="273"/>
        <v>2793.75</v>
      </c>
      <c r="F5501" s="14">
        <f t="shared" si="274"/>
        <v>2950.2000000000003</v>
      </c>
      <c r="G5501" s="21"/>
      <c r="H5501" s="17">
        <f t="shared" si="275"/>
        <v>0</v>
      </c>
    </row>
    <row r="5502" spans="1:8" ht="15.75" customHeight="1">
      <c r="A5502" s="6"/>
      <c r="C5502" s="12" t="s">
        <v>14877</v>
      </c>
      <c r="D5502" s="8"/>
      <c r="E5502" s="14">
        <f t="shared" si="273"/>
        <v>0</v>
      </c>
      <c r="F5502" s="14">
        <f t="shared" si="274"/>
        <v>0</v>
      </c>
      <c r="G5502" s="22"/>
      <c r="H5502" s="17">
        <f t="shared" si="275"/>
        <v>0</v>
      </c>
    </row>
    <row r="5503" spans="1:8" s="5" customFormat="1">
      <c r="A5503" s="10" t="s">
        <v>14878</v>
      </c>
      <c r="B5503" s="11" t="s">
        <v>14879</v>
      </c>
      <c r="C5503" s="11" t="s">
        <v>14880</v>
      </c>
      <c r="D5503" s="14">
        <v>3970</v>
      </c>
      <c r="E5503" s="14">
        <f t="shared" si="273"/>
        <v>4962.5</v>
      </c>
      <c r="F5503" s="14">
        <f t="shared" si="274"/>
        <v>5240.4000000000005</v>
      </c>
      <c r="G5503" s="21"/>
      <c r="H5503" s="17">
        <f t="shared" si="275"/>
        <v>0</v>
      </c>
    </row>
    <row r="5504" spans="1:8" s="5" customFormat="1">
      <c r="A5504" s="10" t="s">
        <v>14881</v>
      </c>
      <c r="B5504" s="11" t="s">
        <v>14882</v>
      </c>
      <c r="C5504" s="11" t="s">
        <v>14883</v>
      </c>
      <c r="D5504" s="14">
        <v>5650</v>
      </c>
      <c r="E5504" s="14">
        <f t="shared" si="273"/>
        <v>7062.5</v>
      </c>
      <c r="F5504" s="14">
        <f t="shared" si="274"/>
        <v>7458</v>
      </c>
      <c r="G5504" s="21"/>
      <c r="H5504" s="17">
        <f t="shared" si="275"/>
        <v>0</v>
      </c>
    </row>
    <row r="5505" spans="1:8" s="5" customFormat="1">
      <c r="A5505" s="10" t="s">
        <v>14884</v>
      </c>
      <c r="B5505" s="11" t="s">
        <v>14885</v>
      </c>
      <c r="C5505" s="11" t="s">
        <v>14886</v>
      </c>
      <c r="D5505" s="14">
        <v>6380</v>
      </c>
      <c r="E5505" s="14">
        <f t="shared" si="273"/>
        <v>7975</v>
      </c>
      <c r="F5505" s="14">
        <f t="shared" si="274"/>
        <v>8421.6</v>
      </c>
      <c r="G5505" s="21"/>
      <c r="H5505" s="17">
        <f t="shared" si="275"/>
        <v>0</v>
      </c>
    </row>
    <row r="5506" spans="1:8" s="5" customFormat="1">
      <c r="A5506" s="10" t="s">
        <v>14887</v>
      </c>
      <c r="B5506" s="11" t="s">
        <v>14888</v>
      </c>
      <c r="C5506" s="11" t="s">
        <v>14889</v>
      </c>
      <c r="D5506" s="14">
        <v>3580</v>
      </c>
      <c r="E5506" s="14">
        <f t="shared" si="273"/>
        <v>4475</v>
      </c>
      <c r="F5506" s="14">
        <f t="shared" si="274"/>
        <v>4725.6000000000004</v>
      </c>
      <c r="G5506" s="21"/>
      <c r="H5506" s="17">
        <f t="shared" si="275"/>
        <v>0</v>
      </c>
    </row>
    <row r="5507" spans="1:8" s="5" customFormat="1">
      <c r="A5507" s="10" t="s">
        <v>14890</v>
      </c>
      <c r="B5507" s="11" t="s">
        <v>14891</v>
      </c>
      <c r="C5507" s="11" t="s">
        <v>14892</v>
      </c>
      <c r="D5507" s="14">
        <v>9190</v>
      </c>
      <c r="E5507" s="14">
        <f t="shared" si="273"/>
        <v>11487.5</v>
      </c>
      <c r="F5507" s="14">
        <f t="shared" si="274"/>
        <v>12130.800000000001</v>
      </c>
      <c r="G5507" s="21"/>
      <c r="H5507" s="17">
        <f t="shared" si="275"/>
        <v>0</v>
      </c>
    </row>
    <row r="5508" spans="1:8" s="5" customFormat="1">
      <c r="A5508" s="10" t="s">
        <v>9602</v>
      </c>
      <c r="B5508" s="11" t="s">
        <v>14893</v>
      </c>
      <c r="C5508" s="11" t="s">
        <v>14894</v>
      </c>
      <c r="D5508" s="14">
        <v>9960</v>
      </c>
      <c r="E5508" s="14">
        <f t="shared" si="273"/>
        <v>12450</v>
      </c>
      <c r="F5508" s="14">
        <f t="shared" si="274"/>
        <v>13147.2</v>
      </c>
      <c r="G5508" s="21"/>
      <c r="H5508" s="17">
        <f t="shared" si="275"/>
        <v>0</v>
      </c>
    </row>
    <row r="5509" spans="1:8" s="5" customFormat="1">
      <c r="A5509" s="10" t="s">
        <v>14895</v>
      </c>
      <c r="B5509" s="11" t="s">
        <v>7266</v>
      </c>
      <c r="C5509" s="11" t="s">
        <v>14896</v>
      </c>
      <c r="D5509" s="14">
        <v>1990</v>
      </c>
      <c r="E5509" s="14">
        <f t="shared" si="273"/>
        <v>2487.5</v>
      </c>
      <c r="F5509" s="14">
        <f t="shared" si="274"/>
        <v>2626.8</v>
      </c>
      <c r="G5509" s="21"/>
      <c r="H5509" s="17">
        <f t="shared" si="275"/>
        <v>0</v>
      </c>
    </row>
    <row r="5510" spans="1:8" s="5" customFormat="1">
      <c r="A5510" s="10" t="s">
        <v>14897</v>
      </c>
      <c r="B5510" s="11" t="s">
        <v>14898</v>
      </c>
      <c r="C5510" s="11" t="s">
        <v>14899</v>
      </c>
      <c r="D5510" s="14">
        <v>4470</v>
      </c>
      <c r="E5510" s="14">
        <f t="shared" si="273"/>
        <v>5587.5</v>
      </c>
      <c r="F5510" s="14">
        <f t="shared" si="274"/>
        <v>5900.4000000000005</v>
      </c>
      <c r="G5510" s="21"/>
      <c r="H5510" s="17">
        <f t="shared" si="275"/>
        <v>0</v>
      </c>
    </row>
    <row r="5511" spans="1:8" s="5" customFormat="1">
      <c r="A5511" s="10" t="s">
        <v>14900</v>
      </c>
      <c r="B5511" s="11" t="s">
        <v>14901</v>
      </c>
      <c r="C5511" s="11" t="s">
        <v>14902</v>
      </c>
      <c r="D5511" s="14">
        <v>7590</v>
      </c>
      <c r="E5511" s="14">
        <f t="shared" si="273"/>
        <v>9487.5</v>
      </c>
      <c r="F5511" s="14">
        <f t="shared" si="274"/>
        <v>10018.800000000001</v>
      </c>
      <c r="G5511" s="21"/>
      <c r="H5511" s="17">
        <f t="shared" si="275"/>
        <v>0</v>
      </c>
    </row>
    <row r="5512" spans="1:8" s="5" customFormat="1">
      <c r="A5512" s="10" t="s">
        <v>11934</v>
      </c>
      <c r="B5512" s="11" t="s">
        <v>14903</v>
      </c>
      <c r="C5512" s="11" t="s">
        <v>14904</v>
      </c>
      <c r="D5512" s="14">
        <v>2490</v>
      </c>
      <c r="E5512" s="14">
        <f t="shared" si="273"/>
        <v>3112.5</v>
      </c>
      <c r="F5512" s="14">
        <f t="shared" si="274"/>
        <v>3286.8</v>
      </c>
      <c r="G5512" s="21"/>
      <c r="H5512" s="17">
        <f t="shared" si="275"/>
        <v>0</v>
      </c>
    </row>
    <row r="5513" spans="1:8" s="5" customFormat="1">
      <c r="A5513" s="10" t="s">
        <v>14905</v>
      </c>
      <c r="B5513" s="11" t="s">
        <v>14906</v>
      </c>
      <c r="C5513" s="11" t="s">
        <v>14907</v>
      </c>
      <c r="D5513" s="14">
        <v>2890</v>
      </c>
      <c r="E5513" s="14">
        <f t="shared" si="273"/>
        <v>3612.5</v>
      </c>
      <c r="F5513" s="14">
        <f t="shared" si="274"/>
        <v>3814.8</v>
      </c>
      <c r="G5513" s="21"/>
      <c r="H5513" s="17">
        <f t="shared" si="275"/>
        <v>0</v>
      </c>
    </row>
    <row r="5514" spans="1:8" s="5" customFormat="1">
      <c r="A5514" s="10" t="s">
        <v>14908</v>
      </c>
      <c r="B5514" s="11" t="s">
        <v>14909</v>
      </c>
      <c r="C5514" s="11" t="s">
        <v>14910</v>
      </c>
      <c r="D5514" s="14">
        <v>3190</v>
      </c>
      <c r="E5514" s="14">
        <f t="shared" si="273"/>
        <v>3987.5</v>
      </c>
      <c r="F5514" s="14">
        <f t="shared" si="274"/>
        <v>4210.8</v>
      </c>
      <c r="G5514" s="21"/>
      <c r="H5514" s="17">
        <f t="shared" si="275"/>
        <v>0</v>
      </c>
    </row>
    <row r="5515" spans="1:8" ht="15.75" customHeight="1">
      <c r="A5515" s="6"/>
      <c r="C5515" s="12" t="s">
        <v>14911</v>
      </c>
      <c r="D5515" s="8"/>
      <c r="E5515" s="14">
        <f t="shared" si="273"/>
        <v>0</v>
      </c>
      <c r="F5515" s="14">
        <f t="shared" si="274"/>
        <v>0</v>
      </c>
      <c r="G5515" s="22"/>
      <c r="H5515" s="17">
        <f t="shared" si="275"/>
        <v>0</v>
      </c>
    </row>
    <row r="5516" spans="1:8" s="5" customFormat="1">
      <c r="A5516" s="10" t="s">
        <v>14912</v>
      </c>
      <c r="B5516" s="11" t="s">
        <v>14913</v>
      </c>
      <c r="C5516" s="11" t="s">
        <v>14914</v>
      </c>
      <c r="D5516" s="14">
        <v>9890</v>
      </c>
      <c r="E5516" s="14">
        <f t="shared" si="273"/>
        <v>12362.5</v>
      </c>
      <c r="F5516" s="14">
        <f t="shared" si="274"/>
        <v>13054.800000000001</v>
      </c>
      <c r="G5516" s="21"/>
      <c r="H5516" s="17">
        <f t="shared" si="275"/>
        <v>0</v>
      </c>
    </row>
    <row r="5517" spans="1:8" s="5" customFormat="1">
      <c r="A5517" s="10" t="s">
        <v>14915</v>
      </c>
      <c r="B5517" s="11" t="s">
        <v>14916</v>
      </c>
      <c r="C5517" s="11" t="s">
        <v>14917</v>
      </c>
      <c r="D5517" s="14">
        <v>7990</v>
      </c>
      <c r="E5517" s="14">
        <f t="shared" si="273"/>
        <v>9987.5</v>
      </c>
      <c r="F5517" s="14">
        <f t="shared" si="274"/>
        <v>10546.800000000001</v>
      </c>
      <c r="G5517" s="21"/>
      <c r="H5517" s="17">
        <f t="shared" si="275"/>
        <v>0</v>
      </c>
    </row>
    <row r="5518" spans="1:8" s="5" customFormat="1">
      <c r="A5518" s="10" t="s">
        <v>14918</v>
      </c>
      <c r="B5518" s="11" t="s">
        <v>14919</v>
      </c>
      <c r="C5518" s="11" t="s">
        <v>14920</v>
      </c>
      <c r="D5518" s="14">
        <v>9490</v>
      </c>
      <c r="E5518" s="14">
        <f t="shared" si="273"/>
        <v>11862.5</v>
      </c>
      <c r="F5518" s="14">
        <f t="shared" si="274"/>
        <v>12526.800000000001</v>
      </c>
      <c r="G5518" s="21"/>
      <c r="H5518" s="17">
        <f t="shared" si="275"/>
        <v>0</v>
      </c>
    </row>
    <row r="5519" spans="1:8" s="5" customFormat="1">
      <c r="A5519" s="10" t="s">
        <v>14921</v>
      </c>
      <c r="B5519" s="11" t="s">
        <v>14922</v>
      </c>
      <c r="C5519" s="11" t="s">
        <v>14923</v>
      </c>
      <c r="D5519" s="14">
        <v>12490</v>
      </c>
      <c r="E5519" s="14">
        <f t="shared" si="273"/>
        <v>15612.5</v>
      </c>
      <c r="F5519" s="14">
        <f t="shared" si="274"/>
        <v>16486.8</v>
      </c>
      <c r="G5519" s="21"/>
      <c r="H5519" s="17">
        <f t="shared" si="275"/>
        <v>0</v>
      </c>
    </row>
    <row r="5520" spans="1:8" s="5" customFormat="1">
      <c r="A5520" s="10" t="s">
        <v>14924</v>
      </c>
      <c r="B5520" s="11" t="s">
        <v>14925</v>
      </c>
      <c r="C5520" s="11" t="s">
        <v>14926</v>
      </c>
      <c r="D5520" s="14">
        <v>8390</v>
      </c>
      <c r="E5520" s="14">
        <f t="shared" si="273"/>
        <v>10487.5</v>
      </c>
      <c r="F5520" s="14">
        <f t="shared" si="274"/>
        <v>11074.800000000001</v>
      </c>
      <c r="G5520" s="21"/>
      <c r="H5520" s="17">
        <f t="shared" si="275"/>
        <v>0</v>
      </c>
    </row>
    <row r="5521" spans="1:8" s="5" customFormat="1">
      <c r="A5521" s="10" t="s">
        <v>14927</v>
      </c>
      <c r="B5521" s="11" t="s">
        <v>14928</v>
      </c>
      <c r="C5521" s="11" t="s">
        <v>14929</v>
      </c>
      <c r="D5521" s="14">
        <v>5555</v>
      </c>
      <c r="E5521" s="14">
        <f t="shared" si="273"/>
        <v>6943.75</v>
      </c>
      <c r="F5521" s="14">
        <f t="shared" si="274"/>
        <v>7332.6</v>
      </c>
      <c r="G5521" s="21"/>
      <c r="H5521" s="17">
        <f t="shared" si="275"/>
        <v>0</v>
      </c>
    </row>
    <row r="5522" spans="1:8" s="5" customFormat="1">
      <c r="A5522" s="10" t="s">
        <v>14930</v>
      </c>
      <c r="B5522" s="11" t="s">
        <v>14931</v>
      </c>
      <c r="C5522" s="11" t="s">
        <v>14932</v>
      </c>
      <c r="D5522" s="14">
        <v>4840</v>
      </c>
      <c r="E5522" s="14">
        <f t="shared" si="273"/>
        <v>6050</v>
      </c>
      <c r="F5522" s="14">
        <f t="shared" si="274"/>
        <v>6388.8</v>
      </c>
      <c r="G5522" s="21"/>
      <c r="H5522" s="17">
        <f t="shared" si="275"/>
        <v>0</v>
      </c>
    </row>
    <row r="5523" spans="1:8" ht="15.75" customHeight="1">
      <c r="A5523" s="6"/>
      <c r="C5523" s="12" t="s">
        <v>14933</v>
      </c>
      <c r="D5523" s="8"/>
      <c r="E5523" s="14">
        <f t="shared" si="273"/>
        <v>0</v>
      </c>
      <c r="F5523" s="14">
        <f t="shared" si="274"/>
        <v>0</v>
      </c>
      <c r="G5523" s="22"/>
      <c r="H5523" s="17">
        <f t="shared" si="275"/>
        <v>0</v>
      </c>
    </row>
    <row r="5524" spans="1:8" s="5" customFormat="1">
      <c r="A5524" s="10" t="s">
        <v>14934</v>
      </c>
      <c r="B5524" s="11" t="s">
        <v>14935</v>
      </c>
      <c r="C5524" s="11" t="s">
        <v>14936</v>
      </c>
      <c r="D5524" s="14">
        <v>9990</v>
      </c>
      <c r="E5524" s="14">
        <f t="shared" si="273"/>
        <v>12487.5</v>
      </c>
      <c r="F5524" s="14">
        <f t="shared" si="274"/>
        <v>13186.800000000001</v>
      </c>
      <c r="G5524" s="21"/>
      <c r="H5524" s="17">
        <f t="shared" si="275"/>
        <v>0</v>
      </c>
    </row>
    <row r="5525" spans="1:8" s="5" customFormat="1">
      <c r="A5525" s="10" t="s">
        <v>14937</v>
      </c>
      <c r="B5525" s="11" t="s">
        <v>14938</v>
      </c>
      <c r="C5525" s="11" t="s">
        <v>14939</v>
      </c>
      <c r="D5525" s="14">
        <v>15530</v>
      </c>
      <c r="E5525" s="14">
        <f t="shared" si="273"/>
        <v>19412.5</v>
      </c>
      <c r="F5525" s="14">
        <f t="shared" si="274"/>
        <v>20499.600000000002</v>
      </c>
      <c r="G5525" s="21"/>
      <c r="H5525" s="17">
        <f t="shared" si="275"/>
        <v>0</v>
      </c>
    </row>
    <row r="5526" spans="1:8" s="5" customFormat="1">
      <c r="A5526" s="10" t="s">
        <v>14940</v>
      </c>
      <c r="B5526" s="11" t="s">
        <v>14941</v>
      </c>
      <c r="C5526" s="11" t="s">
        <v>14942</v>
      </c>
      <c r="D5526" s="14">
        <v>16150</v>
      </c>
      <c r="E5526" s="14">
        <f t="shared" si="273"/>
        <v>20187.5</v>
      </c>
      <c r="F5526" s="14">
        <f t="shared" si="274"/>
        <v>21318</v>
      </c>
      <c r="G5526" s="21"/>
      <c r="H5526" s="17">
        <f t="shared" si="275"/>
        <v>0</v>
      </c>
    </row>
    <row r="5527" spans="1:8" ht="15.75" customHeight="1">
      <c r="A5527" s="6"/>
      <c r="C5527" s="9" t="s">
        <v>14943</v>
      </c>
      <c r="D5527" s="8"/>
      <c r="E5527" s="14">
        <f t="shared" si="273"/>
        <v>0</v>
      </c>
      <c r="F5527" s="14">
        <f t="shared" si="274"/>
        <v>0</v>
      </c>
      <c r="G5527" s="22"/>
      <c r="H5527" s="17">
        <f t="shared" si="275"/>
        <v>0</v>
      </c>
    </row>
    <row r="5528" spans="1:8" ht="15.75" customHeight="1">
      <c r="A5528" s="6"/>
      <c r="C5528" s="12" t="s">
        <v>14944</v>
      </c>
      <c r="D5528" s="8"/>
      <c r="E5528" s="14">
        <f t="shared" si="273"/>
        <v>0</v>
      </c>
      <c r="F5528" s="14">
        <f t="shared" si="274"/>
        <v>0</v>
      </c>
      <c r="G5528" s="22"/>
      <c r="H5528" s="17">
        <f t="shared" si="275"/>
        <v>0</v>
      </c>
    </row>
    <row r="5529" spans="1:8" s="5" customFormat="1">
      <c r="A5529" s="10" t="s">
        <v>14945</v>
      </c>
      <c r="B5529" s="11" t="s">
        <v>14946</v>
      </c>
      <c r="C5529" s="11" t="s">
        <v>14947</v>
      </c>
      <c r="D5529" s="14">
        <v>17990</v>
      </c>
      <c r="E5529" s="14">
        <f t="shared" si="273"/>
        <v>22487.5</v>
      </c>
      <c r="F5529" s="14">
        <f t="shared" si="274"/>
        <v>23746.800000000003</v>
      </c>
      <c r="G5529" s="21"/>
      <c r="H5529" s="17">
        <f t="shared" si="275"/>
        <v>0</v>
      </c>
    </row>
    <row r="5530" spans="1:8" s="5" customFormat="1">
      <c r="A5530" s="10" t="s">
        <v>14948</v>
      </c>
      <c r="B5530" s="11" t="s">
        <v>14949</v>
      </c>
      <c r="C5530" s="11" t="s">
        <v>14950</v>
      </c>
      <c r="D5530" s="14">
        <v>19790</v>
      </c>
      <c r="E5530" s="14">
        <f t="shared" ref="E5530:E5593" si="276">D5530*1.25</f>
        <v>24737.5</v>
      </c>
      <c r="F5530" s="14">
        <f t="shared" ref="F5530:F5593" si="277">D5530*1.32</f>
        <v>26122.800000000003</v>
      </c>
      <c r="G5530" s="21"/>
      <c r="H5530" s="17">
        <f t="shared" ref="H5530:H5593" si="278">G5530*F5530</f>
        <v>0</v>
      </c>
    </row>
    <row r="5531" spans="1:8" s="5" customFormat="1">
      <c r="A5531" s="10" t="s">
        <v>14951</v>
      </c>
      <c r="B5531" s="11" t="s">
        <v>14952</v>
      </c>
      <c r="C5531" s="11" t="s">
        <v>14953</v>
      </c>
      <c r="D5531" s="14">
        <v>57890</v>
      </c>
      <c r="E5531" s="14">
        <f t="shared" si="276"/>
        <v>72362.5</v>
      </c>
      <c r="F5531" s="14">
        <f t="shared" si="277"/>
        <v>76414.8</v>
      </c>
      <c r="G5531" s="21"/>
      <c r="H5531" s="17">
        <f t="shared" si="278"/>
        <v>0</v>
      </c>
    </row>
    <row r="5532" spans="1:8" s="5" customFormat="1">
      <c r="A5532" s="10" t="s">
        <v>14954</v>
      </c>
      <c r="B5532" s="11" t="s">
        <v>14955</v>
      </c>
      <c r="C5532" s="11" t="s">
        <v>14956</v>
      </c>
      <c r="D5532" s="14">
        <v>35890</v>
      </c>
      <c r="E5532" s="14">
        <f t="shared" si="276"/>
        <v>44862.5</v>
      </c>
      <c r="F5532" s="14">
        <f t="shared" si="277"/>
        <v>47374.8</v>
      </c>
      <c r="G5532" s="21"/>
      <c r="H5532" s="17">
        <f t="shared" si="278"/>
        <v>0</v>
      </c>
    </row>
    <row r="5533" spans="1:8" ht="15.75" customHeight="1">
      <c r="A5533" s="6"/>
      <c r="C5533" s="12" t="s">
        <v>14957</v>
      </c>
      <c r="D5533" s="8"/>
      <c r="E5533" s="14">
        <f t="shared" si="276"/>
        <v>0</v>
      </c>
      <c r="F5533" s="14">
        <f t="shared" si="277"/>
        <v>0</v>
      </c>
      <c r="G5533" s="22"/>
      <c r="H5533" s="17">
        <f t="shared" si="278"/>
        <v>0</v>
      </c>
    </row>
    <row r="5534" spans="1:8" s="5" customFormat="1">
      <c r="A5534" s="10" t="s">
        <v>14958</v>
      </c>
      <c r="B5534" s="11" t="s">
        <v>14898</v>
      </c>
      <c r="C5534" s="11" t="s">
        <v>14899</v>
      </c>
      <c r="D5534" s="14">
        <v>4470</v>
      </c>
      <c r="E5534" s="14">
        <f t="shared" si="276"/>
        <v>5587.5</v>
      </c>
      <c r="F5534" s="14">
        <f t="shared" si="277"/>
        <v>5900.4000000000005</v>
      </c>
      <c r="G5534" s="21"/>
      <c r="H5534" s="17">
        <f t="shared" si="278"/>
        <v>0</v>
      </c>
    </row>
    <row r="5535" spans="1:8" s="5" customFormat="1">
      <c r="A5535" s="10" t="s">
        <v>14959</v>
      </c>
      <c r="B5535" s="11" t="s">
        <v>14903</v>
      </c>
      <c r="C5535" s="11" t="s">
        <v>14904</v>
      </c>
      <c r="D5535" s="14">
        <v>2490</v>
      </c>
      <c r="E5535" s="14">
        <f t="shared" si="276"/>
        <v>3112.5</v>
      </c>
      <c r="F5535" s="14">
        <f t="shared" si="277"/>
        <v>3286.8</v>
      </c>
      <c r="G5535" s="21"/>
      <c r="H5535" s="17">
        <f t="shared" si="278"/>
        <v>0</v>
      </c>
    </row>
    <row r="5536" spans="1:8" s="5" customFormat="1">
      <c r="A5536" s="10" t="s">
        <v>14960</v>
      </c>
      <c r="B5536" s="11" t="s">
        <v>14906</v>
      </c>
      <c r="C5536" s="11" t="s">
        <v>14907</v>
      </c>
      <c r="D5536" s="14">
        <v>2890</v>
      </c>
      <c r="E5536" s="14">
        <f t="shared" si="276"/>
        <v>3612.5</v>
      </c>
      <c r="F5536" s="14">
        <f t="shared" si="277"/>
        <v>3814.8</v>
      </c>
      <c r="G5536" s="21"/>
      <c r="H5536" s="17">
        <f t="shared" si="278"/>
        <v>0</v>
      </c>
    </row>
    <row r="5537" spans="1:8" s="5" customFormat="1">
      <c r="A5537" s="10" t="s">
        <v>14961</v>
      </c>
      <c r="B5537" s="11" t="s">
        <v>14909</v>
      </c>
      <c r="C5537" s="11" t="s">
        <v>14910</v>
      </c>
      <c r="D5537" s="14">
        <v>3190</v>
      </c>
      <c r="E5537" s="14">
        <f t="shared" si="276"/>
        <v>3987.5</v>
      </c>
      <c r="F5537" s="14">
        <f t="shared" si="277"/>
        <v>4210.8</v>
      </c>
      <c r="G5537" s="21"/>
      <c r="H5537" s="17">
        <f t="shared" si="278"/>
        <v>0</v>
      </c>
    </row>
    <row r="5538" spans="1:8" s="5" customFormat="1">
      <c r="A5538" s="10" t="s">
        <v>14962</v>
      </c>
      <c r="B5538" s="11" t="s">
        <v>14963</v>
      </c>
      <c r="C5538" s="11" t="s">
        <v>14964</v>
      </c>
      <c r="D5538" s="14">
        <v>5530</v>
      </c>
      <c r="E5538" s="14">
        <f t="shared" si="276"/>
        <v>6912.5</v>
      </c>
      <c r="F5538" s="14">
        <f t="shared" si="277"/>
        <v>7299.6</v>
      </c>
      <c r="G5538" s="21"/>
      <c r="H5538" s="17">
        <f t="shared" si="278"/>
        <v>0</v>
      </c>
    </row>
    <row r="5539" spans="1:8" s="5" customFormat="1">
      <c r="A5539" s="10" t="s">
        <v>14965</v>
      </c>
      <c r="B5539" s="11" t="s">
        <v>14966</v>
      </c>
      <c r="C5539" s="11" t="s">
        <v>14967</v>
      </c>
      <c r="D5539" s="14">
        <v>7990</v>
      </c>
      <c r="E5539" s="14">
        <f t="shared" si="276"/>
        <v>9987.5</v>
      </c>
      <c r="F5539" s="14">
        <f t="shared" si="277"/>
        <v>10546.800000000001</v>
      </c>
      <c r="G5539" s="21"/>
      <c r="H5539" s="17">
        <f t="shared" si="278"/>
        <v>0</v>
      </c>
    </row>
    <row r="5540" spans="1:8" s="5" customFormat="1">
      <c r="A5540" s="10" t="s">
        <v>14968</v>
      </c>
      <c r="B5540" s="11" t="s">
        <v>14969</v>
      </c>
      <c r="C5540" s="11" t="s">
        <v>14970</v>
      </c>
      <c r="D5540" s="14">
        <v>8990</v>
      </c>
      <c r="E5540" s="14">
        <f t="shared" si="276"/>
        <v>11237.5</v>
      </c>
      <c r="F5540" s="14">
        <f t="shared" si="277"/>
        <v>11866.800000000001</v>
      </c>
      <c r="G5540" s="21"/>
      <c r="H5540" s="17">
        <f t="shared" si="278"/>
        <v>0</v>
      </c>
    </row>
    <row r="5541" spans="1:8" s="5" customFormat="1">
      <c r="A5541" s="10" t="s">
        <v>14971</v>
      </c>
      <c r="B5541" s="11" t="s">
        <v>14972</v>
      </c>
      <c r="C5541" s="11" t="s">
        <v>14973</v>
      </c>
      <c r="D5541" s="14">
        <v>7600</v>
      </c>
      <c r="E5541" s="14">
        <f t="shared" si="276"/>
        <v>9500</v>
      </c>
      <c r="F5541" s="14">
        <f t="shared" si="277"/>
        <v>10032</v>
      </c>
      <c r="G5541" s="21"/>
      <c r="H5541" s="17">
        <f t="shared" si="278"/>
        <v>0</v>
      </c>
    </row>
    <row r="5542" spans="1:8" s="5" customFormat="1">
      <c r="A5542" s="10" t="s">
        <v>11224</v>
      </c>
      <c r="B5542" s="11" t="s">
        <v>14974</v>
      </c>
      <c r="C5542" s="11" t="s">
        <v>14975</v>
      </c>
      <c r="D5542" s="14">
        <v>8090</v>
      </c>
      <c r="E5542" s="14">
        <f t="shared" si="276"/>
        <v>10112.5</v>
      </c>
      <c r="F5542" s="14">
        <f t="shared" si="277"/>
        <v>10678.800000000001</v>
      </c>
      <c r="G5542" s="21"/>
      <c r="H5542" s="17">
        <f t="shared" si="278"/>
        <v>0</v>
      </c>
    </row>
    <row r="5543" spans="1:8" s="5" customFormat="1">
      <c r="A5543" s="10" t="s">
        <v>14976</v>
      </c>
      <c r="B5543" s="11" t="s">
        <v>14977</v>
      </c>
      <c r="C5543" s="11" t="s">
        <v>14978</v>
      </c>
      <c r="D5543" s="14">
        <v>8490</v>
      </c>
      <c r="E5543" s="14">
        <f t="shared" si="276"/>
        <v>10612.5</v>
      </c>
      <c r="F5543" s="14">
        <f t="shared" si="277"/>
        <v>11206.800000000001</v>
      </c>
      <c r="G5543" s="21"/>
      <c r="H5543" s="17">
        <f t="shared" si="278"/>
        <v>0</v>
      </c>
    </row>
    <row r="5544" spans="1:8" s="5" customFormat="1">
      <c r="A5544" s="10" t="s">
        <v>14979</v>
      </c>
      <c r="B5544" s="11" t="s">
        <v>14980</v>
      </c>
      <c r="C5544" s="11" t="s">
        <v>14981</v>
      </c>
      <c r="D5544" s="14">
        <v>3790</v>
      </c>
      <c r="E5544" s="14">
        <f t="shared" si="276"/>
        <v>4737.5</v>
      </c>
      <c r="F5544" s="14">
        <f t="shared" si="277"/>
        <v>5002.8</v>
      </c>
      <c r="G5544" s="21"/>
      <c r="H5544" s="17">
        <f t="shared" si="278"/>
        <v>0</v>
      </c>
    </row>
    <row r="5545" spans="1:8" s="5" customFormat="1">
      <c r="A5545" s="10" t="s">
        <v>14982</v>
      </c>
      <c r="B5545" s="11" t="s">
        <v>14983</v>
      </c>
      <c r="C5545" s="11" t="s">
        <v>14984</v>
      </c>
      <c r="D5545" s="14">
        <v>6325</v>
      </c>
      <c r="E5545" s="14">
        <f t="shared" si="276"/>
        <v>7906.25</v>
      </c>
      <c r="F5545" s="14">
        <f t="shared" si="277"/>
        <v>8349</v>
      </c>
      <c r="G5545" s="21"/>
      <c r="H5545" s="17">
        <f t="shared" si="278"/>
        <v>0</v>
      </c>
    </row>
    <row r="5546" spans="1:8" s="5" customFormat="1">
      <c r="A5546" s="10" t="s">
        <v>14985</v>
      </c>
      <c r="B5546" s="11" t="s">
        <v>14986</v>
      </c>
      <c r="C5546" s="11" t="s">
        <v>14987</v>
      </c>
      <c r="D5546" s="14">
        <v>6390</v>
      </c>
      <c r="E5546" s="14">
        <f t="shared" si="276"/>
        <v>7987.5</v>
      </c>
      <c r="F5546" s="14">
        <f t="shared" si="277"/>
        <v>8434.8000000000011</v>
      </c>
      <c r="G5546" s="21"/>
      <c r="H5546" s="17">
        <f t="shared" si="278"/>
        <v>0</v>
      </c>
    </row>
    <row r="5547" spans="1:8" ht="15.75" customHeight="1">
      <c r="A5547" s="6"/>
      <c r="C5547" s="9" t="s">
        <v>14988</v>
      </c>
      <c r="D5547" s="8"/>
      <c r="E5547" s="14">
        <f t="shared" si="276"/>
        <v>0</v>
      </c>
      <c r="F5547" s="14">
        <f t="shared" si="277"/>
        <v>0</v>
      </c>
      <c r="G5547" s="22"/>
      <c r="H5547" s="17">
        <f t="shared" si="278"/>
        <v>0</v>
      </c>
    </row>
    <row r="5548" spans="1:8" ht="15.75" customHeight="1">
      <c r="A5548" s="6"/>
      <c r="C5548" s="12" t="s">
        <v>14989</v>
      </c>
      <c r="D5548" s="8"/>
      <c r="E5548" s="14">
        <f t="shared" si="276"/>
        <v>0</v>
      </c>
      <c r="F5548" s="14">
        <f t="shared" si="277"/>
        <v>0</v>
      </c>
      <c r="G5548" s="22"/>
      <c r="H5548" s="17">
        <f t="shared" si="278"/>
        <v>0</v>
      </c>
    </row>
    <row r="5549" spans="1:8" ht="15.75" customHeight="1">
      <c r="A5549" s="6"/>
      <c r="C5549" s="12" t="s">
        <v>14990</v>
      </c>
      <c r="D5549" s="8"/>
      <c r="E5549" s="14">
        <f t="shared" si="276"/>
        <v>0</v>
      </c>
      <c r="F5549" s="14">
        <f t="shared" si="277"/>
        <v>0</v>
      </c>
      <c r="G5549" s="22"/>
      <c r="H5549" s="17">
        <f t="shared" si="278"/>
        <v>0</v>
      </c>
    </row>
    <row r="5550" spans="1:8" s="5" customFormat="1">
      <c r="A5550" s="10" t="s">
        <v>11008</v>
      </c>
      <c r="B5550" s="11" t="s">
        <v>14991</v>
      </c>
      <c r="C5550" s="11" t="s">
        <v>14992</v>
      </c>
      <c r="D5550" s="14">
        <v>5790</v>
      </c>
      <c r="E5550" s="14">
        <f t="shared" si="276"/>
        <v>7237.5</v>
      </c>
      <c r="F5550" s="14">
        <f t="shared" si="277"/>
        <v>7642.8</v>
      </c>
      <c r="G5550" s="21"/>
      <c r="H5550" s="17">
        <f t="shared" si="278"/>
        <v>0</v>
      </c>
    </row>
    <row r="5551" spans="1:8" s="5" customFormat="1">
      <c r="A5551" s="10" t="s">
        <v>14993</v>
      </c>
      <c r="B5551" s="11" t="s">
        <v>14994</v>
      </c>
      <c r="C5551" s="11" t="s">
        <v>14995</v>
      </c>
      <c r="D5551" s="14">
        <v>7590</v>
      </c>
      <c r="E5551" s="14">
        <f t="shared" si="276"/>
        <v>9487.5</v>
      </c>
      <c r="F5551" s="14">
        <f t="shared" si="277"/>
        <v>10018.800000000001</v>
      </c>
      <c r="G5551" s="21"/>
      <c r="H5551" s="17">
        <f t="shared" si="278"/>
        <v>0</v>
      </c>
    </row>
    <row r="5552" spans="1:8" s="5" customFormat="1">
      <c r="A5552" s="10" t="s">
        <v>14996</v>
      </c>
      <c r="B5552" s="11" t="s">
        <v>14997</v>
      </c>
      <c r="C5552" s="11" t="s">
        <v>14998</v>
      </c>
      <c r="D5552" s="14">
        <v>8490</v>
      </c>
      <c r="E5552" s="14">
        <f t="shared" si="276"/>
        <v>10612.5</v>
      </c>
      <c r="F5552" s="14">
        <f t="shared" si="277"/>
        <v>11206.800000000001</v>
      </c>
      <c r="G5552" s="21"/>
      <c r="H5552" s="17">
        <f t="shared" si="278"/>
        <v>0</v>
      </c>
    </row>
    <row r="5553" spans="1:8" s="5" customFormat="1">
      <c r="A5553" s="10" t="s">
        <v>14999</v>
      </c>
      <c r="B5553" s="11" t="s">
        <v>15000</v>
      </c>
      <c r="C5553" s="11" t="s">
        <v>15001</v>
      </c>
      <c r="D5553" s="14">
        <v>7390</v>
      </c>
      <c r="E5553" s="14">
        <f t="shared" si="276"/>
        <v>9237.5</v>
      </c>
      <c r="F5553" s="14">
        <f t="shared" si="277"/>
        <v>9754.8000000000011</v>
      </c>
      <c r="G5553" s="21"/>
      <c r="H5553" s="17">
        <f t="shared" si="278"/>
        <v>0</v>
      </c>
    </row>
    <row r="5554" spans="1:8" s="5" customFormat="1">
      <c r="A5554" s="10" t="s">
        <v>15002</v>
      </c>
      <c r="B5554" s="11" t="s">
        <v>15003</v>
      </c>
      <c r="C5554" s="11" t="s">
        <v>15004</v>
      </c>
      <c r="D5554" s="14">
        <v>7890</v>
      </c>
      <c r="E5554" s="14">
        <f t="shared" si="276"/>
        <v>9862.5</v>
      </c>
      <c r="F5554" s="14">
        <f t="shared" si="277"/>
        <v>10414.800000000001</v>
      </c>
      <c r="G5554" s="21"/>
      <c r="H5554" s="17">
        <f t="shared" si="278"/>
        <v>0</v>
      </c>
    </row>
    <row r="5555" spans="1:8" s="5" customFormat="1">
      <c r="A5555" s="10" t="s">
        <v>15005</v>
      </c>
      <c r="B5555" s="11" t="s">
        <v>15006</v>
      </c>
      <c r="C5555" s="11" t="s">
        <v>15007</v>
      </c>
      <c r="D5555" s="14">
        <v>9990</v>
      </c>
      <c r="E5555" s="14">
        <f t="shared" si="276"/>
        <v>12487.5</v>
      </c>
      <c r="F5555" s="14">
        <f t="shared" si="277"/>
        <v>13186.800000000001</v>
      </c>
      <c r="G5555" s="21"/>
      <c r="H5555" s="17">
        <f t="shared" si="278"/>
        <v>0</v>
      </c>
    </row>
    <row r="5556" spans="1:8" s="5" customFormat="1">
      <c r="A5556" s="10" t="s">
        <v>9872</v>
      </c>
      <c r="B5556" s="11" t="s">
        <v>15008</v>
      </c>
      <c r="C5556" s="11" t="s">
        <v>15009</v>
      </c>
      <c r="D5556" s="14">
        <v>8750</v>
      </c>
      <c r="E5556" s="14">
        <f t="shared" si="276"/>
        <v>10937.5</v>
      </c>
      <c r="F5556" s="14">
        <f t="shared" si="277"/>
        <v>11550</v>
      </c>
      <c r="G5556" s="21"/>
      <c r="H5556" s="17">
        <f t="shared" si="278"/>
        <v>0</v>
      </c>
    </row>
    <row r="5557" spans="1:8" s="5" customFormat="1">
      <c r="A5557" s="10" t="s">
        <v>9880</v>
      </c>
      <c r="B5557" s="11" t="s">
        <v>15010</v>
      </c>
      <c r="C5557" s="11" t="s">
        <v>15011</v>
      </c>
      <c r="D5557" s="14">
        <v>5320</v>
      </c>
      <c r="E5557" s="14">
        <f t="shared" si="276"/>
        <v>6650</v>
      </c>
      <c r="F5557" s="14">
        <f t="shared" si="277"/>
        <v>7022.4000000000005</v>
      </c>
      <c r="G5557" s="21"/>
      <c r="H5557" s="17">
        <f t="shared" si="278"/>
        <v>0</v>
      </c>
    </row>
    <row r="5558" spans="1:8" s="5" customFormat="1">
      <c r="A5558" s="10" t="s">
        <v>8442</v>
      </c>
      <c r="B5558" s="11" t="s">
        <v>15012</v>
      </c>
      <c r="C5558" s="11" t="s">
        <v>15013</v>
      </c>
      <c r="D5558" s="14">
        <v>4190</v>
      </c>
      <c r="E5558" s="14">
        <f t="shared" si="276"/>
        <v>5237.5</v>
      </c>
      <c r="F5558" s="14">
        <f t="shared" si="277"/>
        <v>5530.8</v>
      </c>
      <c r="G5558" s="21"/>
      <c r="H5558" s="17">
        <f t="shared" si="278"/>
        <v>0</v>
      </c>
    </row>
    <row r="5559" spans="1:8" s="5" customFormat="1">
      <c r="A5559" s="10" t="s">
        <v>10965</v>
      </c>
      <c r="B5559" s="11" t="s">
        <v>15014</v>
      </c>
      <c r="C5559" s="11" t="s">
        <v>15015</v>
      </c>
      <c r="D5559" s="14">
        <v>5910</v>
      </c>
      <c r="E5559" s="14">
        <f t="shared" si="276"/>
        <v>7387.5</v>
      </c>
      <c r="F5559" s="14">
        <f t="shared" si="277"/>
        <v>7801.2000000000007</v>
      </c>
      <c r="G5559" s="21"/>
      <c r="H5559" s="17">
        <f t="shared" si="278"/>
        <v>0</v>
      </c>
    </row>
    <row r="5560" spans="1:8" s="5" customFormat="1">
      <c r="A5560" s="10" t="s">
        <v>15016</v>
      </c>
      <c r="B5560" s="11" t="s">
        <v>14931</v>
      </c>
      <c r="C5560" s="11" t="s">
        <v>14932</v>
      </c>
      <c r="D5560" s="14">
        <v>4840</v>
      </c>
      <c r="E5560" s="14">
        <f t="shared" si="276"/>
        <v>6050</v>
      </c>
      <c r="F5560" s="14">
        <f t="shared" si="277"/>
        <v>6388.8</v>
      </c>
      <c r="G5560" s="21"/>
      <c r="H5560" s="17">
        <f t="shared" si="278"/>
        <v>0</v>
      </c>
    </row>
    <row r="5561" spans="1:8" s="5" customFormat="1">
      <c r="A5561" s="10" t="s">
        <v>10604</v>
      </c>
      <c r="B5561" s="11" t="s">
        <v>15017</v>
      </c>
      <c r="C5561" s="11" t="s">
        <v>15018</v>
      </c>
      <c r="D5561" s="14">
        <v>3990</v>
      </c>
      <c r="E5561" s="14">
        <f t="shared" si="276"/>
        <v>4987.5</v>
      </c>
      <c r="F5561" s="14">
        <f t="shared" si="277"/>
        <v>5266.8</v>
      </c>
      <c r="G5561" s="21"/>
      <c r="H5561" s="17">
        <f t="shared" si="278"/>
        <v>0</v>
      </c>
    </row>
    <row r="5562" spans="1:8" s="5" customFormat="1">
      <c r="A5562" s="10" t="s">
        <v>10625</v>
      </c>
      <c r="B5562" s="11" t="s">
        <v>15019</v>
      </c>
      <c r="C5562" s="11" t="s">
        <v>15020</v>
      </c>
      <c r="D5562" s="14">
        <v>353</v>
      </c>
      <c r="E5562" s="14">
        <f t="shared" si="276"/>
        <v>441.25</v>
      </c>
      <c r="F5562" s="14">
        <f t="shared" si="277"/>
        <v>465.96000000000004</v>
      </c>
      <c r="G5562" s="21"/>
      <c r="H5562" s="17">
        <f t="shared" si="278"/>
        <v>0</v>
      </c>
    </row>
    <row r="5563" spans="1:8" s="5" customFormat="1">
      <c r="A5563" s="10" t="s">
        <v>15021</v>
      </c>
      <c r="B5563" s="11" t="s">
        <v>15022</v>
      </c>
      <c r="C5563" s="11" t="s">
        <v>15023</v>
      </c>
      <c r="D5563" s="14">
        <v>494</v>
      </c>
      <c r="E5563" s="14">
        <f t="shared" si="276"/>
        <v>617.5</v>
      </c>
      <c r="F5563" s="14">
        <f t="shared" si="277"/>
        <v>652.08000000000004</v>
      </c>
      <c r="G5563" s="21"/>
      <c r="H5563" s="17">
        <f t="shared" si="278"/>
        <v>0</v>
      </c>
    </row>
    <row r="5564" spans="1:8" s="5" customFormat="1">
      <c r="A5564" s="10" t="s">
        <v>15024</v>
      </c>
      <c r="B5564" s="11" t="s">
        <v>15025</v>
      </c>
      <c r="C5564" s="11" t="s">
        <v>15026</v>
      </c>
      <c r="D5564" s="14">
        <v>820</v>
      </c>
      <c r="E5564" s="14">
        <f t="shared" si="276"/>
        <v>1025</v>
      </c>
      <c r="F5564" s="14">
        <f t="shared" si="277"/>
        <v>1082.4000000000001</v>
      </c>
      <c r="G5564" s="21"/>
      <c r="H5564" s="17">
        <f t="shared" si="278"/>
        <v>0</v>
      </c>
    </row>
    <row r="5565" spans="1:8" s="5" customFormat="1">
      <c r="A5565" s="10" t="s">
        <v>15027</v>
      </c>
      <c r="B5565" s="11" t="s">
        <v>15028</v>
      </c>
      <c r="C5565" s="11" t="s">
        <v>15029</v>
      </c>
      <c r="D5565" s="14">
        <v>890</v>
      </c>
      <c r="E5565" s="14">
        <f t="shared" si="276"/>
        <v>1112.5</v>
      </c>
      <c r="F5565" s="14">
        <f t="shared" si="277"/>
        <v>1174.8</v>
      </c>
      <c r="G5565" s="21"/>
      <c r="H5565" s="17">
        <f t="shared" si="278"/>
        <v>0</v>
      </c>
    </row>
    <row r="5566" spans="1:8" ht="15.75" customHeight="1">
      <c r="A5566" s="6"/>
      <c r="C5566" s="9" t="s">
        <v>15030</v>
      </c>
      <c r="D5566" s="8"/>
      <c r="E5566" s="14">
        <f t="shared" si="276"/>
        <v>0</v>
      </c>
      <c r="F5566" s="14">
        <f t="shared" si="277"/>
        <v>0</v>
      </c>
      <c r="G5566" s="22"/>
      <c r="H5566" s="17">
        <f t="shared" si="278"/>
        <v>0</v>
      </c>
    </row>
    <row r="5567" spans="1:8" ht="15.75" customHeight="1">
      <c r="A5567" s="6"/>
      <c r="C5567" s="12" t="s">
        <v>15031</v>
      </c>
      <c r="D5567" s="8"/>
      <c r="E5567" s="14">
        <f t="shared" si="276"/>
        <v>0</v>
      </c>
      <c r="F5567" s="14">
        <f t="shared" si="277"/>
        <v>0</v>
      </c>
      <c r="G5567" s="22"/>
      <c r="H5567" s="17">
        <f t="shared" si="278"/>
        <v>0</v>
      </c>
    </row>
    <row r="5568" spans="1:8" s="5" customFormat="1">
      <c r="A5568" s="10" t="s">
        <v>15032</v>
      </c>
      <c r="B5568" s="11" t="s">
        <v>15033</v>
      </c>
      <c r="C5568" s="11" t="s">
        <v>15034</v>
      </c>
      <c r="D5568" s="14">
        <v>3090</v>
      </c>
      <c r="E5568" s="14">
        <f t="shared" si="276"/>
        <v>3862.5</v>
      </c>
      <c r="F5568" s="14">
        <f t="shared" si="277"/>
        <v>4078.8</v>
      </c>
      <c r="G5568" s="21"/>
      <c r="H5568" s="17">
        <f t="shared" si="278"/>
        <v>0</v>
      </c>
    </row>
    <row r="5569" spans="1:8" s="5" customFormat="1">
      <c r="A5569" s="10" t="s">
        <v>15035</v>
      </c>
      <c r="B5569" s="11" t="s">
        <v>15036</v>
      </c>
      <c r="C5569" s="11" t="s">
        <v>15037</v>
      </c>
      <c r="D5569" s="14">
        <v>4190</v>
      </c>
      <c r="E5569" s="14">
        <f t="shared" si="276"/>
        <v>5237.5</v>
      </c>
      <c r="F5569" s="14">
        <f t="shared" si="277"/>
        <v>5530.8</v>
      </c>
      <c r="G5569" s="21"/>
      <c r="H5569" s="17">
        <f t="shared" si="278"/>
        <v>0</v>
      </c>
    </row>
    <row r="5570" spans="1:8" s="5" customFormat="1">
      <c r="A5570" s="10" t="s">
        <v>15038</v>
      </c>
      <c r="B5570" s="11" t="s">
        <v>15039</v>
      </c>
      <c r="C5570" s="11" t="s">
        <v>15040</v>
      </c>
      <c r="D5570" s="14">
        <v>5290</v>
      </c>
      <c r="E5570" s="14">
        <f t="shared" si="276"/>
        <v>6612.5</v>
      </c>
      <c r="F5570" s="14">
        <f t="shared" si="277"/>
        <v>6982.8</v>
      </c>
      <c r="G5570" s="21"/>
      <c r="H5570" s="17">
        <f t="shared" si="278"/>
        <v>0</v>
      </c>
    </row>
    <row r="5571" spans="1:8" s="5" customFormat="1">
      <c r="A5571" s="10" t="s">
        <v>15041</v>
      </c>
      <c r="B5571" s="11" t="s">
        <v>15042</v>
      </c>
      <c r="C5571" s="11" t="s">
        <v>15043</v>
      </c>
      <c r="D5571" s="14">
        <v>5890</v>
      </c>
      <c r="E5571" s="14">
        <f t="shared" si="276"/>
        <v>7362.5</v>
      </c>
      <c r="F5571" s="14">
        <f t="shared" si="277"/>
        <v>7774.8</v>
      </c>
      <c r="G5571" s="21"/>
      <c r="H5571" s="17">
        <f t="shared" si="278"/>
        <v>0</v>
      </c>
    </row>
    <row r="5572" spans="1:8" s="5" customFormat="1">
      <c r="A5572" s="10" t="s">
        <v>15044</v>
      </c>
      <c r="B5572" s="11" t="s">
        <v>15045</v>
      </c>
      <c r="C5572" s="11" t="s">
        <v>15046</v>
      </c>
      <c r="D5572" s="14">
        <v>6390</v>
      </c>
      <c r="E5572" s="14">
        <f t="shared" si="276"/>
        <v>7987.5</v>
      </c>
      <c r="F5572" s="14">
        <f t="shared" si="277"/>
        <v>8434.8000000000011</v>
      </c>
      <c r="G5572" s="21"/>
      <c r="H5572" s="17">
        <f t="shared" si="278"/>
        <v>0</v>
      </c>
    </row>
    <row r="5573" spans="1:8" s="5" customFormat="1">
      <c r="A5573" s="10" t="s">
        <v>15047</v>
      </c>
      <c r="B5573" s="11" t="s">
        <v>15048</v>
      </c>
      <c r="C5573" s="11" t="s">
        <v>15049</v>
      </c>
      <c r="D5573" s="14">
        <v>9180</v>
      </c>
      <c r="E5573" s="14">
        <f t="shared" si="276"/>
        <v>11475</v>
      </c>
      <c r="F5573" s="14">
        <f t="shared" si="277"/>
        <v>12117.6</v>
      </c>
      <c r="G5573" s="21"/>
      <c r="H5573" s="17">
        <f t="shared" si="278"/>
        <v>0</v>
      </c>
    </row>
    <row r="5574" spans="1:8" s="5" customFormat="1">
      <c r="A5574" s="10" t="s">
        <v>15050</v>
      </c>
      <c r="B5574" s="11" t="s">
        <v>15051</v>
      </c>
      <c r="C5574" s="11" t="s">
        <v>15052</v>
      </c>
      <c r="D5574" s="14">
        <v>7990</v>
      </c>
      <c r="E5574" s="14">
        <f t="shared" si="276"/>
        <v>9987.5</v>
      </c>
      <c r="F5574" s="14">
        <f t="shared" si="277"/>
        <v>10546.800000000001</v>
      </c>
      <c r="G5574" s="21"/>
      <c r="H5574" s="17">
        <f t="shared" si="278"/>
        <v>0</v>
      </c>
    </row>
    <row r="5575" spans="1:8" s="5" customFormat="1">
      <c r="A5575" s="10" t="s">
        <v>15053</v>
      </c>
      <c r="B5575" s="11" t="s">
        <v>15054</v>
      </c>
      <c r="C5575" s="11" t="s">
        <v>15055</v>
      </c>
      <c r="D5575" s="14">
        <v>9350</v>
      </c>
      <c r="E5575" s="14">
        <f t="shared" si="276"/>
        <v>11687.5</v>
      </c>
      <c r="F5575" s="14">
        <f t="shared" si="277"/>
        <v>12342</v>
      </c>
      <c r="G5575" s="21"/>
      <c r="H5575" s="17">
        <f t="shared" si="278"/>
        <v>0</v>
      </c>
    </row>
    <row r="5576" spans="1:8" s="5" customFormat="1">
      <c r="A5576" s="10" t="s">
        <v>15056</v>
      </c>
      <c r="B5576" s="11" t="s">
        <v>15057</v>
      </c>
      <c r="C5576" s="11" t="s">
        <v>15058</v>
      </c>
      <c r="D5576" s="14">
        <v>10640</v>
      </c>
      <c r="E5576" s="14">
        <f t="shared" si="276"/>
        <v>13300</v>
      </c>
      <c r="F5576" s="14">
        <f t="shared" si="277"/>
        <v>14044.800000000001</v>
      </c>
      <c r="G5576" s="21"/>
      <c r="H5576" s="17">
        <f t="shared" si="278"/>
        <v>0</v>
      </c>
    </row>
    <row r="5577" spans="1:8" s="5" customFormat="1">
      <c r="A5577" s="10" t="s">
        <v>15059</v>
      </c>
      <c r="B5577" s="11" t="s">
        <v>15060</v>
      </c>
      <c r="C5577" s="11" t="s">
        <v>15061</v>
      </c>
      <c r="D5577" s="14">
        <v>13490</v>
      </c>
      <c r="E5577" s="14">
        <f t="shared" si="276"/>
        <v>16862.5</v>
      </c>
      <c r="F5577" s="14">
        <f t="shared" si="277"/>
        <v>17806.8</v>
      </c>
      <c r="G5577" s="21"/>
      <c r="H5577" s="17">
        <f t="shared" si="278"/>
        <v>0</v>
      </c>
    </row>
    <row r="5578" spans="1:8" s="5" customFormat="1">
      <c r="A5578" s="10" t="s">
        <v>15062</v>
      </c>
      <c r="B5578" s="11" t="s">
        <v>15063</v>
      </c>
      <c r="C5578" s="11" t="s">
        <v>15064</v>
      </c>
      <c r="D5578" s="14">
        <v>14950</v>
      </c>
      <c r="E5578" s="14">
        <f t="shared" si="276"/>
        <v>18687.5</v>
      </c>
      <c r="F5578" s="14">
        <f t="shared" si="277"/>
        <v>19734</v>
      </c>
      <c r="G5578" s="21"/>
      <c r="H5578" s="17">
        <f t="shared" si="278"/>
        <v>0</v>
      </c>
    </row>
    <row r="5579" spans="1:8" s="5" customFormat="1">
      <c r="A5579" s="10" t="s">
        <v>15065</v>
      </c>
      <c r="B5579" s="11" t="s">
        <v>15066</v>
      </c>
      <c r="C5579" s="11" t="s">
        <v>15067</v>
      </c>
      <c r="D5579" s="14">
        <v>4950</v>
      </c>
      <c r="E5579" s="14">
        <f t="shared" si="276"/>
        <v>6187.5</v>
      </c>
      <c r="F5579" s="14">
        <f t="shared" si="277"/>
        <v>6534</v>
      </c>
      <c r="G5579" s="21"/>
      <c r="H5579" s="17">
        <f t="shared" si="278"/>
        <v>0</v>
      </c>
    </row>
    <row r="5580" spans="1:8" s="5" customFormat="1">
      <c r="A5580" s="10" t="s">
        <v>15068</v>
      </c>
      <c r="B5580" s="11" t="s">
        <v>15069</v>
      </c>
      <c r="C5580" s="11" t="s">
        <v>15070</v>
      </c>
      <c r="D5580" s="14">
        <v>3960</v>
      </c>
      <c r="E5580" s="14">
        <f t="shared" si="276"/>
        <v>4950</v>
      </c>
      <c r="F5580" s="14">
        <f t="shared" si="277"/>
        <v>5227.2</v>
      </c>
      <c r="G5580" s="21"/>
      <c r="H5580" s="17">
        <f t="shared" si="278"/>
        <v>0</v>
      </c>
    </row>
    <row r="5581" spans="1:8" s="5" customFormat="1">
      <c r="A5581" s="10" t="s">
        <v>15071</v>
      </c>
      <c r="B5581" s="11" t="s">
        <v>15072</v>
      </c>
      <c r="C5581" s="11" t="s">
        <v>15073</v>
      </c>
      <c r="D5581" s="14">
        <v>4090</v>
      </c>
      <c r="E5581" s="14">
        <f t="shared" si="276"/>
        <v>5112.5</v>
      </c>
      <c r="F5581" s="14">
        <f t="shared" si="277"/>
        <v>5398.8</v>
      </c>
      <c r="G5581" s="21"/>
      <c r="H5581" s="17">
        <f t="shared" si="278"/>
        <v>0</v>
      </c>
    </row>
    <row r="5582" spans="1:8" s="5" customFormat="1">
      <c r="A5582" s="10" t="s">
        <v>15074</v>
      </c>
      <c r="B5582" s="11" t="s">
        <v>15075</v>
      </c>
      <c r="C5582" s="11" t="s">
        <v>15076</v>
      </c>
      <c r="D5582" s="14">
        <v>4120</v>
      </c>
      <c r="E5582" s="14">
        <f t="shared" si="276"/>
        <v>5150</v>
      </c>
      <c r="F5582" s="14">
        <f t="shared" si="277"/>
        <v>5438.4000000000005</v>
      </c>
      <c r="G5582" s="21"/>
      <c r="H5582" s="17">
        <f t="shared" si="278"/>
        <v>0</v>
      </c>
    </row>
    <row r="5583" spans="1:8" s="5" customFormat="1">
      <c r="A5583" s="10" t="s">
        <v>10595</v>
      </c>
      <c r="B5583" s="11" t="s">
        <v>15077</v>
      </c>
      <c r="C5583" s="11" t="s">
        <v>15078</v>
      </c>
      <c r="D5583" s="14">
        <v>7590</v>
      </c>
      <c r="E5583" s="14">
        <f t="shared" si="276"/>
        <v>9487.5</v>
      </c>
      <c r="F5583" s="14">
        <f t="shared" si="277"/>
        <v>10018.800000000001</v>
      </c>
      <c r="G5583" s="21"/>
      <c r="H5583" s="17">
        <f t="shared" si="278"/>
        <v>0</v>
      </c>
    </row>
    <row r="5584" spans="1:8" s="5" customFormat="1">
      <c r="A5584" s="10" t="s">
        <v>10642</v>
      </c>
      <c r="B5584" s="11" t="s">
        <v>15079</v>
      </c>
      <c r="C5584" s="11" t="s">
        <v>15080</v>
      </c>
      <c r="D5584" s="14">
        <v>4890</v>
      </c>
      <c r="E5584" s="14">
        <f t="shared" si="276"/>
        <v>6112.5</v>
      </c>
      <c r="F5584" s="14">
        <f t="shared" si="277"/>
        <v>6454.8</v>
      </c>
      <c r="G5584" s="21"/>
      <c r="H5584" s="17">
        <f t="shared" si="278"/>
        <v>0</v>
      </c>
    </row>
    <row r="5585" spans="1:8" s="5" customFormat="1">
      <c r="A5585" s="10" t="s">
        <v>15081</v>
      </c>
      <c r="B5585" s="11" t="s">
        <v>15082</v>
      </c>
      <c r="C5585" s="11" t="s">
        <v>15083</v>
      </c>
      <c r="D5585" s="14">
        <v>5590</v>
      </c>
      <c r="E5585" s="14">
        <f t="shared" si="276"/>
        <v>6987.5</v>
      </c>
      <c r="F5585" s="14">
        <f t="shared" si="277"/>
        <v>7378.8</v>
      </c>
      <c r="G5585" s="21"/>
      <c r="H5585" s="17">
        <f t="shared" si="278"/>
        <v>0</v>
      </c>
    </row>
    <row r="5586" spans="1:8" s="5" customFormat="1">
      <c r="A5586" s="10" t="s">
        <v>15084</v>
      </c>
      <c r="B5586" s="11" t="s">
        <v>15085</v>
      </c>
      <c r="C5586" s="11" t="s">
        <v>15086</v>
      </c>
      <c r="D5586" s="14">
        <v>6080</v>
      </c>
      <c r="E5586" s="14">
        <f t="shared" si="276"/>
        <v>7600</v>
      </c>
      <c r="F5586" s="14">
        <f t="shared" si="277"/>
        <v>8025.6</v>
      </c>
      <c r="G5586" s="21"/>
      <c r="H5586" s="17">
        <f t="shared" si="278"/>
        <v>0</v>
      </c>
    </row>
    <row r="5587" spans="1:8" s="5" customFormat="1">
      <c r="A5587" s="10" t="s">
        <v>8914</v>
      </c>
      <c r="B5587" s="11" t="s">
        <v>15087</v>
      </c>
      <c r="C5587" s="11" t="s">
        <v>15088</v>
      </c>
      <c r="D5587" s="14">
        <v>8990</v>
      </c>
      <c r="E5587" s="14">
        <f t="shared" si="276"/>
        <v>11237.5</v>
      </c>
      <c r="F5587" s="14">
        <f t="shared" si="277"/>
        <v>11866.800000000001</v>
      </c>
      <c r="G5587" s="21"/>
      <c r="H5587" s="17">
        <f t="shared" si="278"/>
        <v>0</v>
      </c>
    </row>
    <row r="5588" spans="1:8" s="5" customFormat="1">
      <c r="A5588" s="10" t="s">
        <v>15089</v>
      </c>
      <c r="B5588" s="11" t="s">
        <v>15090</v>
      </c>
      <c r="C5588" s="11" t="s">
        <v>15091</v>
      </c>
      <c r="D5588" s="14">
        <v>9290</v>
      </c>
      <c r="E5588" s="14">
        <f t="shared" si="276"/>
        <v>11612.5</v>
      </c>
      <c r="F5588" s="14">
        <f t="shared" si="277"/>
        <v>12262.800000000001</v>
      </c>
      <c r="G5588" s="21"/>
      <c r="H5588" s="17">
        <f t="shared" si="278"/>
        <v>0</v>
      </c>
    </row>
    <row r="5589" spans="1:8" s="5" customFormat="1">
      <c r="A5589" s="10" t="s">
        <v>15092</v>
      </c>
      <c r="B5589" s="11" t="s">
        <v>15093</v>
      </c>
      <c r="C5589" s="11" t="s">
        <v>15094</v>
      </c>
      <c r="D5589" s="14">
        <v>6790</v>
      </c>
      <c r="E5589" s="14">
        <f t="shared" si="276"/>
        <v>8487.5</v>
      </c>
      <c r="F5589" s="14">
        <f t="shared" si="277"/>
        <v>8962.8000000000011</v>
      </c>
      <c r="G5589" s="21"/>
      <c r="H5589" s="17">
        <f t="shared" si="278"/>
        <v>0</v>
      </c>
    </row>
    <row r="5590" spans="1:8" s="5" customFormat="1">
      <c r="A5590" s="10" t="s">
        <v>15095</v>
      </c>
      <c r="B5590" s="11" t="s">
        <v>15096</v>
      </c>
      <c r="C5590" s="11" t="s">
        <v>15097</v>
      </c>
      <c r="D5590" s="14">
        <v>10590</v>
      </c>
      <c r="E5590" s="14">
        <f t="shared" si="276"/>
        <v>13237.5</v>
      </c>
      <c r="F5590" s="14">
        <f t="shared" si="277"/>
        <v>13978.800000000001</v>
      </c>
      <c r="G5590" s="21"/>
      <c r="H5590" s="17">
        <f t="shared" si="278"/>
        <v>0</v>
      </c>
    </row>
    <row r="5591" spans="1:8" s="5" customFormat="1">
      <c r="A5591" s="10" t="s">
        <v>15098</v>
      </c>
      <c r="B5591" s="11" t="s">
        <v>15099</v>
      </c>
      <c r="C5591" s="11" t="s">
        <v>15100</v>
      </c>
      <c r="D5591" s="14">
        <v>6990</v>
      </c>
      <c r="E5591" s="14">
        <f t="shared" si="276"/>
        <v>8737.5</v>
      </c>
      <c r="F5591" s="14">
        <f t="shared" si="277"/>
        <v>9226.8000000000011</v>
      </c>
      <c r="G5591" s="21"/>
      <c r="H5591" s="17">
        <f t="shared" si="278"/>
        <v>0</v>
      </c>
    </row>
    <row r="5592" spans="1:8" s="5" customFormat="1">
      <c r="A5592" s="10" t="s">
        <v>15101</v>
      </c>
      <c r="B5592" s="11" t="s">
        <v>15102</v>
      </c>
      <c r="C5592" s="11" t="s">
        <v>15103</v>
      </c>
      <c r="D5592" s="14">
        <v>8790</v>
      </c>
      <c r="E5592" s="14">
        <f t="shared" si="276"/>
        <v>10987.5</v>
      </c>
      <c r="F5592" s="14">
        <f t="shared" si="277"/>
        <v>11602.800000000001</v>
      </c>
      <c r="G5592" s="21"/>
      <c r="H5592" s="17">
        <f t="shared" si="278"/>
        <v>0</v>
      </c>
    </row>
    <row r="5593" spans="1:8" s="5" customFormat="1">
      <c r="A5593" s="10" t="s">
        <v>15104</v>
      </c>
      <c r="B5593" s="11" t="s">
        <v>15105</v>
      </c>
      <c r="C5593" s="11" t="s">
        <v>15106</v>
      </c>
      <c r="D5593" s="14">
        <v>11790</v>
      </c>
      <c r="E5593" s="14">
        <f t="shared" si="276"/>
        <v>14737.5</v>
      </c>
      <c r="F5593" s="14">
        <f t="shared" si="277"/>
        <v>15562.800000000001</v>
      </c>
      <c r="G5593" s="21"/>
      <c r="H5593" s="17">
        <f t="shared" si="278"/>
        <v>0</v>
      </c>
    </row>
    <row r="5594" spans="1:8" s="5" customFormat="1">
      <c r="A5594" s="10" t="s">
        <v>15107</v>
      </c>
      <c r="B5594" s="11" t="s">
        <v>15108</v>
      </c>
      <c r="C5594" s="11" t="s">
        <v>15109</v>
      </c>
      <c r="D5594" s="14">
        <v>9990</v>
      </c>
      <c r="E5594" s="14">
        <f t="shared" ref="E5594:E5657" si="279">D5594*1.25</f>
        <v>12487.5</v>
      </c>
      <c r="F5594" s="14">
        <f t="shared" ref="F5594:F5657" si="280">D5594*1.32</f>
        <v>13186.800000000001</v>
      </c>
      <c r="G5594" s="21"/>
      <c r="H5594" s="17">
        <f t="shared" ref="H5594:H5657" si="281">G5594*F5594</f>
        <v>0</v>
      </c>
    </row>
    <row r="5595" spans="1:8" s="5" customFormat="1">
      <c r="A5595" s="10" t="s">
        <v>15110</v>
      </c>
      <c r="B5595" s="11" t="s">
        <v>15111</v>
      </c>
      <c r="C5595" s="11" t="s">
        <v>15112</v>
      </c>
      <c r="D5595" s="14">
        <v>11680</v>
      </c>
      <c r="E5595" s="14">
        <f t="shared" si="279"/>
        <v>14600</v>
      </c>
      <c r="F5595" s="14">
        <f t="shared" si="280"/>
        <v>15417.6</v>
      </c>
      <c r="G5595" s="21"/>
      <c r="H5595" s="17">
        <f t="shared" si="281"/>
        <v>0</v>
      </c>
    </row>
    <row r="5596" spans="1:8" s="5" customFormat="1">
      <c r="A5596" s="10" t="s">
        <v>15113</v>
      </c>
      <c r="B5596" s="11" t="s">
        <v>15114</v>
      </c>
      <c r="C5596" s="11" t="s">
        <v>15115</v>
      </c>
      <c r="D5596" s="14">
        <v>10500</v>
      </c>
      <c r="E5596" s="14">
        <f t="shared" si="279"/>
        <v>13125</v>
      </c>
      <c r="F5596" s="14">
        <f t="shared" si="280"/>
        <v>13860</v>
      </c>
      <c r="G5596" s="21"/>
      <c r="H5596" s="17">
        <f t="shared" si="281"/>
        <v>0</v>
      </c>
    </row>
    <row r="5597" spans="1:8" s="5" customFormat="1">
      <c r="A5597" s="10" t="s">
        <v>15116</v>
      </c>
      <c r="B5597" s="11" t="s">
        <v>15117</v>
      </c>
      <c r="C5597" s="11" t="s">
        <v>15118</v>
      </c>
      <c r="D5597" s="14">
        <v>8690</v>
      </c>
      <c r="E5597" s="14">
        <f t="shared" si="279"/>
        <v>10862.5</v>
      </c>
      <c r="F5597" s="14">
        <f t="shared" si="280"/>
        <v>11470.800000000001</v>
      </c>
      <c r="G5597" s="21"/>
      <c r="H5597" s="17">
        <f t="shared" si="281"/>
        <v>0</v>
      </c>
    </row>
    <row r="5598" spans="1:8" s="5" customFormat="1">
      <c r="A5598" s="10" t="s">
        <v>8882</v>
      </c>
      <c r="B5598" s="11" t="s">
        <v>14629</v>
      </c>
      <c r="C5598" s="11" t="s">
        <v>14630</v>
      </c>
      <c r="D5598" s="14">
        <v>12790</v>
      </c>
      <c r="E5598" s="14">
        <f t="shared" si="279"/>
        <v>15987.5</v>
      </c>
      <c r="F5598" s="14">
        <f t="shared" si="280"/>
        <v>16882.8</v>
      </c>
      <c r="G5598" s="21"/>
      <c r="H5598" s="17">
        <f t="shared" si="281"/>
        <v>0</v>
      </c>
    </row>
    <row r="5599" spans="1:8" s="5" customFormat="1">
      <c r="A5599" s="10" t="s">
        <v>9066</v>
      </c>
      <c r="B5599" s="11" t="s">
        <v>14642</v>
      </c>
      <c r="C5599" s="11" t="s">
        <v>14643</v>
      </c>
      <c r="D5599" s="14">
        <v>9490</v>
      </c>
      <c r="E5599" s="14">
        <f t="shared" si="279"/>
        <v>11862.5</v>
      </c>
      <c r="F5599" s="14">
        <f t="shared" si="280"/>
        <v>12526.800000000001</v>
      </c>
      <c r="G5599" s="21"/>
      <c r="H5599" s="17">
        <f t="shared" si="281"/>
        <v>0</v>
      </c>
    </row>
    <row r="5600" spans="1:8" s="5" customFormat="1">
      <c r="A5600" s="10" t="s">
        <v>9213</v>
      </c>
      <c r="B5600" s="11" t="s">
        <v>15119</v>
      </c>
      <c r="C5600" s="11" t="s">
        <v>15120</v>
      </c>
      <c r="D5600" s="14">
        <v>2100</v>
      </c>
      <c r="E5600" s="14">
        <f t="shared" si="279"/>
        <v>2625</v>
      </c>
      <c r="F5600" s="14">
        <f t="shared" si="280"/>
        <v>2772</v>
      </c>
      <c r="G5600" s="21"/>
      <c r="H5600" s="17">
        <f t="shared" si="281"/>
        <v>0</v>
      </c>
    </row>
    <row r="5601" spans="1:8" s="5" customFormat="1">
      <c r="A5601" s="10" t="s">
        <v>15121</v>
      </c>
      <c r="B5601" s="11" t="s">
        <v>15122</v>
      </c>
      <c r="C5601" s="11" t="s">
        <v>15123</v>
      </c>
      <c r="D5601" s="14">
        <v>2570</v>
      </c>
      <c r="E5601" s="14">
        <f t="shared" si="279"/>
        <v>3212.5</v>
      </c>
      <c r="F5601" s="14">
        <f t="shared" si="280"/>
        <v>3392.4</v>
      </c>
      <c r="G5601" s="21"/>
      <c r="H5601" s="17">
        <f t="shared" si="281"/>
        <v>0</v>
      </c>
    </row>
    <row r="5602" spans="1:8" s="5" customFormat="1">
      <c r="A5602" s="10" t="s">
        <v>11160</v>
      </c>
      <c r="B5602" s="11" t="s">
        <v>15124</v>
      </c>
      <c r="C5602" s="11" t="s">
        <v>15125</v>
      </c>
      <c r="D5602" s="14">
        <v>2240</v>
      </c>
      <c r="E5602" s="14">
        <f t="shared" si="279"/>
        <v>2800</v>
      </c>
      <c r="F5602" s="14">
        <f t="shared" si="280"/>
        <v>2956.8</v>
      </c>
      <c r="G5602" s="21"/>
      <c r="H5602" s="17">
        <f t="shared" si="281"/>
        <v>0</v>
      </c>
    </row>
    <row r="5603" spans="1:8" s="5" customFormat="1">
      <c r="A5603" s="10" t="s">
        <v>11195</v>
      </c>
      <c r="B5603" s="11" t="s">
        <v>15126</v>
      </c>
      <c r="C5603" s="11" t="s">
        <v>15127</v>
      </c>
      <c r="D5603" s="14">
        <v>2350</v>
      </c>
      <c r="E5603" s="14">
        <f t="shared" si="279"/>
        <v>2937.5</v>
      </c>
      <c r="F5603" s="14">
        <f t="shared" si="280"/>
        <v>3102</v>
      </c>
      <c r="G5603" s="21"/>
      <c r="H5603" s="17">
        <f t="shared" si="281"/>
        <v>0</v>
      </c>
    </row>
    <row r="5604" spans="1:8" s="5" customFormat="1">
      <c r="A5604" s="10" t="s">
        <v>15128</v>
      </c>
      <c r="B5604" s="11" t="s">
        <v>15129</v>
      </c>
      <c r="C5604" s="11" t="s">
        <v>15130</v>
      </c>
      <c r="D5604" s="14">
        <v>2490</v>
      </c>
      <c r="E5604" s="14">
        <f t="shared" si="279"/>
        <v>3112.5</v>
      </c>
      <c r="F5604" s="14">
        <f t="shared" si="280"/>
        <v>3286.8</v>
      </c>
      <c r="G5604" s="21"/>
      <c r="H5604" s="17">
        <f t="shared" si="281"/>
        <v>0</v>
      </c>
    </row>
    <row r="5605" spans="1:8" s="5" customFormat="1">
      <c r="A5605" s="10" t="s">
        <v>15131</v>
      </c>
      <c r="B5605" s="11" t="s">
        <v>15132</v>
      </c>
      <c r="C5605" s="11" t="s">
        <v>15133</v>
      </c>
      <c r="D5605" s="14">
        <v>4190</v>
      </c>
      <c r="E5605" s="14">
        <f t="shared" si="279"/>
        <v>5237.5</v>
      </c>
      <c r="F5605" s="14">
        <f t="shared" si="280"/>
        <v>5530.8</v>
      </c>
      <c r="G5605" s="21"/>
      <c r="H5605" s="17">
        <f t="shared" si="281"/>
        <v>0</v>
      </c>
    </row>
    <row r="5606" spans="1:8" s="5" customFormat="1">
      <c r="A5606" s="10" t="s">
        <v>4567</v>
      </c>
      <c r="B5606" s="11" t="s">
        <v>15134</v>
      </c>
      <c r="C5606" s="11" t="s">
        <v>15135</v>
      </c>
      <c r="D5606" s="14">
        <v>4870</v>
      </c>
      <c r="E5606" s="14">
        <f t="shared" si="279"/>
        <v>6087.5</v>
      </c>
      <c r="F5606" s="14">
        <f t="shared" si="280"/>
        <v>6428.4000000000005</v>
      </c>
      <c r="G5606" s="21"/>
      <c r="H5606" s="17">
        <f t="shared" si="281"/>
        <v>0</v>
      </c>
    </row>
    <row r="5607" spans="1:8" ht="15.75" customHeight="1">
      <c r="A5607" s="6"/>
      <c r="C5607" s="12" t="s">
        <v>15136</v>
      </c>
      <c r="D5607" s="8"/>
      <c r="E5607" s="14">
        <f t="shared" si="279"/>
        <v>0</v>
      </c>
      <c r="F5607" s="14">
        <f t="shared" si="280"/>
        <v>0</v>
      </c>
      <c r="G5607" s="22"/>
      <c r="H5607" s="17">
        <f t="shared" si="281"/>
        <v>0</v>
      </c>
    </row>
    <row r="5608" spans="1:8" s="5" customFormat="1">
      <c r="A5608" s="10" t="s">
        <v>4743</v>
      </c>
      <c r="B5608" s="11" t="s">
        <v>15137</v>
      </c>
      <c r="C5608" s="11" t="s">
        <v>15138</v>
      </c>
      <c r="D5608" s="14">
        <v>11130</v>
      </c>
      <c r="E5608" s="14">
        <f t="shared" si="279"/>
        <v>13912.5</v>
      </c>
      <c r="F5608" s="14">
        <f t="shared" si="280"/>
        <v>14691.6</v>
      </c>
      <c r="G5608" s="21"/>
      <c r="H5608" s="17">
        <f t="shared" si="281"/>
        <v>0</v>
      </c>
    </row>
    <row r="5609" spans="1:8" s="5" customFormat="1">
      <c r="A5609" s="10" t="s">
        <v>15139</v>
      </c>
      <c r="B5609" s="11" t="s">
        <v>15140</v>
      </c>
      <c r="C5609" s="11" t="s">
        <v>15141</v>
      </c>
      <c r="D5609" s="14">
        <v>11350</v>
      </c>
      <c r="E5609" s="14">
        <f t="shared" si="279"/>
        <v>14187.5</v>
      </c>
      <c r="F5609" s="14">
        <f t="shared" si="280"/>
        <v>14982</v>
      </c>
      <c r="G5609" s="21"/>
      <c r="H5609" s="17">
        <f t="shared" si="281"/>
        <v>0</v>
      </c>
    </row>
    <row r="5610" spans="1:8" s="5" customFormat="1">
      <c r="A5610" s="10" t="s">
        <v>15142</v>
      </c>
      <c r="B5610" s="11" t="s">
        <v>15143</v>
      </c>
      <c r="C5610" s="11" t="s">
        <v>15144</v>
      </c>
      <c r="D5610" s="14">
        <v>9090</v>
      </c>
      <c r="E5610" s="14">
        <f t="shared" si="279"/>
        <v>11362.5</v>
      </c>
      <c r="F5610" s="14">
        <f t="shared" si="280"/>
        <v>11998.800000000001</v>
      </c>
      <c r="G5610" s="21"/>
      <c r="H5610" s="17">
        <f t="shared" si="281"/>
        <v>0</v>
      </c>
    </row>
    <row r="5611" spans="1:8" s="5" customFormat="1">
      <c r="A5611" s="10" t="s">
        <v>4464</v>
      </c>
      <c r="B5611" s="11" t="s">
        <v>15145</v>
      </c>
      <c r="C5611" s="11" t="s">
        <v>15146</v>
      </c>
      <c r="D5611" s="14">
        <v>11390</v>
      </c>
      <c r="E5611" s="14">
        <f t="shared" si="279"/>
        <v>14237.5</v>
      </c>
      <c r="F5611" s="14">
        <f t="shared" si="280"/>
        <v>15034.800000000001</v>
      </c>
      <c r="G5611" s="21"/>
      <c r="H5611" s="17">
        <f t="shared" si="281"/>
        <v>0</v>
      </c>
    </row>
    <row r="5612" spans="1:8" s="5" customFormat="1">
      <c r="A5612" s="10" t="s">
        <v>15147</v>
      </c>
      <c r="B5612" s="11" t="s">
        <v>15148</v>
      </c>
      <c r="C5612" s="11" t="s">
        <v>15149</v>
      </c>
      <c r="D5612" s="14">
        <v>8790</v>
      </c>
      <c r="E5612" s="14">
        <f t="shared" si="279"/>
        <v>10987.5</v>
      </c>
      <c r="F5612" s="14">
        <f t="shared" si="280"/>
        <v>11602.800000000001</v>
      </c>
      <c r="G5612" s="21"/>
      <c r="H5612" s="17">
        <f t="shared" si="281"/>
        <v>0</v>
      </c>
    </row>
    <row r="5613" spans="1:8" s="5" customFormat="1">
      <c r="A5613" s="10" t="s">
        <v>4799</v>
      </c>
      <c r="B5613" s="11" t="s">
        <v>15150</v>
      </c>
      <c r="C5613" s="11" t="s">
        <v>15151</v>
      </c>
      <c r="D5613" s="14">
        <v>9590</v>
      </c>
      <c r="E5613" s="14">
        <f t="shared" si="279"/>
        <v>11987.5</v>
      </c>
      <c r="F5613" s="14">
        <f t="shared" si="280"/>
        <v>12658.800000000001</v>
      </c>
      <c r="G5613" s="21"/>
      <c r="H5613" s="17">
        <f t="shared" si="281"/>
        <v>0</v>
      </c>
    </row>
    <row r="5614" spans="1:8" s="5" customFormat="1">
      <c r="A5614" s="10" t="s">
        <v>15152</v>
      </c>
      <c r="B5614" s="11" t="s">
        <v>15153</v>
      </c>
      <c r="C5614" s="11" t="s">
        <v>15154</v>
      </c>
      <c r="D5614" s="14">
        <v>9190</v>
      </c>
      <c r="E5614" s="14">
        <f t="shared" si="279"/>
        <v>11487.5</v>
      </c>
      <c r="F5614" s="14">
        <f t="shared" si="280"/>
        <v>12130.800000000001</v>
      </c>
      <c r="G5614" s="21"/>
      <c r="H5614" s="17">
        <f t="shared" si="281"/>
        <v>0</v>
      </c>
    </row>
    <row r="5615" spans="1:8" s="5" customFormat="1">
      <c r="A5615" s="10" t="s">
        <v>15155</v>
      </c>
      <c r="B5615" s="11" t="s">
        <v>15156</v>
      </c>
      <c r="C5615" s="11" t="s">
        <v>15157</v>
      </c>
      <c r="D5615" s="14">
        <v>7690</v>
      </c>
      <c r="E5615" s="14">
        <f t="shared" si="279"/>
        <v>9612.5</v>
      </c>
      <c r="F5615" s="14">
        <f t="shared" si="280"/>
        <v>10150.800000000001</v>
      </c>
      <c r="G5615" s="21"/>
      <c r="H5615" s="17">
        <f t="shared" si="281"/>
        <v>0</v>
      </c>
    </row>
    <row r="5616" spans="1:8" s="5" customFormat="1">
      <c r="A5616" s="10" t="s">
        <v>15158</v>
      </c>
      <c r="B5616" s="11" t="s">
        <v>15159</v>
      </c>
      <c r="C5616" s="11" t="s">
        <v>15160</v>
      </c>
      <c r="D5616" s="14">
        <v>4190</v>
      </c>
      <c r="E5616" s="14">
        <f t="shared" si="279"/>
        <v>5237.5</v>
      </c>
      <c r="F5616" s="14">
        <f t="shared" si="280"/>
        <v>5530.8</v>
      </c>
      <c r="G5616" s="21"/>
      <c r="H5616" s="17">
        <f t="shared" si="281"/>
        <v>0</v>
      </c>
    </row>
    <row r="5617" spans="1:8" s="5" customFormat="1">
      <c r="A5617" s="10" t="s">
        <v>9049</v>
      </c>
      <c r="B5617" s="11" t="s">
        <v>15161</v>
      </c>
      <c r="C5617" s="11" t="s">
        <v>15162</v>
      </c>
      <c r="D5617" s="14">
        <v>4990</v>
      </c>
      <c r="E5617" s="14">
        <f t="shared" si="279"/>
        <v>6237.5</v>
      </c>
      <c r="F5617" s="14">
        <f t="shared" si="280"/>
        <v>6586.8</v>
      </c>
      <c r="G5617" s="21"/>
      <c r="H5617" s="17">
        <f t="shared" si="281"/>
        <v>0</v>
      </c>
    </row>
    <row r="5618" spans="1:8" ht="15.75" customHeight="1">
      <c r="A5618" s="6"/>
      <c r="C5618" s="12" t="s">
        <v>15163</v>
      </c>
      <c r="D5618" s="8"/>
      <c r="E5618" s="14">
        <f t="shared" si="279"/>
        <v>0</v>
      </c>
      <c r="F5618" s="14">
        <f t="shared" si="280"/>
        <v>0</v>
      </c>
      <c r="G5618" s="22"/>
      <c r="H5618" s="17">
        <f t="shared" si="281"/>
        <v>0</v>
      </c>
    </row>
    <row r="5619" spans="1:8" s="5" customFormat="1">
      <c r="A5619" s="10" t="s">
        <v>9497</v>
      </c>
      <c r="B5619" s="11" t="s">
        <v>15164</v>
      </c>
      <c r="C5619" s="11" t="s">
        <v>15165</v>
      </c>
      <c r="D5619" s="14">
        <v>9190</v>
      </c>
      <c r="E5619" s="14">
        <f t="shared" si="279"/>
        <v>11487.5</v>
      </c>
      <c r="F5619" s="14">
        <f t="shared" si="280"/>
        <v>12130.800000000001</v>
      </c>
      <c r="G5619" s="21"/>
      <c r="H5619" s="17">
        <f t="shared" si="281"/>
        <v>0</v>
      </c>
    </row>
    <row r="5620" spans="1:8" s="5" customFormat="1">
      <c r="A5620" s="10" t="s">
        <v>9540</v>
      </c>
      <c r="B5620" s="11" t="s">
        <v>15166</v>
      </c>
      <c r="C5620" s="11" t="s">
        <v>15167</v>
      </c>
      <c r="D5620" s="14">
        <v>17990</v>
      </c>
      <c r="E5620" s="14">
        <f t="shared" si="279"/>
        <v>22487.5</v>
      </c>
      <c r="F5620" s="14">
        <f t="shared" si="280"/>
        <v>23746.800000000003</v>
      </c>
      <c r="G5620" s="21"/>
      <c r="H5620" s="17">
        <f t="shared" si="281"/>
        <v>0</v>
      </c>
    </row>
    <row r="5621" spans="1:8" s="5" customFormat="1">
      <c r="A5621" s="10" t="s">
        <v>11308</v>
      </c>
      <c r="B5621" s="11" t="s">
        <v>15168</v>
      </c>
      <c r="C5621" s="11" t="s">
        <v>15169</v>
      </c>
      <c r="D5621" s="14">
        <v>7970</v>
      </c>
      <c r="E5621" s="14">
        <f t="shared" si="279"/>
        <v>9962.5</v>
      </c>
      <c r="F5621" s="14">
        <f t="shared" si="280"/>
        <v>10520.4</v>
      </c>
      <c r="G5621" s="21"/>
      <c r="H5621" s="17">
        <f t="shared" si="281"/>
        <v>0</v>
      </c>
    </row>
    <row r="5622" spans="1:8" s="5" customFormat="1">
      <c r="A5622" s="10" t="s">
        <v>10890</v>
      </c>
      <c r="B5622" s="11" t="s">
        <v>15170</v>
      </c>
      <c r="C5622" s="11" t="s">
        <v>15171</v>
      </c>
      <c r="D5622" s="14">
        <v>12290</v>
      </c>
      <c r="E5622" s="14">
        <f t="shared" si="279"/>
        <v>15362.5</v>
      </c>
      <c r="F5622" s="14">
        <f t="shared" si="280"/>
        <v>16222.800000000001</v>
      </c>
      <c r="G5622" s="21"/>
      <c r="H5622" s="17">
        <f t="shared" si="281"/>
        <v>0</v>
      </c>
    </row>
    <row r="5623" spans="1:8" s="5" customFormat="1">
      <c r="A5623" s="10" t="s">
        <v>10630</v>
      </c>
      <c r="B5623" s="11" t="s">
        <v>15172</v>
      </c>
      <c r="C5623" s="11" t="s">
        <v>15173</v>
      </c>
      <c r="D5623" s="14">
        <v>21880</v>
      </c>
      <c r="E5623" s="14">
        <f t="shared" si="279"/>
        <v>27350</v>
      </c>
      <c r="F5623" s="14">
        <f t="shared" si="280"/>
        <v>28881.600000000002</v>
      </c>
      <c r="G5623" s="21"/>
      <c r="H5623" s="17">
        <f t="shared" si="281"/>
        <v>0</v>
      </c>
    </row>
    <row r="5624" spans="1:8" s="5" customFormat="1">
      <c r="A5624" s="10" t="s">
        <v>15174</v>
      </c>
      <c r="B5624" s="11" t="s">
        <v>15175</v>
      </c>
      <c r="C5624" s="11" t="s">
        <v>15176</v>
      </c>
      <c r="D5624" s="14">
        <v>23850</v>
      </c>
      <c r="E5624" s="14">
        <f t="shared" si="279"/>
        <v>29812.5</v>
      </c>
      <c r="F5624" s="14">
        <f t="shared" si="280"/>
        <v>31482</v>
      </c>
      <c r="G5624" s="21"/>
      <c r="H5624" s="17">
        <f t="shared" si="281"/>
        <v>0</v>
      </c>
    </row>
    <row r="5625" spans="1:8" s="5" customFormat="1">
      <c r="A5625" s="10" t="s">
        <v>15177</v>
      </c>
      <c r="B5625" s="11" t="s">
        <v>15178</v>
      </c>
      <c r="C5625" s="11" t="s">
        <v>15179</v>
      </c>
      <c r="D5625" s="14">
        <v>4990</v>
      </c>
      <c r="E5625" s="14">
        <f t="shared" si="279"/>
        <v>6237.5</v>
      </c>
      <c r="F5625" s="14">
        <f t="shared" si="280"/>
        <v>6586.8</v>
      </c>
      <c r="G5625" s="21"/>
      <c r="H5625" s="17">
        <f t="shared" si="281"/>
        <v>0</v>
      </c>
    </row>
    <row r="5626" spans="1:8" s="5" customFormat="1">
      <c r="A5626" s="10" t="s">
        <v>15180</v>
      </c>
      <c r="B5626" s="11" t="s">
        <v>15181</v>
      </c>
      <c r="C5626" s="11" t="s">
        <v>15182</v>
      </c>
      <c r="D5626" s="14">
        <v>7690</v>
      </c>
      <c r="E5626" s="14">
        <f t="shared" si="279"/>
        <v>9612.5</v>
      </c>
      <c r="F5626" s="14">
        <f t="shared" si="280"/>
        <v>10150.800000000001</v>
      </c>
      <c r="G5626" s="21"/>
      <c r="H5626" s="17">
        <f t="shared" si="281"/>
        <v>0</v>
      </c>
    </row>
    <row r="5627" spans="1:8" s="5" customFormat="1">
      <c r="A5627" s="10" t="s">
        <v>15183</v>
      </c>
      <c r="B5627" s="11" t="s">
        <v>15184</v>
      </c>
      <c r="C5627" s="11" t="s">
        <v>15185</v>
      </c>
      <c r="D5627" s="14">
        <v>9190</v>
      </c>
      <c r="E5627" s="14">
        <f t="shared" si="279"/>
        <v>11487.5</v>
      </c>
      <c r="F5627" s="14">
        <f t="shared" si="280"/>
        <v>12130.800000000001</v>
      </c>
      <c r="G5627" s="21"/>
      <c r="H5627" s="17">
        <f t="shared" si="281"/>
        <v>0</v>
      </c>
    </row>
    <row r="5628" spans="1:8" s="5" customFormat="1">
      <c r="A5628" s="10" t="s">
        <v>15186</v>
      </c>
      <c r="B5628" s="11" t="s">
        <v>15187</v>
      </c>
      <c r="C5628" s="11" t="s">
        <v>15188</v>
      </c>
      <c r="D5628" s="14">
        <v>11370</v>
      </c>
      <c r="E5628" s="14">
        <f t="shared" si="279"/>
        <v>14212.5</v>
      </c>
      <c r="F5628" s="14">
        <f t="shared" si="280"/>
        <v>15008.400000000001</v>
      </c>
      <c r="G5628" s="21"/>
      <c r="H5628" s="17">
        <f t="shared" si="281"/>
        <v>0</v>
      </c>
    </row>
    <row r="5629" spans="1:8" s="5" customFormat="1">
      <c r="A5629" s="10" t="s">
        <v>9273</v>
      </c>
      <c r="B5629" s="11" t="s">
        <v>15189</v>
      </c>
      <c r="C5629" s="11" t="s">
        <v>15190</v>
      </c>
      <c r="D5629" s="14">
        <v>13000</v>
      </c>
      <c r="E5629" s="14">
        <f t="shared" si="279"/>
        <v>16250</v>
      </c>
      <c r="F5629" s="14">
        <f t="shared" si="280"/>
        <v>17160</v>
      </c>
      <c r="G5629" s="21"/>
      <c r="H5629" s="17">
        <f t="shared" si="281"/>
        <v>0</v>
      </c>
    </row>
    <row r="5630" spans="1:8" s="5" customFormat="1">
      <c r="A5630" s="10" t="s">
        <v>9336</v>
      </c>
      <c r="B5630" s="11" t="s">
        <v>15191</v>
      </c>
      <c r="C5630" s="11" t="s">
        <v>15192</v>
      </c>
      <c r="D5630" s="14">
        <v>8190</v>
      </c>
      <c r="E5630" s="14">
        <f t="shared" si="279"/>
        <v>10237.5</v>
      </c>
      <c r="F5630" s="14">
        <f t="shared" si="280"/>
        <v>10810.800000000001</v>
      </c>
      <c r="G5630" s="21"/>
      <c r="H5630" s="17">
        <f t="shared" si="281"/>
        <v>0</v>
      </c>
    </row>
    <row r="5631" spans="1:8" s="5" customFormat="1">
      <c r="A5631" s="10" t="s">
        <v>10152</v>
      </c>
      <c r="B5631" s="11" t="s">
        <v>15193</v>
      </c>
      <c r="C5631" s="11" t="s">
        <v>15194</v>
      </c>
      <c r="D5631" s="14">
        <v>9150</v>
      </c>
      <c r="E5631" s="14">
        <f t="shared" si="279"/>
        <v>11437.5</v>
      </c>
      <c r="F5631" s="14">
        <f t="shared" si="280"/>
        <v>12078</v>
      </c>
      <c r="G5631" s="21"/>
      <c r="H5631" s="17">
        <f t="shared" si="281"/>
        <v>0</v>
      </c>
    </row>
    <row r="5632" spans="1:8" s="5" customFormat="1">
      <c r="A5632" s="10" t="s">
        <v>5346</v>
      </c>
      <c r="B5632" s="11" t="s">
        <v>15195</v>
      </c>
      <c r="C5632" s="11" t="s">
        <v>15196</v>
      </c>
      <c r="D5632" s="14">
        <v>7690</v>
      </c>
      <c r="E5632" s="14">
        <f t="shared" si="279"/>
        <v>9612.5</v>
      </c>
      <c r="F5632" s="14">
        <f t="shared" si="280"/>
        <v>10150.800000000001</v>
      </c>
      <c r="G5632" s="21"/>
      <c r="H5632" s="17">
        <f t="shared" si="281"/>
        <v>0</v>
      </c>
    </row>
    <row r="5633" spans="1:8" s="5" customFormat="1">
      <c r="A5633" s="10" t="s">
        <v>15197</v>
      </c>
      <c r="B5633" s="11" t="s">
        <v>15198</v>
      </c>
      <c r="C5633" s="11" t="s">
        <v>15199</v>
      </c>
      <c r="D5633" s="14">
        <v>11690</v>
      </c>
      <c r="E5633" s="14">
        <f t="shared" si="279"/>
        <v>14612.5</v>
      </c>
      <c r="F5633" s="14">
        <f t="shared" si="280"/>
        <v>15430.800000000001</v>
      </c>
      <c r="G5633" s="21"/>
      <c r="H5633" s="17">
        <f t="shared" si="281"/>
        <v>0</v>
      </c>
    </row>
    <row r="5634" spans="1:8" s="5" customFormat="1">
      <c r="A5634" s="10" t="s">
        <v>5217</v>
      </c>
      <c r="B5634" s="11" t="s">
        <v>15200</v>
      </c>
      <c r="C5634" s="11" t="s">
        <v>15201</v>
      </c>
      <c r="D5634" s="14">
        <v>13390</v>
      </c>
      <c r="E5634" s="14">
        <f t="shared" si="279"/>
        <v>16737.5</v>
      </c>
      <c r="F5634" s="14">
        <f t="shared" si="280"/>
        <v>17674.8</v>
      </c>
      <c r="G5634" s="21"/>
      <c r="H5634" s="17">
        <f t="shared" si="281"/>
        <v>0</v>
      </c>
    </row>
    <row r="5635" spans="1:8" s="5" customFormat="1">
      <c r="A5635" s="10" t="s">
        <v>15202</v>
      </c>
      <c r="B5635" s="11" t="s">
        <v>15203</v>
      </c>
      <c r="C5635" s="11" t="s">
        <v>15204</v>
      </c>
      <c r="D5635" s="14">
        <v>5890</v>
      </c>
      <c r="E5635" s="14">
        <f t="shared" si="279"/>
        <v>7362.5</v>
      </c>
      <c r="F5635" s="14">
        <f t="shared" si="280"/>
        <v>7774.8</v>
      </c>
      <c r="G5635" s="21"/>
      <c r="H5635" s="17">
        <f t="shared" si="281"/>
        <v>0</v>
      </c>
    </row>
    <row r="5636" spans="1:8" s="5" customFormat="1">
      <c r="A5636" s="10" t="s">
        <v>15205</v>
      </c>
      <c r="B5636" s="11" t="s">
        <v>15206</v>
      </c>
      <c r="C5636" s="11" t="s">
        <v>15207</v>
      </c>
      <c r="D5636" s="14">
        <v>6580</v>
      </c>
      <c r="E5636" s="14">
        <f t="shared" si="279"/>
        <v>8225</v>
      </c>
      <c r="F5636" s="14">
        <f t="shared" si="280"/>
        <v>8685.6</v>
      </c>
      <c r="G5636" s="21"/>
      <c r="H5636" s="17">
        <f t="shared" si="281"/>
        <v>0</v>
      </c>
    </row>
    <row r="5637" spans="1:8" s="5" customFormat="1">
      <c r="A5637" s="10" t="s">
        <v>15208</v>
      </c>
      <c r="B5637" s="11" t="s">
        <v>15209</v>
      </c>
      <c r="C5637" s="11" t="s">
        <v>15210</v>
      </c>
      <c r="D5637" s="14">
        <v>6790</v>
      </c>
      <c r="E5637" s="14">
        <f t="shared" si="279"/>
        <v>8487.5</v>
      </c>
      <c r="F5637" s="14">
        <f t="shared" si="280"/>
        <v>8962.8000000000011</v>
      </c>
      <c r="G5637" s="21"/>
      <c r="H5637" s="17">
        <f t="shared" si="281"/>
        <v>0</v>
      </c>
    </row>
    <row r="5638" spans="1:8" ht="15.75" customHeight="1">
      <c r="A5638" s="6"/>
      <c r="C5638" s="9" t="s">
        <v>15211</v>
      </c>
      <c r="D5638" s="8"/>
      <c r="E5638" s="14">
        <f t="shared" si="279"/>
        <v>0</v>
      </c>
      <c r="F5638" s="14">
        <f t="shared" si="280"/>
        <v>0</v>
      </c>
      <c r="G5638" s="22"/>
      <c r="H5638" s="17">
        <f t="shared" si="281"/>
        <v>0</v>
      </c>
    </row>
    <row r="5639" spans="1:8" ht="15.75" customHeight="1">
      <c r="A5639" s="6"/>
      <c r="C5639" s="12" t="s">
        <v>15212</v>
      </c>
      <c r="D5639" s="8"/>
      <c r="E5639" s="14">
        <f t="shared" si="279"/>
        <v>0</v>
      </c>
      <c r="F5639" s="14">
        <f t="shared" si="280"/>
        <v>0</v>
      </c>
      <c r="G5639" s="22"/>
      <c r="H5639" s="17">
        <f t="shared" si="281"/>
        <v>0</v>
      </c>
    </row>
    <row r="5640" spans="1:8" s="5" customFormat="1">
      <c r="A5640" s="10" t="s">
        <v>15213</v>
      </c>
      <c r="B5640" s="11" t="s">
        <v>15214</v>
      </c>
      <c r="C5640" s="11" t="s">
        <v>15215</v>
      </c>
      <c r="D5640" s="14">
        <v>4390</v>
      </c>
      <c r="E5640" s="14">
        <f t="shared" si="279"/>
        <v>5487.5</v>
      </c>
      <c r="F5640" s="14">
        <f t="shared" si="280"/>
        <v>5794.8</v>
      </c>
      <c r="G5640" s="21"/>
      <c r="H5640" s="17">
        <f t="shared" si="281"/>
        <v>0</v>
      </c>
    </row>
    <row r="5641" spans="1:8" s="5" customFormat="1">
      <c r="A5641" s="10" t="s">
        <v>9721</v>
      </c>
      <c r="B5641" s="11" t="s">
        <v>15216</v>
      </c>
      <c r="C5641" s="11" t="s">
        <v>15217</v>
      </c>
      <c r="D5641" s="14">
        <v>5190</v>
      </c>
      <c r="E5641" s="14">
        <f t="shared" si="279"/>
        <v>6487.5</v>
      </c>
      <c r="F5641" s="14">
        <f t="shared" si="280"/>
        <v>6850.8</v>
      </c>
      <c r="G5641" s="21"/>
      <c r="H5641" s="17">
        <f t="shared" si="281"/>
        <v>0</v>
      </c>
    </row>
    <row r="5642" spans="1:8" s="5" customFormat="1">
      <c r="A5642" s="10" t="s">
        <v>9822</v>
      </c>
      <c r="B5642" s="11" t="s">
        <v>15218</v>
      </c>
      <c r="C5642" s="11" t="s">
        <v>15219</v>
      </c>
      <c r="D5642" s="14">
        <v>3330</v>
      </c>
      <c r="E5642" s="14">
        <f t="shared" si="279"/>
        <v>4162.5</v>
      </c>
      <c r="F5642" s="14">
        <f t="shared" si="280"/>
        <v>4395.6000000000004</v>
      </c>
      <c r="G5642" s="21"/>
      <c r="H5642" s="17">
        <f t="shared" si="281"/>
        <v>0</v>
      </c>
    </row>
    <row r="5643" spans="1:8" s="5" customFormat="1">
      <c r="A5643" s="10" t="s">
        <v>15220</v>
      </c>
      <c r="B5643" s="11" t="s">
        <v>15221</v>
      </c>
      <c r="C5643" s="11" t="s">
        <v>15222</v>
      </c>
      <c r="D5643" s="14">
        <v>2250</v>
      </c>
      <c r="E5643" s="14">
        <f t="shared" si="279"/>
        <v>2812.5</v>
      </c>
      <c r="F5643" s="14">
        <f t="shared" si="280"/>
        <v>2970</v>
      </c>
      <c r="G5643" s="21"/>
      <c r="H5643" s="17">
        <f t="shared" si="281"/>
        <v>0</v>
      </c>
    </row>
    <row r="5644" spans="1:8" ht="15.75" customHeight="1">
      <c r="A5644" s="6"/>
      <c r="C5644" s="12" t="s">
        <v>15223</v>
      </c>
      <c r="D5644" s="8"/>
      <c r="E5644" s="14">
        <f t="shared" si="279"/>
        <v>0</v>
      </c>
      <c r="F5644" s="14">
        <f t="shared" si="280"/>
        <v>0</v>
      </c>
      <c r="G5644" s="22"/>
      <c r="H5644" s="17">
        <f t="shared" si="281"/>
        <v>0</v>
      </c>
    </row>
    <row r="5645" spans="1:8" s="5" customFormat="1">
      <c r="A5645" s="10" t="s">
        <v>15224</v>
      </c>
      <c r="B5645" s="11" t="s">
        <v>15225</v>
      </c>
      <c r="C5645" s="11" t="s">
        <v>15226</v>
      </c>
      <c r="D5645" s="14">
        <v>21540</v>
      </c>
      <c r="E5645" s="14">
        <f t="shared" si="279"/>
        <v>26925</v>
      </c>
      <c r="F5645" s="14">
        <f t="shared" si="280"/>
        <v>28432.800000000003</v>
      </c>
      <c r="G5645" s="21"/>
      <c r="H5645" s="17">
        <f t="shared" si="281"/>
        <v>0</v>
      </c>
    </row>
    <row r="5646" spans="1:8" s="5" customFormat="1">
      <c r="A5646" s="10" t="s">
        <v>10793</v>
      </c>
      <c r="B5646" s="11" t="s">
        <v>15227</v>
      </c>
      <c r="C5646" s="11" t="s">
        <v>15228</v>
      </c>
      <c r="D5646" s="14">
        <v>6200</v>
      </c>
      <c r="E5646" s="14">
        <f t="shared" si="279"/>
        <v>7750</v>
      </c>
      <c r="F5646" s="14">
        <f t="shared" si="280"/>
        <v>8184</v>
      </c>
      <c r="G5646" s="21"/>
      <c r="H5646" s="17">
        <f t="shared" si="281"/>
        <v>0</v>
      </c>
    </row>
    <row r="5647" spans="1:8" s="5" customFormat="1">
      <c r="A5647" s="10" t="s">
        <v>10834</v>
      </c>
      <c r="B5647" s="11" t="s">
        <v>15229</v>
      </c>
      <c r="C5647" s="11" t="s">
        <v>15230</v>
      </c>
      <c r="D5647" s="14">
        <v>6750</v>
      </c>
      <c r="E5647" s="14">
        <f t="shared" si="279"/>
        <v>8437.5</v>
      </c>
      <c r="F5647" s="14">
        <f t="shared" si="280"/>
        <v>8910</v>
      </c>
      <c r="G5647" s="21"/>
      <c r="H5647" s="17">
        <f t="shared" si="281"/>
        <v>0</v>
      </c>
    </row>
    <row r="5648" spans="1:8" s="5" customFormat="1">
      <c r="A5648" s="10" t="s">
        <v>10844</v>
      </c>
      <c r="B5648" s="11" t="s">
        <v>15231</v>
      </c>
      <c r="C5648" s="11" t="s">
        <v>15232</v>
      </c>
      <c r="D5648" s="14">
        <v>7590</v>
      </c>
      <c r="E5648" s="14">
        <f t="shared" si="279"/>
        <v>9487.5</v>
      </c>
      <c r="F5648" s="14">
        <f t="shared" si="280"/>
        <v>10018.800000000001</v>
      </c>
      <c r="G5648" s="21"/>
      <c r="H5648" s="17">
        <f t="shared" si="281"/>
        <v>0</v>
      </c>
    </row>
    <row r="5649" spans="1:8" s="5" customFormat="1">
      <c r="A5649" s="10" t="s">
        <v>15233</v>
      </c>
      <c r="B5649" s="11" t="s">
        <v>15234</v>
      </c>
      <c r="C5649" s="11" t="s">
        <v>15235</v>
      </c>
      <c r="D5649" s="14">
        <v>8370</v>
      </c>
      <c r="E5649" s="14">
        <f t="shared" si="279"/>
        <v>10462.5</v>
      </c>
      <c r="F5649" s="14">
        <f t="shared" si="280"/>
        <v>11048.4</v>
      </c>
      <c r="G5649" s="21"/>
      <c r="H5649" s="17">
        <f t="shared" si="281"/>
        <v>0</v>
      </c>
    </row>
    <row r="5650" spans="1:8" s="5" customFormat="1">
      <c r="A5650" s="10" t="s">
        <v>15236</v>
      </c>
      <c r="B5650" s="11" t="s">
        <v>15237</v>
      </c>
      <c r="C5650" s="11" t="s">
        <v>15238</v>
      </c>
      <c r="D5650" s="14">
        <v>23950</v>
      </c>
      <c r="E5650" s="14">
        <f t="shared" si="279"/>
        <v>29937.5</v>
      </c>
      <c r="F5650" s="14">
        <f t="shared" si="280"/>
        <v>31614</v>
      </c>
      <c r="G5650" s="21"/>
      <c r="H5650" s="17">
        <f t="shared" si="281"/>
        <v>0</v>
      </c>
    </row>
    <row r="5651" spans="1:8" s="5" customFormat="1">
      <c r="A5651" s="10" t="s">
        <v>15239</v>
      </c>
      <c r="B5651" s="11" t="s">
        <v>15240</v>
      </c>
      <c r="C5651" s="11" t="s">
        <v>15241</v>
      </c>
      <c r="D5651" s="14">
        <v>25030</v>
      </c>
      <c r="E5651" s="14">
        <f t="shared" si="279"/>
        <v>31287.5</v>
      </c>
      <c r="F5651" s="14">
        <f t="shared" si="280"/>
        <v>33039.599999999999</v>
      </c>
      <c r="G5651" s="21"/>
      <c r="H5651" s="17">
        <f t="shared" si="281"/>
        <v>0</v>
      </c>
    </row>
    <row r="5652" spans="1:8" s="5" customFormat="1">
      <c r="A5652" s="10" t="s">
        <v>15242</v>
      </c>
      <c r="B5652" s="11" t="s">
        <v>15243</v>
      </c>
      <c r="C5652" s="11" t="s">
        <v>15244</v>
      </c>
      <c r="D5652" s="14">
        <v>3390</v>
      </c>
      <c r="E5652" s="14">
        <f t="shared" si="279"/>
        <v>4237.5</v>
      </c>
      <c r="F5652" s="14">
        <f t="shared" si="280"/>
        <v>4474.8</v>
      </c>
      <c r="G5652" s="21"/>
      <c r="H5652" s="17">
        <f t="shared" si="281"/>
        <v>0</v>
      </c>
    </row>
    <row r="5653" spans="1:8" ht="15.75" customHeight="1">
      <c r="A5653" s="6"/>
      <c r="C5653" s="12" t="s">
        <v>15245</v>
      </c>
      <c r="D5653" s="8"/>
      <c r="E5653" s="14">
        <f t="shared" si="279"/>
        <v>0</v>
      </c>
      <c r="F5653" s="14">
        <f t="shared" si="280"/>
        <v>0</v>
      </c>
      <c r="G5653" s="22"/>
      <c r="H5653" s="17">
        <f t="shared" si="281"/>
        <v>0</v>
      </c>
    </row>
    <row r="5654" spans="1:8" s="5" customFormat="1">
      <c r="A5654" s="10" t="s">
        <v>15246</v>
      </c>
      <c r="B5654" s="11" t="s">
        <v>15247</v>
      </c>
      <c r="C5654" s="11" t="s">
        <v>15248</v>
      </c>
      <c r="D5654" s="14">
        <v>18540</v>
      </c>
      <c r="E5654" s="14">
        <f t="shared" si="279"/>
        <v>23175</v>
      </c>
      <c r="F5654" s="14">
        <f t="shared" si="280"/>
        <v>24472.800000000003</v>
      </c>
      <c r="G5654" s="21"/>
      <c r="H5654" s="17">
        <f t="shared" si="281"/>
        <v>0</v>
      </c>
    </row>
    <row r="5655" spans="1:8" s="5" customFormat="1">
      <c r="A5655" s="10" t="s">
        <v>15249</v>
      </c>
      <c r="B5655" s="11" t="s">
        <v>15250</v>
      </c>
      <c r="C5655" s="11" t="s">
        <v>15251</v>
      </c>
      <c r="D5655" s="14">
        <v>8060</v>
      </c>
      <c r="E5655" s="14">
        <f t="shared" si="279"/>
        <v>10075</v>
      </c>
      <c r="F5655" s="14">
        <f t="shared" si="280"/>
        <v>10639.2</v>
      </c>
      <c r="G5655" s="21"/>
      <c r="H5655" s="17">
        <f t="shared" si="281"/>
        <v>0</v>
      </c>
    </row>
    <row r="5656" spans="1:8" s="5" customFormat="1">
      <c r="A5656" s="10" t="s">
        <v>15252</v>
      </c>
      <c r="B5656" s="11" t="s">
        <v>15253</v>
      </c>
      <c r="C5656" s="11" t="s">
        <v>15254</v>
      </c>
      <c r="D5656" s="14">
        <v>9390</v>
      </c>
      <c r="E5656" s="14">
        <f t="shared" si="279"/>
        <v>11737.5</v>
      </c>
      <c r="F5656" s="14">
        <f t="shared" si="280"/>
        <v>12394.800000000001</v>
      </c>
      <c r="G5656" s="21"/>
      <c r="H5656" s="17">
        <f t="shared" si="281"/>
        <v>0</v>
      </c>
    </row>
    <row r="5657" spans="1:8" s="5" customFormat="1">
      <c r="A5657" s="10" t="s">
        <v>13520</v>
      </c>
      <c r="B5657" s="11" t="s">
        <v>15255</v>
      </c>
      <c r="C5657" s="11" t="s">
        <v>15256</v>
      </c>
      <c r="D5657" s="14">
        <v>7690</v>
      </c>
      <c r="E5657" s="14">
        <f t="shared" si="279"/>
        <v>9612.5</v>
      </c>
      <c r="F5657" s="14">
        <f t="shared" si="280"/>
        <v>10150.800000000001</v>
      </c>
      <c r="G5657" s="21"/>
      <c r="H5657" s="17">
        <f t="shared" si="281"/>
        <v>0</v>
      </c>
    </row>
    <row r="5658" spans="1:8" s="5" customFormat="1">
      <c r="A5658" s="10" t="s">
        <v>15257</v>
      </c>
      <c r="B5658" s="11" t="s">
        <v>15258</v>
      </c>
      <c r="C5658" s="11" t="s">
        <v>15259</v>
      </c>
      <c r="D5658" s="14">
        <v>4590</v>
      </c>
      <c r="E5658" s="14">
        <f t="shared" ref="E5658:E5721" si="282">D5658*1.25</f>
        <v>5737.5</v>
      </c>
      <c r="F5658" s="14">
        <f t="shared" ref="F5658:F5721" si="283">D5658*1.32</f>
        <v>6058.8</v>
      </c>
      <c r="G5658" s="21"/>
      <c r="H5658" s="17">
        <f t="shared" ref="H5658:H5721" si="284">G5658*F5658</f>
        <v>0</v>
      </c>
    </row>
    <row r="5659" spans="1:8" s="5" customFormat="1">
      <c r="A5659" s="10" t="s">
        <v>15260</v>
      </c>
      <c r="B5659" s="11" t="s">
        <v>15261</v>
      </c>
      <c r="C5659" s="11" t="s">
        <v>15262</v>
      </c>
      <c r="D5659" s="14">
        <v>18150</v>
      </c>
      <c r="E5659" s="14">
        <f t="shared" si="282"/>
        <v>22687.5</v>
      </c>
      <c r="F5659" s="14">
        <f t="shared" si="283"/>
        <v>23958</v>
      </c>
      <c r="G5659" s="21"/>
      <c r="H5659" s="17">
        <f t="shared" si="284"/>
        <v>0</v>
      </c>
    </row>
    <row r="5660" spans="1:8" s="5" customFormat="1">
      <c r="A5660" s="10" t="s">
        <v>15263</v>
      </c>
      <c r="B5660" s="11" t="s">
        <v>15264</v>
      </c>
      <c r="C5660" s="11" t="s">
        <v>15265</v>
      </c>
      <c r="D5660" s="14">
        <v>14090</v>
      </c>
      <c r="E5660" s="14">
        <f t="shared" si="282"/>
        <v>17612.5</v>
      </c>
      <c r="F5660" s="14">
        <f t="shared" si="283"/>
        <v>18598.8</v>
      </c>
      <c r="G5660" s="21"/>
      <c r="H5660" s="17">
        <f t="shared" si="284"/>
        <v>0</v>
      </c>
    </row>
    <row r="5661" spans="1:8" ht="15.75" customHeight="1">
      <c r="A5661" s="6"/>
      <c r="C5661" s="12" t="s">
        <v>15266</v>
      </c>
      <c r="D5661" s="8"/>
      <c r="E5661" s="14">
        <f t="shared" si="282"/>
        <v>0</v>
      </c>
      <c r="F5661" s="14">
        <f t="shared" si="283"/>
        <v>0</v>
      </c>
      <c r="G5661" s="22"/>
      <c r="H5661" s="17">
        <f t="shared" si="284"/>
        <v>0</v>
      </c>
    </row>
    <row r="5662" spans="1:8" s="5" customFormat="1">
      <c r="A5662" s="10" t="s">
        <v>15267</v>
      </c>
      <c r="B5662" s="11" t="s">
        <v>15268</v>
      </c>
      <c r="C5662" s="11" t="s">
        <v>15269</v>
      </c>
      <c r="D5662" s="14">
        <v>12720</v>
      </c>
      <c r="E5662" s="14">
        <f t="shared" si="282"/>
        <v>15900</v>
      </c>
      <c r="F5662" s="14">
        <f t="shared" si="283"/>
        <v>16790.400000000001</v>
      </c>
      <c r="G5662" s="21"/>
      <c r="H5662" s="17">
        <f t="shared" si="284"/>
        <v>0</v>
      </c>
    </row>
    <row r="5663" spans="1:8" s="5" customFormat="1">
      <c r="A5663" s="10" t="s">
        <v>15270</v>
      </c>
      <c r="B5663" s="11" t="s">
        <v>15271</v>
      </c>
      <c r="C5663" s="11" t="s">
        <v>15272</v>
      </c>
      <c r="D5663" s="14">
        <v>15990</v>
      </c>
      <c r="E5663" s="14">
        <f t="shared" si="282"/>
        <v>19987.5</v>
      </c>
      <c r="F5663" s="14">
        <f t="shared" si="283"/>
        <v>21106.799999999999</v>
      </c>
      <c r="G5663" s="21"/>
      <c r="H5663" s="17">
        <f t="shared" si="284"/>
        <v>0</v>
      </c>
    </row>
    <row r="5664" spans="1:8" s="5" customFormat="1">
      <c r="A5664" s="10" t="s">
        <v>15273</v>
      </c>
      <c r="B5664" s="11" t="s">
        <v>15274</v>
      </c>
      <c r="C5664" s="11" t="s">
        <v>15275</v>
      </c>
      <c r="D5664" s="14">
        <v>4450</v>
      </c>
      <c r="E5664" s="14">
        <f t="shared" si="282"/>
        <v>5562.5</v>
      </c>
      <c r="F5664" s="14">
        <f t="shared" si="283"/>
        <v>5874</v>
      </c>
      <c r="G5664" s="21"/>
      <c r="H5664" s="17">
        <f t="shared" si="284"/>
        <v>0</v>
      </c>
    </row>
    <row r="5665" spans="1:8" s="5" customFormat="1">
      <c r="A5665" s="10" t="s">
        <v>13543</v>
      </c>
      <c r="B5665" s="11" t="s">
        <v>15276</v>
      </c>
      <c r="C5665" s="11" t="s">
        <v>15277</v>
      </c>
      <c r="D5665" s="14">
        <v>9890</v>
      </c>
      <c r="E5665" s="14">
        <f t="shared" si="282"/>
        <v>12362.5</v>
      </c>
      <c r="F5665" s="14">
        <f t="shared" si="283"/>
        <v>13054.800000000001</v>
      </c>
      <c r="G5665" s="21"/>
      <c r="H5665" s="17">
        <f t="shared" si="284"/>
        <v>0</v>
      </c>
    </row>
    <row r="5666" spans="1:8" s="5" customFormat="1">
      <c r="A5666" s="10" t="s">
        <v>15278</v>
      </c>
      <c r="B5666" s="11" t="s">
        <v>15279</v>
      </c>
      <c r="C5666" s="11" t="s">
        <v>15280</v>
      </c>
      <c r="D5666" s="14">
        <v>12390</v>
      </c>
      <c r="E5666" s="14">
        <f t="shared" si="282"/>
        <v>15487.5</v>
      </c>
      <c r="F5666" s="14">
        <f t="shared" si="283"/>
        <v>16354.800000000001</v>
      </c>
      <c r="G5666" s="21"/>
      <c r="H5666" s="17">
        <f t="shared" si="284"/>
        <v>0</v>
      </c>
    </row>
    <row r="5667" spans="1:8" s="5" customFormat="1">
      <c r="A5667" s="10" t="s">
        <v>15281</v>
      </c>
      <c r="B5667" s="11" t="s">
        <v>15282</v>
      </c>
      <c r="C5667" s="11" t="s">
        <v>15283</v>
      </c>
      <c r="D5667" s="14">
        <v>12990</v>
      </c>
      <c r="E5667" s="14">
        <f t="shared" si="282"/>
        <v>16237.5</v>
      </c>
      <c r="F5667" s="14">
        <f t="shared" si="283"/>
        <v>17146.8</v>
      </c>
      <c r="G5667" s="21"/>
      <c r="H5667" s="17">
        <f t="shared" si="284"/>
        <v>0</v>
      </c>
    </row>
    <row r="5668" spans="1:8" s="5" customFormat="1">
      <c r="A5668" s="10" t="s">
        <v>15284</v>
      </c>
      <c r="B5668" s="11" t="s">
        <v>15285</v>
      </c>
      <c r="C5668" s="11" t="s">
        <v>15286</v>
      </c>
      <c r="D5668" s="14">
        <v>17250</v>
      </c>
      <c r="E5668" s="14">
        <f t="shared" si="282"/>
        <v>21562.5</v>
      </c>
      <c r="F5668" s="14">
        <f t="shared" si="283"/>
        <v>22770</v>
      </c>
      <c r="G5668" s="21"/>
      <c r="H5668" s="17">
        <f t="shared" si="284"/>
        <v>0</v>
      </c>
    </row>
    <row r="5669" spans="1:8" s="5" customFormat="1">
      <c r="A5669" s="10" t="s">
        <v>15287</v>
      </c>
      <c r="B5669" s="11" t="s">
        <v>15288</v>
      </c>
      <c r="C5669" s="11" t="s">
        <v>15289</v>
      </c>
      <c r="D5669" s="14">
        <v>6200</v>
      </c>
      <c r="E5669" s="14">
        <f t="shared" si="282"/>
        <v>7750</v>
      </c>
      <c r="F5669" s="14">
        <f t="shared" si="283"/>
        <v>8184</v>
      </c>
      <c r="G5669" s="21"/>
      <c r="H5669" s="17">
        <f t="shared" si="284"/>
        <v>0</v>
      </c>
    </row>
    <row r="5670" spans="1:8" s="5" customFormat="1">
      <c r="A5670" s="10" t="s">
        <v>15290</v>
      </c>
      <c r="B5670" s="11" t="s">
        <v>15291</v>
      </c>
      <c r="C5670" s="11" t="s">
        <v>15292</v>
      </c>
      <c r="D5670" s="14">
        <v>6290</v>
      </c>
      <c r="E5670" s="14">
        <f t="shared" si="282"/>
        <v>7862.5</v>
      </c>
      <c r="F5670" s="14">
        <f t="shared" si="283"/>
        <v>8302.8000000000011</v>
      </c>
      <c r="G5670" s="21"/>
      <c r="H5670" s="17">
        <f t="shared" si="284"/>
        <v>0</v>
      </c>
    </row>
    <row r="5671" spans="1:8" s="5" customFormat="1">
      <c r="A5671" s="10" t="s">
        <v>15293</v>
      </c>
      <c r="B5671" s="11" t="s">
        <v>15294</v>
      </c>
      <c r="C5671" s="11" t="s">
        <v>15295</v>
      </c>
      <c r="D5671" s="14">
        <v>4560</v>
      </c>
      <c r="E5671" s="14">
        <f t="shared" si="282"/>
        <v>5700</v>
      </c>
      <c r="F5671" s="14">
        <f t="shared" si="283"/>
        <v>6019.2000000000007</v>
      </c>
      <c r="G5671" s="21"/>
      <c r="H5671" s="17">
        <f t="shared" si="284"/>
        <v>0</v>
      </c>
    </row>
    <row r="5672" spans="1:8" s="5" customFormat="1">
      <c r="A5672" s="10" t="s">
        <v>15296</v>
      </c>
      <c r="B5672" s="11" t="s">
        <v>15297</v>
      </c>
      <c r="C5672" s="11" t="s">
        <v>15298</v>
      </c>
      <c r="D5672" s="14">
        <v>17350</v>
      </c>
      <c r="E5672" s="14">
        <f t="shared" si="282"/>
        <v>21687.5</v>
      </c>
      <c r="F5672" s="14">
        <f t="shared" si="283"/>
        <v>22902</v>
      </c>
      <c r="G5672" s="21"/>
      <c r="H5672" s="17">
        <f t="shared" si="284"/>
        <v>0</v>
      </c>
    </row>
    <row r="5673" spans="1:8" s="5" customFormat="1">
      <c r="A5673" s="10" t="s">
        <v>15299</v>
      </c>
      <c r="B5673" s="11" t="s">
        <v>15300</v>
      </c>
      <c r="C5673" s="11" t="s">
        <v>15301</v>
      </c>
      <c r="D5673" s="14">
        <v>18390</v>
      </c>
      <c r="E5673" s="14">
        <f t="shared" si="282"/>
        <v>22987.5</v>
      </c>
      <c r="F5673" s="14">
        <f t="shared" si="283"/>
        <v>24274.800000000003</v>
      </c>
      <c r="G5673" s="21"/>
      <c r="H5673" s="17">
        <f t="shared" si="284"/>
        <v>0</v>
      </c>
    </row>
    <row r="5674" spans="1:8" s="5" customFormat="1">
      <c r="A5674" s="10" t="s">
        <v>15302</v>
      </c>
      <c r="B5674" s="11" t="s">
        <v>15303</v>
      </c>
      <c r="C5674" s="11" t="s">
        <v>15304</v>
      </c>
      <c r="D5674" s="14">
        <v>7790</v>
      </c>
      <c r="E5674" s="14">
        <f t="shared" si="282"/>
        <v>9737.5</v>
      </c>
      <c r="F5674" s="14">
        <f t="shared" si="283"/>
        <v>10282.800000000001</v>
      </c>
      <c r="G5674" s="21"/>
      <c r="H5674" s="17">
        <f t="shared" si="284"/>
        <v>0</v>
      </c>
    </row>
    <row r="5675" spans="1:8" ht="15.75" customHeight="1">
      <c r="A5675" s="6"/>
      <c r="C5675" s="12" t="s">
        <v>15305</v>
      </c>
      <c r="D5675" s="8"/>
      <c r="E5675" s="14">
        <f t="shared" si="282"/>
        <v>0</v>
      </c>
      <c r="F5675" s="14">
        <f t="shared" si="283"/>
        <v>0</v>
      </c>
      <c r="G5675" s="22"/>
      <c r="H5675" s="17">
        <f t="shared" si="284"/>
        <v>0</v>
      </c>
    </row>
    <row r="5676" spans="1:8" s="5" customFormat="1">
      <c r="A5676" s="10" t="s">
        <v>15306</v>
      </c>
      <c r="B5676" s="11" t="s">
        <v>15307</v>
      </c>
      <c r="C5676" s="11" t="s">
        <v>15308</v>
      </c>
      <c r="D5676" s="14">
        <v>18490</v>
      </c>
      <c r="E5676" s="14">
        <f t="shared" si="282"/>
        <v>23112.5</v>
      </c>
      <c r="F5676" s="14">
        <f t="shared" si="283"/>
        <v>24406.800000000003</v>
      </c>
      <c r="G5676" s="21"/>
      <c r="H5676" s="17">
        <f t="shared" si="284"/>
        <v>0</v>
      </c>
    </row>
    <row r="5677" spans="1:8" s="5" customFormat="1">
      <c r="A5677" s="10" t="s">
        <v>15309</v>
      </c>
      <c r="B5677" s="11" t="s">
        <v>15310</v>
      </c>
      <c r="C5677" s="11" t="s">
        <v>15311</v>
      </c>
      <c r="D5677" s="14">
        <v>4790</v>
      </c>
      <c r="E5677" s="14">
        <f t="shared" si="282"/>
        <v>5987.5</v>
      </c>
      <c r="F5677" s="14">
        <f t="shared" si="283"/>
        <v>6322.8</v>
      </c>
      <c r="G5677" s="21"/>
      <c r="H5677" s="17">
        <f t="shared" si="284"/>
        <v>0</v>
      </c>
    </row>
    <row r="5678" spans="1:8" s="5" customFormat="1">
      <c r="A5678" s="10" t="s">
        <v>15312</v>
      </c>
      <c r="B5678" s="11" t="s">
        <v>15313</v>
      </c>
      <c r="C5678" s="11" t="s">
        <v>15314</v>
      </c>
      <c r="D5678" s="14">
        <v>5570</v>
      </c>
      <c r="E5678" s="14">
        <f t="shared" si="282"/>
        <v>6962.5</v>
      </c>
      <c r="F5678" s="14">
        <f t="shared" si="283"/>
        <v>7352.4000000000005</v>
      </c>
      <c r="G5678" s="21"/>
      <c r="H5678" s="17">
        <f t="shared" si="284"/>
        <v>0</v>
      </c>
    </row>
    <row r="5679" spans="1:8" ht="15.75" customHeight="1">
      <c r="A5679" s="6"/>
      <c r="C5679" s="12" t="s">
        <v>15315</v>
      </c>
      <c r="D5679" s="8"/>
      <c r="E5679" s="14">
        <f t="shared" si="282"/>
        <v>0</v>
      </c>
      <c r="F5679" s="14">
        <f t="shared" si="283"/>
        <v>0</v>
      </c>
      <c r="G5679" s="22"/>
      <c r="H5679" s="17">
        <f t="shared" si="284"/>
        <v>0</v>
      </c>
    </row>
    <row r="5680" spans="1:8" s="5" customFormat="1">
      <c r="A5680" s="10" t="s">
        <v>15316</v>
      </c>
      <c r="B5680" s="11" t="s">
        <v>15317</v>
      </c>
      <c r="C5680" s="11" t="s">
        <v>15318</v>
      </c>
      <c r="D5680" s="14">
        <v>4890</v>
      </c>
      <c r="E5680" s="14">
        <f t="shared" si="282"/>
        <v>6112.5</v>
      </c>
      <c r="F5680" s="14">
        <f t="shared" si="283"/>
        <v>6454.8</v>
      </c>
      <c r="G5680" s="21"/>
      <c r="H5680" s="17">
        <f t="shared" si="284"/>
        <v>0</v>
      </c>
    </row>
    <row r="5681" spans="1:8" s="5" customFormat="1">
      <c r="A5681" s="10" t="s">
        <v>15319</v>
      </c>
      <c r="B5681" s="11" t="s">
        <v>15320</v>
      </c>
      <c r="C5681" s="11" t="s">
        <v>15321</v>
      </c>
      <c r="D5681" s="14">
        <v>31090</v>
      </c>
      <c r="E5681" s="14">
        <f t="shared" si="282"/>
        <v>38862.5</v>
      </c>
      <c r="F5681" s="14">
        <f t="shared" si="283"/>
        <v>41038.800000000003</v>
      </c>
      <c r="G5681" s="21"/>
      <c r="H5681" s="17">
        <f t="shared" si="284"/>
        <v>0</v>
      </c>
    </row>
    <row r="5682" spans="1:8" ht="15.75" customHeight="1">
      <c r="A5682" s="6"/>
      <c r="C5682" s="9" t="s">
        <v>15322</v>
      </c>
      <c r="D5682" s="8"/>
      <c r="E5682" s="14">
        <f t="shared" si="282"/>
        <v>0</v>
      </c>
      <c r="F5682" s="14">
        <f t="shared" si="283"/>
        <v>0</v>
      </c>
      <c r="G5682" s="22"/>
      <c r="H5682" s="17">
        <f t="shared" si="284"/>
        <v>0</v>
      </c>
    </row>
    <row r="5683" spans="1:8" s="5" customFormat="1">
      <c r="A5683" s="10" t="s">
        <v>15323</v>
      </c>
      <c r="B5683" s="11" t="s">
        <v>15324</v>
      </c>
      <c r="C5683" s="11" t="s">
        <v>15325</v>
      </c>
      <c r="D5683" s="14">
        <v>9190</v>
      </c>
      <c r="E5683" s="14">
        <f t="shared" si="282"/>
        <v>11487.5</v>
      </c>
      <c r="F5683" s="14">
        <f t="shared" si="283"/>
        <v>12130.800000000001</v>
      </c>
      <c r="G5683" s="21"/>
      <c r="H5683" s="17">
        <f t="shared" si="284"/>
        <v>0</v>
      </c>
    </row>
    <row r="5684" spans="1:8" s="5" customFormat="1">
      <c r="A5684" s="10" t="s">
        <v>15326</v>
      </c>
      <c r="B5684" s="11" t="s">
        <v>15327</v>
      </c>
      <c r="C5684" s="11" t="s">
        <v>15328</v>
      </c>
      <c r="D5684" s="14">
        <v>13890</v>
      </c>
      <c r="E5684" s="14">
        <f t="shared" si="282"/>
        <v>17362.5</v>
      </c>
      <c r="F5684" s="14">
        <f t="shared" si="283"/>
        <v>18334.8</v>
      </c>
      <c r="G5684" s="21"/>
      <c r="H5684" s="17">
        <f t="shared" si="284"/>
        <v>0</v>
      </c>
    </row>
    <row r="5685" spans="1:8" s="5" customFormat="1">
      <c r="A5685" s="10" t="s">
        <v>15329</v>
      </c>
      <c r="B5685" s="11" t="s">
        <v>15330</v>
      </c>
      <c r="C5685" s="11" t="s">
        <v>15331</v>
      </c>
      <c r="D5685" s="14">
        <v>4690</v>
      </c>
      <c r="E5685" s="14">
        <f t="shared" si="282"/>
        <v>5862.5</v>
      </c>
      <c r="F5685" s="14">
        <f t="shared" si="283"/>
        <v>6190.8</v>
      </c>
      <c r="G5685" s="21"/>
      <c r="H5685" s="17">
        <f t="shared" si="284"/>
        <v>0</v>
      </c>
    </row>
    <row r="5686" spans="1:8" s="5" customFormat="1">
      <c r="A5686" s="10" t="s">
        <v>15332</v>
      </c>
      <c r="B5686" s="11" t="s">
        <v>15333</v>
      </c>
      <c r="C5686" s="11" t="s">
        <v>15334</v>
      </c>
      <c r="D5686" s="14">
        <v>6890</v>
      </c>
      <c r="E5686" s="14">
        <f t="shared" si="282"/>
        <v>8612.5</v>
      </c>
      <c r="F5686" s="14">
        <f t="shared" si="283"/>
        <v>9094.8000000000011</v>
      </c>
      <c r="G5686" s="21"/>
      <c r="H5686" s="17">
        <f t="shared" si="284"/>
        <v>0</v>
      </c>
    </row>
    <row r="5687" spans="1:8" s="5" customFormat="1">
      <c r="A5687" s="10" t="s">
        <v>15335</v>
      </c>
      <c r="B5687" s="11" t="s">
        <v>15336</v>
      </c>
      <c r="C5687" s="11" t="s">
        <v>15337</v>
      </c>
      <c r="D5687" s="14">
        <v>5990</v>
      </c>
      <c r="E5687" s="14">
        <f t="shared" si="282"/>
        <v>7487.5</v>
      </c>
      <c r="F5687" s="14">
        <f t="shared" si="283"/>
        <v>7906.8</v>
      </c>
      <c r="G5687" s="21"/>
      <c r="H5687" s="17">
        <f t="shared" si="284"/>
        <v>0</v>
      </c>
    </row>
    <row r="5688" spans="1:8" s="5" customFormat="1">
      <c r="A5688" s="10" t="s">
        <v>15338</v>
      </c>
      <c r="B5688" s="11" t="s">
        <v>15339</v>
      </c>
      <c r="C5688" s="11" t="s">
        <v>15340</v>
      </c>
      <c r="D5688" s="14">
        <v>8790</v>
      </c>
      <c r="E5688" s="14">
        <f t="shared" si="282"/>
        <v>10987.5</v>
      </c>
      <c r="F5688" s="14">
        <f t="shared" si="283"/>
        <v>11602.800000000001</v>
      </c>
      <c r="G5688" s="21"/>
      <c r="H5688" s="17">
        <f t="shared" si="284"/>
        <v>0</v>
      </c>
    </row>
    <row r="5689" spans="1:8" s="5" customFormat="1">
      <c r="A5689" s="10" t="s">
        <v>15341</v>
      </c>
      <c r="B5689" s="11" t="s">
        <v>15342</v>
      </c>
      <c r="C5689" s="11" t="s">
        <v>15343</v>
      </c>
      <c r="D5689" s="14">
        <v>15390</v>
      </c>
      <c r="E5689" s="14">
        <f t="shared" si="282"/>
        <v>19237.5</v>
      </c>
      <c r="F5689" s="14">
        <f t="shared" si="283"/>
        <v>20314.8</v>
      </c>
      <c r="G5689" s="21"/>
      <c r="H5689" s="17">
        <f t="shared" si="284"/>
        <v>0</v>
      </c>
    </row>
    <row r="5690" spans="1:8" s="5" customFormat="1">
      <c r="A5690" s="10" t="s">
        <v>15344</v>
      </c>
      <c r="B5690" s="11" t="s">
        <v>15345</v>
      </c>
      <c r="C5690" s="11" t="s">
        <v>15346</v>
      </c>
      <c r="D5690" s="14">
        <v>8970</v>
      </c>
      <c r="E5690" s="14">
        <f t="shared" si="282"/>
        <v>11212.5</v>
      </c>
      <c r="F5690" s="14">
        <f t="shared" si="283"/>
        <v>11840.400000000001</v>
      </c>
      <c r="G5690" s="21"/>
      <c r="H5690" s="17">
        <f t="shared" si="284"/>
        <v>0</v>
      </c>
    </row>
    <row r="5691" spans="1:8" s="5" customFormat="1">
      <c r="A5691" s="10" t="s">
        <v>15347</v>
      </c>
      <c r="B5691" s="11" t="s">
        <v>15348</v>
      </c>
      <c r="C5691" s="11" t="s">
        <v>15349</v>
      </c>
      <c r="D5691" s="14">
        <v>14590</v>
      </c>
      <c r="E5691" s="14">
        <f t="shared" si="282"/>
        <v>18237.5</v>
      </c>
      <c r="F5691" s="14">
        <f t="shared" si="283"/>
        <v>19258.8</v>
      </c>
      <c r="G5691" s="21"/>
      <c r="H5691" s="17">
        <f t="shared" si="284"/>
        <v>0</v>
      </c>
    </row>
    <row r="5692" spans="1:8" s="5" customFormat="1">
      <c r="A5692" s="10" t="s">
        <v>15350</v>
      </c>
      <c r="B5692" s="11" t="s">
        <v>15351</v>
      </c>
      <c r="C5692" s="11" t="s">
        <v>15352</v>
      </c>
      <c r="D5692" s="14">
        <v>3690</v>
      </c>
      <c r="E5692" s="14">
        <f t="shared" si="282"/>
        <v>4612.5</v>
      </c>
      <c r="F5692" s="14">
        <f t="shared" si="283"/>
        <v>4870.8</v>
      </c>
      <c r="G5692" s="21"/>
      <c r="H5692" s="17">
        <f t="shared" si="284"/>
        <v>0</v>
      </c>
    </row>
    <row r="5693" spans="1:8" s="5" customFormat="1">
      <c r="A5693" s="10" t="s">
        <v>15353</v>
      </c>
      <c r="B5693" s="11" t="s">
        <v>15354</v>
      </c>
      <c r="C5693" s="11" t="s">
        <v>15355</v>
      </c>
      <c r="D5693" s="14">
        <v>5990</v>
      </c>
      <c r="E5693" s="14">
        <f t="shared" si="282"/>
        <v>7487.5</v>
      </c>
      <c r="F5693" s="14">
        <f t="shared" si="283"/>
        <v>7906.8</v>
      </c>
      <c r="G5693" s="21"/>
      <c r="H5693" s="17">
        <f t="shared" si="284"/>
        <v>0</v>
      </c>
    </row>
    <row r="5694" spans="1:8" s="5" customFormat="1">
      <c r="A5694" s="10" t="s">
        <v>15356</v>
      </c>
      <c r="B5694" s="11" t="s">
        <v>15357</v>
      </c>
      <c r="C5694" s="11" t="s">
        <v>15358</v>
      </c>
      <c r="D5694" s="14">
        <v>3090</v>
      </c>
      <c r="E5694" s="14">
        <f t="shared" si="282"/>
        <v>3862.5</v>
      </c>
      <c r="F5694" s="14">
        <f t="shared" si="283"/>
        <v>4078.8</v>
      </c>
      <c r="G5694" s="21"/>
      <c r="H5694" s="17">
        <f t="shared" si="284"/>
        <v>0</v>
      </c>
    </row>
    <row r="5695" spans="1:8" s="5" customFormat="1">
      <c r="A5695" s="10" t="s">
        <v>15359</v>
      </c>
      <c r="B5695" s="11" t="s">
        <v>15360</v>
      </c>
      <c r="C5695" s="11" t="s">
        <v>15361</v>
      </c>
      <c r="D5695" s="14">
        <v>2190</v>
      </c>
      <c r="E5695" s="14">
        <f t="shared" si="282"/>
        <v>2737.5</v>
      </c>
      <c r="F5695" s="14">
        <f t="shared" si="283"/>
        <v>2890.8</v>
      </c>
      <c r="G5695" s="21"/>
      <c r="H5695" s="17">
        <f t="shared" si="284"/>
        <v>0</v>
      </c>
    </row>
    <row r="5696" spans="1:8" s="5" customFormat="1">
      <c r="A5696" s="10" t="s">
        <v>15362</v>
      </c>
      <c r="B5696" s="11" t="s">
        <v>15363</v>
      </c>
      <c r="C5696" s="11" t="s">
        <v>15364</v>
      </c>
      <c r="D5696" s="14">
        <v>2990</v>
      </c>
      <c r="E5696" s="14">
        <f t="shared" si="282"/>
        <v>3737.5</v>
      </c>
      <c r="F5696" s="14">
        <f t="shared" si="283"/>
        <v>3946.8</v>
      </c>
      <c r="G5696" s="21"/>
      <c r="H5696" s="17">
        <f t="shared" si="284"/>
        <v>0</v>
      </c>
    </row>
    <row r="5697" spans="1:8" s="5" customFormat="1">
      <c r="A5697" s="10" t="s">
        <v>15365</v>
      </c>
      <c r="B5697" s="11" t="s">
        <v>15366</v>
      </c>
      <c r="C5697" s="11" t="s">
        <v>15367</v>
      </c>
      <c r="D5697" s="14">
        <v>4240</v>
      </c>
      <c r="E5697" s="14">
        <f t="shared" si="282"/>
        <v>5300</v>
      </c>
      <c r="F5697" s="14">
        <f t="shared" si="283"/>
        <v>5596.8</v>
      </c>
      <c r="G5697" s="21"/>
      <c r="H5697" s="17">
        <f t="shared" si="284"/>
        <v>0</v>
      </c>
    </row>
    <row r="5698" spans="1:8" s="5" customFormat="1">
      <c r="A5698" s="10" t="s">
        <v>15368</v>
      </c>
      <c r="B5698" s="11" t="s">
        <v>15369</v>
      </c>
      <c r="C5698" s="11" t="s">
        <v>15370</v>
      </c>
      <c r="D5698" s="14">
        <v>3990</v>
      </c>
      <c r="E5698" s="14">
        <f t="shared" si="282"/>
        <v>4987.5</v>
      </c>
      <c r="F5698" s="14">
        <f t="shared" si="283"/>
        <v>5266.8</v>
      </c>
      <c r="G5698" s="21"/>
      <c r="H5698" s="17">
        <f t="shared" si="284"/>
        <v>0</v>
      </c>
    </row>
    <row r="5699" spans="1:8" ht="15.75" customHeight="1">
      <c r="A5699" s="6"/>
      <c r="C5699" s="9" t="s">
        <v>15371</v>
      </c>
      <c r="D5699" s="8"/>
      <c r="E5699" s="14">
        <f t="shared" si="282"/>
        <v>0</v>
      </c>
      <c r="F5699" s="14">
        <f t="shared" si="283"/>
        <v>0</v>
      </c>
      <c r="G5699" s="22"/>
      <c r="H5699" s="17">
        <f t="shared" si="284"/>
        <v>0</v>
      </c>
    </row>
    <row r="5700" spans="1:8" ht="15.75" customHeight="1">
      <c r="A5700" s="6"/>
      <c r="C5700" s="12" t="s">
        <v>15372</v>
      </c>
      <c r="D5700" s="8"/>
      <c r="E5700" s="14">
        <f t="shared" si="282"/>
        <v>0</v>
      </c>
      <c r="F5700" s="14">
        <f t="shared" si="283"/>
        <v>0</v>
      </c>
      <c r="G5700" s="22"/>
      <c r="H5700" s="17">
        <f t="shared" si="284"/>
        <v>0</v>
      </c>
    </row>
    <row r="5701" spans="1:8" s="5" customFormat="1">
      <c r="A5701" s="10" t="s">
        <v>15373</v>
      </c>
      <c r="B5701" s="11" t="s">
        <v>15374</v>
      </c>
      <c r="C5701" s="11" t="s">
        <v>15375</v>
      </c>
      <c r="D5701" s="14">
        <v>54910</v>
      </c>
      <c r="E5701" s="14">
        <f t="shared" si="282"/>
        <v>68637.5</v>
      </c>
      <c r="F5701" s="14">
        <f t="shared" si="283"/>
        <v>72481.2</v>
      </c>
      <c r="G5701" s="21"/>
      <c r="H5701" s="17">
        <f t="shared" si="284"/>
        <v>0</v>
      </c>
    </row>
    <row r="5702" spans="1:8" s="5" customFormat="1">
      <c r="A5702" s="10" t="s">
        <v>15376</v>
      </c>
      <c r="B5702" s="11" t="s">
        <v>15377</v>
      </c>
      <c r="C5702" s="11" t="s">
        <v>15378</v>
      </c>
      <c r="D5702" s="14">
        <v>64896</v>
      </c>
      <c r="E5702" s="14">
        <f t="shared" si="282"/>
        <v>81120</v>
      </c>
      <c r="F5702" s="14">
        <f t="shared" si="283"/>
        <v>85662.720000000001</v>
      </c>
      <c r="G5702" s="21"/>
      <c r="H5702" s="17">
        <f t="shared" si="284"/>
        <v>0</v>
      </c>
    </row>
    <row r="5703" spans="1:8" s="5" customFormat="1">
      <c r="A5703" s="10" t="s">
        <v>15379</v>
      </c>
      <c r="B5703" s="11" t="s">
        <v>15380</v>
      </c>
      <c r="C5703" s="11" t="s">
        <v>15381</v>
      </c>
      <c r="D5703" s="14">
        <v>35880</v>
      </c>
      <c r="E5703" s="14">
        <f t="shared" si="282"/>
        <v>44850</v>
      </c>
      <c r="F5703" s="14">
        <f t="shared" si="283"/>
        <v>47361.600000000006</v>
      </c>
      <c r="G5703" s="21"/>
      <c r="H5703" s="17">
        <f t="shared" si="284"/>
        <v>0</v>
      </c>
    </row>
    <row r="5704" spans="1:8" s="5" customFormat="1">
      <c r="A5704" s="10" t="s">
        <v>15382</v>
      </c>
      <c r="B5704" s="11" t="s">
        <v>15383</v>
      </c>
      <c r="C5704" s="11" t="s">
        <v>15384</v>
      </c>
      <c r="D5704" s="14">
        <v>53990</v>
      </c>
      <c r="E5704" s="14">
        <f t="shared" si="282"/>
        <v>67487.5</v>
      </c>
      <c r="F5704" s="14">
        <f t="shared" si="283"/>
        <v>71266.8</v>
      </c>
      <c r="G5704" s="21"/>
      <c r="H5704" s="17">
        <f t="shared" si="284"/>
        <v>0</v>
      </c>
    </row>
    <row r="5705" spans="1:8" s="5" customFormat="1">
      <c r="A5705" s="10" t="s">
        <v>15385</v>
      </c>
      <c r="B5705" s="11" t="s">
        <v>15386</v>
      </c>
      <c r="C5705" s="11" t="s">
        <v>15387</v>
      </c>
      <c r="D5705" s="14">
        <v>7390</v>
      </c>
      <c r="E5705" s="14">
        <f t="shared" si="282"/>
        <v>9237.5</v>
      </c>
      <c r="F5705" s="14">
        <f t="shared" si="283"/>
        <v>9754.8000000000011</v>
      </c>
      <c r="G5705" s="21"/>
      <c r="H5705" s="17">
        <f t="shared" si="284"/>
        <v>0</v>
      </c>
    </row>
    <row r="5706" spans="1:8" s="5" customFormat="1">
      <c r="A5706" s="10" t="s">
        <v>15388</v>
      </c>
      <c r="B5706" s="11" t="s">
        <v>15389</v>
      </c>
      <c r="C5706" s="11" t="s">
        <v>15390</v>
      </c>
      <c r="D5706" s="14">
        <v>13990</v>
      </c>
      <c r="E5706" s="14">
        <f t="shared" si="282"/>
        <v>17487.5</v>
      </c>
      <c r="F5706" s="14">
        <f t="shared" si="283"/>
        <v>18466.8</v>
      </c>
      <c r="G5706" s="21"/>
      <c r="H5706" s="17">
        <f t="shared" si="284"/>
        <v>0</v>
      </c>
    </row>
    <row r="5707" spans="1:8" ht="15.75" customHeight="1">
      <c r="A5707" s="6"/>
      <c r="C5707" s="12" t="s">
        <v>15391</v>
      </c>
      <c r="D5707" s="8"/>
      <c r="E5707" s="14">
        <f t="shared" si="282"/>
        <v>0</v>
      </c>
      <c r="F5707" s="14">
        <f t="shared" si="283"/>
        <v>0</v>
      </c>
      <c r="G5707" s="22"/>
      <c r="H5707" s="17">
        <f t="shared" si="284"/>
        <v>0</v>
      </c>
    </row>
    <row r="5708" spans="1:8" s="5" customFormat="1">
      <c r="A5708" s="10" t="s">
        <v>10426</v>
      </c>
      <c r="B5708" s="11" t="s">
        <v>15392</v>
      </c>
      <c r="C5708" s="11" t="s">
        <v>15393</v>
      </c>
      <c r="D5708" s="14">
        <v>41000</v>
      </c>
      <c r="E5708" s="14">
        <f t="shared" si="282"/>
        <v>51250</v>
      </c>
      <c r="F5708" s="14">
        <f t="shared" si="283"/>
        <v>54120</v>
      </c>
      <c r="G5708" s="21"/>
      <c r="H5708" s="17">
        <f t="shared" si="284"/>
        <v>0</v>
      </c>
    </row>
    <row r="5709" spans="1:8" s="5" customFormat="1">
      <c r="A5709" s="10" t="s">
        <v>12796</v>
      </c>
      <c r="B5709" s="11" t="s">
        <v>15394</v>
      </c>
      <c r="C5709" s="11" t="s">
        <v>15395</v>
      </c>
      <c r="D5709" s="14">
        <v>36230</v>
      </c>
      <c r="E5709" s="14">
        <f t="shared" si="282"/>
        <v>45287.5</v>
      </c>
      <c r="F5709" s="14">
        <f t="shared" si="283"/>
        <v>47823.600000000006</v>
      </c>
      <c r="G5709" s="21"/>
      <c r="H5709" s="17">
        <f t="shared" si="284"/>
        <v>0</v>
      </c>
    </row>
    <row r="5710" spans="1:8" s="5" customFormat="1">
      <c r="A5710" s="10" t="s">
        <v>14038</v>
      </c>
      <c r="B5710" s="11" t="s">
        <v>15396</v>
      </c>
      <c r="C5710" s="11" t="s">
        <v>15397</v>
      </c>
      <c r="D5710" s="14">
        <v>41020</v>
      </c>
      <c r="E5710" s="14">
        <f t="shared" si="282"/>
        <v>51275</v>
      </c>
      <c r="F5710" s="14">
        <f t="shared" si="283"/>
        <v>54146.400000000001</v>
      </c>
      <c r="G5710" s="21"/>
      <c r="H5710" s="17">
        <f t="shared" si="284"/>
        <v>0</v>
      </c>
    </row>
    <row r="5711" spans="1:8" ht="15.75" customHeight="1">
      <c r="A5711" s="6"/>
      <c r="C5711" s="12" t="s">
        <v>15398</v>
      </c>
      <c r="D5711" s="8"/>
      <c r="E5711" s="14">
        <f t="shared" si="282"/>
        <v>0</v>
      </c>
      <c r="F5711" s="14">
        <f t="shared" si="283"/>
        <v>0</v>
      </c>
      <c r="G5711" s="22"/>
      <c r="H5711" s="17">
        <f t="shared" si="284"/>
        <v>0</v>
      </c>
    </row>
    <row r="5712" spans="1:8" s="5" customFormat="1">
      <c r="A5712" s="10" t="s">
        <v>15399</v>
      </c>
      <c r="B5712" s="11" t="s">
        <v>15400</v>
      </c>
      <c r="C5712" s="11" t="s">
        <v>15401</v>
      </c>
      <c r="D5712" s="14">
        <v>4320</v>
      </c>
      <c r="E5712" s="14">
        <f t="shared" si="282"/>
        <v>5400</v>
      </c>
      <c r="F5712" s="14">
        <f t="shared" si="283"/>
        <v>5702.4000000000005</v>
      </c>
      <c r="G5712" s="21"/>
      <c r="H5712" s="17">
        <f t="shared" si="284"/>
        <v>0</v>
      </c>
    </row>
    <row r="5713" spans="1:8" s="5" customFormat="1">
      <c r="A5713" s="10" t="s">
        <v>4732</v>
      </c>
      <c r="B5713" s="11" t="s">
        <v>15402</v>
      </c>
      <c r="C5713" s="11" t="s">
        <v>15403</v>
      </c>
      <c r="D5713" s="14">
        <v>5210</v>
      </c>
      <c r="E5713" s="14">
        <f t="shared" si="282"/>
        <v>6512.5</v>
      </c>
      <c r="F5713" s="14">
        <f t="shared" si="283"/>
        <v>6877.2000000000007</v>
      </c>
      <c r="G5713" s="21"/>
      <c r="H5713" s="17">
        <f t="shared" si="284"/>
        <v>0</v>
      </c>
    </row>
    <row r="5714" spans="1:8" s="5" customFormat="1">
      <c r="A5714" s="10" t="s">
        <v>4592</v>
      </c>
      <c r="B5714" s="11" t="s">
        <v>15404</v>
      </c>
      <c r="C5714" s="11" t="s">
        <v>15405</v>
      </c>
      <c r="D5714" s="14">
        <v>15820</v>
      </c>
      <c r="E5714" s="14">
        <f t="shared" si="282"/>
        <v>19775</v>
      </c>
      <c r="F5714" s="14">
        <f t="shared" si="283"/>
        <v>20882.400000000001</v>
      </c>
      <c r="G5714" s="21"/>
      <c r="H5714" s="17">
        <f t="shared" si="284"/>
        <v>0</v>
      </c>
    </row>
    <row r="5715" spans="1:8" ht="15.75" customHeight="1">
      <c r="A5715" s="6"/>
      <c r="C5715" s="9" t="s">
        <v>15406</v>
      </c>
      <c r="D5715" s="8"/>
      <c r="E5715" s="14">
        <f t="shared" si="282"/>
        <v>0</v>
      </c>
      <c r="F5715" s="14">
        <f t="shared" si="283"/>
        <v>0</v>
      </c>
      <c r="G5715" s="22"/>
      <c r="H5715" s="17">
        <f t="shared" si="284"/>
        <v>0</v>
      </c>
    </row>
    <row r="5716" spans="1:8" s="5" customFormat="1">
      <c r="A5716" s="10" t="s">
        <v>8728</v>
      </c>
      <c r="B5716" s="11" t="s">
        <v>15407</v>
      </c>
      <c r="C5716" s="11" t="s">
        <v>15408</v>
      </c>
      <c r="D5716" s="14">
        <v>10540</v>
      </c>
      <c r="E5716" s="14">
        <f t="shared" si="282"/>
        <v>13175</v>
      </c>
      <c r="F5716" s="14">
        <f t="shared" si="283"/>
        <v>13912.800000000001</v>
      </c>
      <c r="G5716" s="21"/>
      <c r="H5716" s="17">
        <f t="shared" si="284"/>
        <v>0</v>
      </c>
    </row>
    <row r="5717" spans="1:8" s="5" customFormat="1">
      <c r="A5717" s="10" t="s">
        <v>15409</v>
      </c>
      <c r="B5717" s="11" t="s">
        <v>15410</v>
      </c>
      <c r="C5717" s="11" t="s">
        <v>15411</v>
      </c>
      <c r="D5717" s="14">
        <v>17690</v>
      </c>
      <c r="E5717" s="14">
        <f t="shared" si="282"/>
        <v>22112.5</v>
      </c>
      <c r="F5717" s="14">
        <f t="shared" si="283"/>
        <v>23350.800000000003</v>
      </c>
      <c r="G5717" s="21"/>
      <c r="H5717" s="17">
        <f t="shared" si="284"/>
        <v>0</v>
      </c>
    </row>
    <row r="5718" spans="1:8" s="5" customFormat="1">
      <c r="A5718" s="10" t="s">
        <v>15412</v>
      </c>
      <c r="B5718" s="11" t="s">
        <v>15413</v>
      </c>
      <c r="C5718" s="11" t="s">
        <v>15414</v>
      </c>
      <c r="D5718" s="14">
        <v>15390</v>
      </c>
      <c r="E5718" s="14">
        <f t="shared" si="282"/>
        <v>19237.5</v>
      </c>
      <c r="F5718" s="14">
        <f t="shared" si="283"/>
        <v>20314.8</v>
      </c>
      <c r="G5718" s="21"/>
      <c r="H5718" s="17">
        <f t="shared" si="284"/>
        <v>0</v>
      </c>
    </row>
    <row r="5719" spans="1:8" s="5" customFormat="1">
      <c r="A5719" s="10" t="s">
        <v>221</v>
      </c>
      <c r="B5719" s="11" t="s">
        <v>15415</v>
      </c>
      <c r="C5719" s="11" t="s">
        <v>15416</v>
      </c>
      <c r="D5719" s="14">
        <v>25270</v>
      </c>
      <c r="E5719" s="14">
        <f t="shared" si="282"/>
        <v>31587.5</v>
      </c>
      <c r="F5719" s="14">
        <f t="shared" si="283"/>
        <v>33356.400000000001</v>
      </c>
      <c r="G5719" s="21"/>
      <c r="H5719" s="17">
        <f t="shared" si="284"/>
        <v>0</v>
      </c>
    </row>
    <row r="5720" spans="1:8" s="5" customFormat="1">
      <c r="A5720" s="10" t="s">
        <v>267</v>
      </c>
      <c r="B5720" s="11" t="s">
        <v>15417</v>
      </c>
      <c r="C5720" s="11" t="s">
        <v>15418</v>
      </c>
      <c r="D5720" s="14">
        <v>39590</v>
      </c>
      <c r="E5720" s="14">
        <f t="shared" si="282"/>
        <v>49487.5</v>
      </c>
      <c r="F5720" s="14">
        <f t="shared" si="283"/>
        <v>52258.8</v>
      </c>
      <c r="G5720" s="21"/>
      <c r="H5720" s="17">
        <f t="shared" si="284"/>
        <v>0</v>
      </c>
    </row>
    <row r="5721" spans="1:8" s="5" customFormat="1">
      <c r="A5721" s="10" t="s">
        <v>15419</v>
      </c>
      <c r="B5721" s="11" t="s">
        <v>15420</v>
      </c>
      <c r="C5721" s="11" t="s">
        <v>15421</v>
      </c>
      <c r="D5721" s="14">
        <v>7150</v>
      </c>
      <c r="E5721" s="14">
        <f t="shared" si="282"/>
        <v>8937.5</v>
      </c>
      <c r="F5721" s="14">
        <f t="shared" si="283"/>
        <v>9438</v>
      </c>
      <c r="G5721" s="21"/>
      <c r="H5721" s="17">
        <f t="shared" si="284"/>
        <v>0</v>
      </c>
    </row>
    <row r="5722" spans="1:8" s="5" customFormat="1">
      <c r="A5722" s="10" t="s">
        <v>15422</v>
      </c>
      <c r="B5722" s="11" t="s">
        <v>15423</v>
      </c>
      <c r="C5722" s="11" t="s">
        <v>15424</v>
      </c>
      <c r="D5722" s="14">
        <v>8550</v>
      </c>
      <c r="E5722" s="14">
        <f t="shared" ref="E5722:E5785" si="285">D5722*1.25</f>
        <v>10687.5</v>
      </c>
      <c r="F5722" s="14">
        <f t="shared" ref="F5722:F5785" si="286">D5722*1.32</f>
        <v>11286</v>
      </c>
      <c r="G5722" s="21"/>
      <c r="H5722" s="17">
        <f t="shared" ref="H5722:H5785" si="287">G5722*F5722</f>
        <v>0</v>
      </c>
    </row>
    <row r="5723" spans="1:8" s="5" customFormat="1">
      <c r="A5723" s="10" t="s">
        <v>15425</v>
      </c>
      <c r="B5723" s="11" t="s">
        <v>15426</v>
      </c>
      <c r="C5723" s="11" t="s">
        <v>15427</v>
      </c>
      <c r="D5723" s="14">
        <v>10430</v>
      </c>
      <c r="E5723" s="14">
        <f t="shared" si="285"/>
        <v>13037.5</v>
      </c>
      <c r="F5723" s="14">
        <f t="shared" si="286"/>
        <v>13767.6</v>
      </c>
      <c r="G5723" s="21"/>
      <c r="H5723" s="17">
        <f t="shared" si="287"/>
        <v>0</v>
      </c>
    </row>
    <row r="5724" spans="1:8" s="5" customFormat="1">
      <c r="A5724" s="10" t="s">
        <v>15428</v>
      </c>
      <c r="B5724" s="11" t="s">
        <v>15429</v>
      </c>
      <c r="C5724" s="11" t="s">
        <v>15430</v>
      </c>
      <c r="D5724" s="14">
        <v>14890</v>
      </c>
      <c r="E5724" s="14">
        <f t="shared" si="285"/>
        <v>18612.5</v>
      </c>
      <c r="F5724" s="14">
        <f t="shared" si="286"/>
        <v>19654.8</v>
      </c>
      <c r="G5724" s="21"/>
      <c r="H5724" s="17">
        <f t="shared" si="287"/>
        <v>0</v>
      </c>
    </row>
    <row r="5725" spans="1:8" s="5" customFormat="1">
      <c r="A5725" s="10" t="s">
        <v>15431</v>
      </c>
      <c r="B5725" s="11" t="s">
        <v>15432</v>
      </c>
      <c r="C5725" s="11" t="s">
        <v>15433</v>
      </c>
      <c r="D5725" s="14">
        <v>1475</v>
      </c>
      <c r="E5725" s="14">
        <f t="shared" si="285"/>
        <v>1843.75</v>
      </c>
      <c r="F5725" s="14">
        <f t="shared" si="286"/>
        <v>1947</v>
      </c>
      <c r="G5725" s="21"/>
      <c r="H5725" s="17">
        <f t="shared" si="287"/>
        <v>0</v>
      </c>
    </row>
    <row r="5726" spans="1:8" ht="15.75" customHeight="1">
      <c r="A5726" s="6"/>
      <c r="C5726" s="9" t="s">
        <v>15434</v>
      </c>
      <c r="D5726" s="8"/>
      <c r="E5726" s="14">
        <f t="shared" si="285"/>
        <v>0</v>
      </c>
      <c r="F5726" s="14">
        <f t="shared" si="286"/>
        <v>0</v>
      </c>
      <c r="G5726" s="22"/>
      <c r="H5726" s="17">
        <f t="shared" si="287"/>
        <v>0</v>
      </c>
    </row>
    <row r="5727" spans="1:8" s="5" customFormat="1">
      <c r="A5727" s="10" t="s">
        <v>15435</v>
      </c>
      <c r="B5727" s="11" t="s">
        <v>15436</v>
      </c>
      <c r="C5727" s="11" t="s">
        <v>15437</v>
      </c>
      <c r="D5727" s="14">
        <v>22220</v>
      </c>
      <c r="E5727" s="14">
        <f t="shared" si="285"/>
        <v>27775</v>
      </c>
      <c r="F5727" s="14">
        <f t="shared" si="286"/>
        <v>29330.400000000001</v>
      </c>
      <c r="G5727" s="21"/>
      <c r="H5727" s="17">
        <f t="shared" si="287"/>
        <v>0</v>
      </c>
    </row>
    <row r="5728" spans="1:8" s="5" customFormat="1">
      <c r="A5728" s="10" t="s">
        <v>13792</v>
      </c>
      <c r="B5728" s="11" t="s">
        <v>15438</v>
      </c>
      <c r="C5728" s="11" t="s">
        <v>15439</v>
      </c>
      <c r="D5728" s="14">
        <v>21650</v>
      </c>
      <c r="E5728" s="14">
        <f t="shared" si="285"/>
        <v>27062.5</v>
      </c>
      <c r="F5728" s="14">
        <f t="shared" si="286"/>
        <v>28578</v>
      </c>
      <c r="G5728" s="21"/>
      <c r="H5728" s="17">
        <f t="shared" si="287"/>
        <v>0</v>
      </c>
    </row>
    <row r="5729" spans="1:8" s="5" customFormat="1">
      <c r="A5729" s="10" t="s">
        <v>4723</v>
      </c>
      <c r="B5729" s="11" t="s">
        <v>15440</v>
      </c>
      <c r="C5729" s="11" t="s">
        <v>15441</v>
      </c>
      <c r="D5729" s="14">
        <v>22790</v>
      </c>
      <c r="E5729" s="14">
        <f t="shared" si="285"/>
        <v>28487.5</v>
      </c>
      <c r="F5729" s="14">
        <f t="shared" si="286"/>
        <v>30082.800000000003</v>
      </c>
      <c r="G5729" s="21"/>
      <c r="H5729" s="17">
        <f t="shared" si="287"/>
        <v>0</v>
      </c>
    </row>
    <row r="5730" spans="1:8" s="5" customFormat="1">
      <c r="A5730" s="10" t="s">
        <v>4635</v>
      </c>
      <c r="B5730" s="11" t="s">
        <v>15442</v>
      </c>
      <c r="C5730" s="11" t="s">
        <v>15443</v>
      </c>
      <c r="D5730" s="14">
        <v>26990</v>
      </c>
      <c r="E5730" s="14">
        <f t="shared" si="285"/>
        <v>33737.5</v>
      </c>
      <c r="F5730" s="14">
        <f t="shared" si="286"/>
        <v>35626.800000000003</v>
      </c>
      <c r="G5730" s="21"/>
      <c r="H5730" s="17">
        <f t="shared" si="287"/>
        <v>0</v>
      </c>
    </row>
    <row r="5731" spans="1:8" ht="15.75" customHeight="1">
      <c r="A5731" s="6"/>
      <c r="C5731" s="9" t="s">
        <v>15444</v>
      </c>
      <c r="D5731" s="8"/>
      <c r="E5731" s="14">
        <f t="shared" si="285"/>
        <v>0</v>
      </c>
      <c r="F5731" s="14">
        <f t="shared" si="286"/>
        <v>0</v>
      </c>
      <c r="G5731" s="22"/>
      <c r="H5731" s="17">
        <f t="shared" si="287"/>
        <v>0</v>
      </c>
    </row>
    <row r="5732" spans="1:8" ht="15.75" customHeight="1">
      <c r="A5732" s="6"/>
      <c r="C5732" s="12" t="s">
        <v>15445</v>
      </c>
      <c r="D5732" s="8"/>
      <c r="E5732" s="14">
        <f t="shared" si="285"/>
        <v>0</v>
      </c>
      <c r="F5732" s="14">
        <f t="shared" si="286"/>
        <v>0</v>
      </c>
      <c r="G5732" s="22"/>
      <c r="H5732" s="17">
        <f t="shared" si="287"/>
        <v>0</v>
      </c>
    </row>
    <row r="5733" spans="1:8" s="5" customFormat="1">
      <c r="A5733" s="10" t="s">
        <v>15446</v>
      </c>
      <c r="B5733" s="11" t="s">
        <v>15447</v>
      </c>
      <c r="C5733" s="11" t="s">
        <v>15448</v>
      </c>
      <c r="D5733" s="14">
        <v>9490</v>
      </c>
      <c r="E5733" s="14">
        <f t="shared" si="285"/>
        <v>11862.5</v>
      </c>
      <c r="F5733" s="14">
        <f t="shared" si="286"/>
        <v>12526.800000000001</v>
      </c>
      <c r="G5733" s="21"/>
      <c r="H5733" s="17">
        <f t="shared" si="287"/>
        <v>0</v>
      </c>
    </row>
    <row r="5734" spans="1:8" s="5" customFormat="1">
      <c r="A5734" s="10" t="s">
        <v>15449</v>
      </c>
      <c r="B5734" s="11" t="s">
        <v>15450</v>
      </c>
      <c r="C5734" s="11" t="s">
        <v>15451</v>
      </c>
      <c r="D5734" s="14">
        <v>12560</v>
      </c>
      <c r="E5734" s="14">
        <f t="shared" si="285"/>
        <v>15700</v>
      </c>
      <c r="F5734" s="14">
        <f t="shared" si="286"/>
        <v>16579.2</v>
      </c>
      <c r="G5734" s="21"/>
      <c r="H5734" s="17">
        <f t="shared" si="287"/>
        <v>0</v>
      </c>
    </row>
    <row r="5735" spans="1:8" s="5" customFormat="1">
      <c r="A5735" s="10" t="s">
        <v>15452</v>
      </c>
      <c r="B5735" s="11" t="s">
        <v>15453</v>
      </c>
      <c r="C5735" s="11" t="s">
        <v>15454</v>
      </c>
      <c r="D5735" s="14">
        <v>13250</v>
      </c>
      <c r="E5735" s="14">
        <f t="shared" si="285"/>
        <v>16562.5</v>
      </c>
      <c r="F5735" s="14">
        <f t="shared" si="286"/>
        <v>17490</v>
      </c>
      <c r="G5735" s="21"/>
      <c r="H5735" s="17">
        <f t="shared" si="287"/>
        <v>0</v>
      </c>
    </row>
    <row r="5736" spans="1:8" s="5" customFormat="1">
      <c r="A5736" s="10" t="s">
        <v>15455</v>
      </c>
      <c r="B5736" s="11" t="s">
        <v>15456</v>
      </c>
      <c r="C5736" s="11" t="s">
        <v>15457</v>
      </c>
      <c r="D5736" s="14">
        <v>21390</v>
      </c>
      <c r="E5736" s="14">
        <f t="shared" si="285"/>
        <v>26737.5</v>
      </c>
      <c r="F5736" s="14">
        <f t="shared" si="286"/>
        <v>28234.800000000003</v>
      </c>
      <c r="G5736" s="21"/>
      <c r="H5736" s="17">
        <f t="shared" si="287"/>
        <v>0</v>
      </c>
    </row>
    <row r="5737" spans="1:8" s="5" customFormat="1">
      <c r="A5737" s="10" t="s">
        <v>15458</v>
      </c>
      <c r="B5737" s="11" t="s">
        <v>15459</v>
      </c>
      <c r="C5737" s="11" t="s">
        <v>15460</v>
      </c>
      <c r="D5737" s="14">
        <v>13730</v>
      </c>
      <c r="E5737" s="14">
        <f t="shared" si="285"/>
        <v>17162.5</v>
      </c>
      <c r="F5737" s="14">
        <f t="shared" si="286"/>
        <v>18123.600000000002</v>
      </c>
      <c r="G5737" s="21"/>
      <c r="H5737" s="17">
        <f t="shared" si="287"/>
        <v>0</v>
      </c>
    </row>
    <row r="5738" spans="1:8" s="5" customFormat="1">
      <c r="A5738" s="10" t="s">
        <v>10980</v>
      </c>
      <c r="B5738" s="11" t="s">
        <v>15461</v>
      </c>
      <c r="C5738" s="11" t="s">
        <v>15462</v>
      </c>
      <c r="D5738" s="14">
        <v>8490</v>
      </c>
      <c r="E5738" s="14">
        <f t="shared" si="285"/>
        <v>10612.5</v>
      </c>
      <c r="F5738" s="14">
        <f t="shared" si="286"/>
        <v>11206.800000000001</v>
      </c>
      <c r="G5738" s="21"/>
      <c r="H5738" s="17">
        <f t="shared" si="287"/>
        <v>0</v>
      </c>
    </row>
    <row r="5739" spans="1:8" s="5" customFormat="1">
      <c r="A5739" s="10" t="s">
        <v>13832</v>
      </c>
      <c r="B5739" s="11" t="s">
        <v>15463</v>
      </c>
      <c r="C5739" s="11" t="s">
        <v>15464</v>
      </c>
      <c r="D5739" s="14">
        <v>15490</v>
      </c>
      <c r="E5739" s="14">
        <f t="shared" si="285"/>
        <v>19362.5</v>
      </c>
      <c r="F5739" s="14">
        <f t="shared" si="286"/>
        <v>20446.8</v>
      </c>
      <c r="G5739" s="21"/>
      <c r="H5739" s="17">
        <f t="shared" si="287"/>
        <v>0</v>
      </c>
    </row>
    <row r="5740" spans="1:8" s="5" customFormat="1">
      <c r="A5740" s="10" t="s">
        <v>15465</v>
      </c>
      <c r="B5740" s="11" t="s">
        <v>15466</v>
      </c>
      <c r="C5740" s="11" t="s">
        <v>15467</v>
      </c>
      <c r="D5740" s="14">
        <v>8990</v>
      </c>
      <c r="E5740" s="14">
        <f t="shared" si="285"/>
        <v>11237.5</v>
      </c>
      <c r="F5740" s="14">
        <f t="shared" si="286"/>
        <v>11866.800000000001</v>
      </c>
      <c r="G5740" s="21"/>
      <c r="H5740" s="17">
        <f t="shared" si="287"/>
        <v>0</v>
      </c>
    </row>
    <row r="5741" spans="1:8" s="5" customFormat="1">
      <c r="A5741" s="10" t="s">
        <v>12170</v>
      </c>
      <c r="B5741" s="11" t="s">
        <v>15468</v>
      </c>
      <c r="C5741" s="11" t="s">
        <v>15469</v>
      </c>
      <c r="D5741" s="14">
        <v>9790</v>
      </c>
      <c r="E5741" s="14">
        <f t="shared" si="285"/>
        <v>12237.5</v>
      </c>
      <c r="F5741" s="14">
        <f t="shared" si="286"/>
        <v>12922.800000000001</v>
      </c>
      <c r="G5741" s="21"/>
      <c r="H5741" s="17">
        <f t="shared" si="287"/>
        <v>0</v>
      </c>
    </row>
    <row r="5742" spans="1:8" s="5" customFormat="1">
      <c r="A5742" s="10" t="s">
        <v>15470</v>
      </c>
      <c r="B5742" s="11" t="s">
        <v>15471</v>
      </c>
      <c r="C5742" s="11" t="s">
        <v>15472</v>
      </c>
      <c r="D5742" s="14">
        <v>26660</v>
      </c>
      <c r="E5742" s="14">
        <f t="shared" si="285"/>
        <v>33325</v>
      </c>
      <c r="F5742" s="14">
        <f t="shared" si="286"/>
        <v>35191.200000000004</v>
      </c>
      <c r="G5742" s="21"/>
      <c r="H5742" s="17">
        <f t="shared" si="287"/>
        <v>0</v>
      </c>
    </row>
    <row r="5743" spans="1:8" s="5" customFormat="1">
      <c r="A5743" s="10" t="s">
        <v>15473</v>
      </c>
      <c r="B5743" s="11" t="s">
        <v>15474</v>
      </c>
      <c r="C5743" s="11" t="s">
        <v>15475</v>
      </c>
      <c r="D5743" s="14">
        <v>4550</v>
      </c>
      <c r="E5743" s="14">
        <f t="shared" si="285"/>
        <v>5687.5</v>
      </c>
      <c r="F5743" s="14">
        <f t="shared" si="286"/>
        <v>6006</v>
      </c>
      <c r="G5743" s="21"/>
      <c r="H5743" s="17">
        <f t="shared" si="287"/>
        <v>0</v>
      </c>
    </row>
    <row r="5744" spans="1:8" s="5" customFormat="1">
      <c r="A5744" s="10" t="s">
        <v>15476</v>
      </c>
      <c r="B5744" s="11" t="s">
        <v>15477</v>
      </c>
      <c r="C5744" s="11" t="s">
        <v>15478</v>
      </c>
      <c r="D5744" s="14">
        <v>4990</v>
      </c>
      <c r="E5744" s="14">
        <f t="shared" si="285"/>
        <v>6237.5</v>
      </c>
      <c r="F5744" s="14">
        <f t="shared" si="286"/>
        <v>6586.8</v>
      </c>
      <c r="G5744" s="21"/>
      <c r="H5744" s="17">
        <f t="shared" si="287"/>
        <v>0</v>
      </c>
    </row>
    <row r="5745" spans="1:8" s="5" customFormat="1">
      <c r="A5745" s="10" t="s">
        <v>15479</v>
      </c>
      <c r="B5745" s="11" t="s">
        <v>15480</v>
      </c>
      <c r="C5745" s="11" t="s">
        <v>15481</v>
      </c>
      <c r="D5745" s="14">
        <v>6390</v>
      </c>
      <c r="E5745" s="14">
        <f t="shared" si="285"/>
        <v>7987.5</v>
      </c>
      <c r="F5745" s="14">
        <f t="shared" si="286"/>
        <v>8434.8000000000011</v>
      </c>
      <c r="G5745" s="21"/>
      <c r="H5745" s="17">
        <f t="shared" si="287"/>
        <v>0</v>
      </c>
    </row>
    <row r="5746" spans="1:8" s="5" customFormat="1">
      <c r="A5746" s="10" t="s">
        <v>15482</v>
      </c>
      <c r="B5746" s="11" t="s">
        <v>15483</v>
      </c>
      <c r="C5746" s="11" t="s">
        <v>15484</v>
      </c>
      <c r="D5746" s="14">
        <v>7790</v>
      </c>
      <c r="E5746" s="14">
        <f t="shared" si="285"/>
        <v>9737.5</v>
      </c>
      <c r="F5746" s="14">
        <f t="shared" si="286"/>
        <v>10282.800000000001</v>
      </c>
      <c r="G5746" s="21"/>
      <c r="H5746" s="17">
        <f t="shared" si="287"/>
        <v>0</v>
      </c>
    </row>
    <row r="5747" spans="1:8" s="5" customFormat="1">
      <c r="A5747" s="10" t="s">
        <v>8850</v>
      </c>
      <c r="B5747" s="11" t="s">
        <v>15485</v>
      </c>
      <c r="C5747" s="11" t="s">
        <v>15486</v>
      </c>
      <c r="D5747" s="14">
        <v>9190</v>
      </c>
      <c r="E5747" s="14">
        <f t="shared" si="285"/>
        <v>11487.5</v>
      </c>
      <c r="F5747" s="14">
        <f t="shared" si="286"/>
        <v>12130.800000000001</v>
      </c>
      <c r="G5747" s="21"/>
      <c r="H5747" s="17">
        <f t="shared" si="287"/>
        <v>0</v>
      </c>
    </row>
    <row r="5748" spans="1:8" s="5" customFormat="1">
      <c r="A5748" s="10" t="s">
        <v>15487</v>
      </c>
      <c r="B5748" s="11" t="s">
        <v>15488</v>
      </c>
      <c r="C5748" s="11" t="s">
        <v>15489</v>
      </c>
      <c r="D5748" s="14">
        <v>34600</v>
      </c>
      <c r="E5748" s="14">
        <f t="shared" si="285"/>
        <v>43250</v>
      </c>
      <c r="F5748" s="14">
        <f t="shared" si="286"/>
        <v>45672</v>
      </c>
      <c r="G5748" s="21"/>
      <c r="H5748" s="17">
        <f t="shared" si="287"/>
        <v>0</v>
      </c>
    </row>
    <row r="5749" spans="1:8" s="5" customFormat="1">
      <c r="A5749" s="10" t="s">
        <v>15490</v>
      </c>
      <c r="B5749" s="11" t="s">
        <v>15491</v>
      </c>
      <c r="C5749" s="11" t="s">
        <v>15492</v>
      </c>
      <c r="D5749" s="14">
        <v>4290</v>
      </c>
      <c r="E5749" s="14">
        <f t="shared" si="285"/>
        <v>5362.5</v>
      </c>
      <c r="F5749" s="14">
        <f t="shared" si="286"/>
        <v>5662.8</v>
      </c>
      <c r="G5749" s="21"/>
      <c r="H5749" s="17">
        <f t="shared" si="287"/>
        <v>0</v>
      </c>
    </row>
    <row r="5750" spans="1:8" s="5" customFormat="1">
      <c r="A5750" s="10" t="s">
        <v>15493</v>
      </c>
      <c r="B5750" s="11" t="s">
        <v>15494</v>
      </c>
      <c r="C5750" s="11" t="s">
        <v>15495</v>
      </c>
      <c r="D5750" s="14">
        <v>1590</v>
      </c>
      <c r="E5750" s="14">
        <f t="shared" si="285"/>
        <v>1987.5</v>
      </c>
      <c r="F5750" s="14">
        <f t="shared" si="286"/>
        <v>2098.8000000000002</v>
      </c>
      <c r="G5750" s="21"/>
      <c r="H5750" s="17">
        <f t="shared" si="287"/>
        <v>0</v>
      </c>
    </row>
    <row r="5751" spans="1:8" s="5" customFormat="1">
      <c r="A5751" s="10" t="s">
        <v>11931</v>
      </c>
      <c r="B5751" s="11" t="s">
        <v>15496</v>
      </c>
      <c r="C5751" s="11" t="s">
        <v>15497</v>
      </c>
      <c r="D5751" s="14">
        <v>2290</v>
      </c>
      <c r="E5751" s="14">
        <f t="shared" si="285"/>
        <v>2862.5</v>
      </c>
      <c r="F5751" s="14">
        <f t="shared" si="286"/>
        <v>3022.8</v>
      </c>
      <c r="G5751" s="21"/>
      <c r="H5751" s="17">
        <f t="shared" si="287"/>
        <v>0</v>
      </c>
    </row>
    <row r="5752" spans="1:8" s="5" customFormat="1">
      <c r="A5752" s="10" t="s">
        <v>15498</v>
      </c>
      <c r="B5752" s="11" t="s">
        <v>15499</v>
      </c>
      <c r="C5752" s="11" t="s">
        <v>15500</v>
      </c>
      <c r="D5752" s="14">
        <v>2950</v>
      </c>
      <c r="E5752" s="14">
        <f t="shared" si="285"/>
        <v>3687.5</v>
      </c>
      <c r="F5752" s="14">
        <f t="shared" si="286"/>
        <v>3894</v>
      </c>
      <c r="G5752" s="21"/>
      <c r="H5752" s="17">
        <f t="shared" si="287"/>
        <v>0</v>
      </c>
    </row>
    <row r="5753" spans="1:8" s="5" customFormat="1">
      <c r="A5753" s="10" t="s">
        <v>12805</v>
      </c>
      <c r="B5753" s="11" t="s">
        <v>15501</v>
      </c>
      <c r="C5753" s="11" t="s">
        <v>15502</v>
      </c>
      <c r="D5753" s="14">
        <v>5450</v>
      </c>
      <c r="E5753" s="14">
        <f t="shared" si="285"/>
        <v>6812.5</v>
      </c>
      <c r="F5753" s="14">
        <f t="shared" si="286"/>
        <v>7194</v>
      </c>
      <c r="G5753" s="21"/>
      <c r="H5753" s="17">
        <f t="shared" si="287"/>
        <v>0</v>
      </c>
    </row>
    <row r="5754" spans="1:8" s="5" customFormat="1">
      <c r="A5754" s="10" t="s">
        <v>15503</v>
      </c>
      <c r="B5754" s="11" t="s">
        <v>15504</v>
      </c>
      <c r="C5754" s="11" t="s">
        <v>15505</v>
      </c>
      <c r="D5754" s="14">
        <v>7390</v>
      </c>
      <c r="E5754" s="14">
        <f t="shared" si="285"/>
        <v>9237.5</v>
      </c>
      <c r="F5754" s="14">
        <f t="shared" si="286"/>
        <v>9754.8000000000011</v>
      </c>
      <c r="G5754" s="21"/>
      <c r="H5754" s="17">
        <f t="shared" si="287"/>
        <v>0</v>
      </c>
    </row>
    <row r="5755" spans="1:8" s="5" customFormat="1">
      <c r="A5755" s="10" t="s">
        <v>15506</v>
      </c>
      <c r="B5755" s="11" t="s">
        <v>15507</v>
      </c>
      <c r="C5755" s="11" t="s">
        <v>15508</v>
      </c>
      <c r="D5755" s="14">
        <v>15390</v>
      </c>
      <c r="E5755" s="14">
        <f t="shared" si="285"/>
        <v>19237.5</v>
      </c>
      <c r="F5755" s="14">
        <f t="shared" si="286"/>
        <v>20314.8</v>
      </c>
      <c r="G5755" s="21"/>
      <c r="H5755" s="17">
        <f t="shared" si="287"/>
        <v>0</v>
      </c>
    </row>
    <row r="5756" spans="1:8" ht="15.75" customHeight="1">
      <c r="A5756" s="6"/>
      <c r="C5756" s="12" t="s">
        <v>15509</v>
      </c>
      <c r="D5756" s="8"/>
      <c r="E5756" s="14">
        <f t="shared" si="285"/>
        <v>0</v>
      </c>
      <c r="F5756" s="14">
        <f t="shared" si="286"/>
        <v>0</v>
      </c>
      <c r="G5756" s="22"/>
      <c r="H5756" s="17">
        <f t="shared" si="287"/>
        <v>0</v>
      </c>
    </row>
    <row r="5757" spans="1:8" s="5" customFormat="1">
      <c r="A5757" s="10" t="s">
        <v>15510</v>
      </c>
      <c r="B5757" s="11" t="s">
        <v>15511</v>
      </c>
      <c r="C5757" s="11" t="s">
        <v>15512</v>
      </c>
      <c r="D5757" s="14">
        <v>25990</v>
      </c>
      <c r="E5757" s="14">
        <f t="shared" si="285"/>
        <v>32487.5</v>
      </c>
      <c r="F5757" s="14">
        <f t="shared" si="286"/>
        <v>34306.800000000003</v>
      </c>
      <c r="G5757" s="21"/>
      <c r="H5757" s="17">
        <f t="shared" si="287"/>
        <v>0</v>
      </c>
    </row>
    <row r="5758" spans="1:8" s="5" customFormat="1">
      <c r="A5758" s="10" t="s">
        <v>15513</v>
      </c>
      <c r="B5758" s="11" t="s">
        <v>15514</v>
      </c>
      <c r="C5758" s="11" t="s">
        <v>15515</v>
      </c>
      <c r="D5758" s="14">
        <v>34290</v>
      </c>
      <c r="E5758" s="14">
        <f t="shared" si="285"/>
        <v>42862.5</v>
      </c>
      <c r="F5758" s="14">
        <f t="shared" si="286"/>
        <v>45262.8</v>
      </c>
      <c r="G5758" s="21"/>
      <c r="H5758" s="17">
        <f t="shared" si="287"/>
        <v>0</v>
      </c>
    </row>
    <row r="5759" spans="1:8" s="5" customFormat="1">
      <c r="A5759" s="10" t="s">
        <v>15516</v>
      </c>
      <c r="B5759" s="11" t="s">
        <v>15517</v>
      </c>
      <c r="C5759" s="11" t="s">
        <v>15518</v>
      </c>
      <c r="D5759" s="14">
        <v>34720</v>
      </c>
      <c r="E5759" s="14">
        <f t="shared" si="285"/>
        <v>43400</v>
      </c>
      <c r="F5759" s="14">
        <f t="shared" si="286"/>
        <v>45830.400000000001</v>
      </c>
      <c r="G5759" s="21"/>
      <c r="H5759" s="17">
        <f t="shared" si="287"/>
        <v>0</v>
      </c>
    </row>
    <row r="5760" spans="1:8" s="5" customFormat="1">
      <c r="A5760" s="10" t="s">
        <v>15519</v>
      </c>
      <c r="B5760" s="11" t="s">
        <v>15520</v>
      </c>
      <c r="C5760" s="11" t="s">
        <v>15521</v>
      </c>
      <c r="D5760" s="14">
        <v>36550</v>
      </c>
      <c r="E5760" s="14">
        <f t="shared" si="285"/>
        <v>45687.5</v>
      </c>
      <c r="F5760" s="14">
        <f t="shared" si="286"/>
        <v>48246</v>
      </c>
      <c r="G5760" s="21"/>
      <c r="H5760" s="17">
        <f t="shared" si="287"/>
        <v>0</v>
      </c>
    </row>
    <row r="5761" spans="1:8" s="5" customFormat="1">
      <c r="A5761" s="10" t="s">
        <v>15522</v>
      </c>
      <c r="B5761" s="11" t="s">
        <v>15523</v>
      </c>
      <c r="C5761" s="11" t="s">
        <v>15524</v>
      </c>
      <c r="D5761" s="14">
        <v>39290</v>
      </c>
      <c r="E5761" s="14">
        <f t="shared" si="285"/>
        <v>49112.5</v>
      </c>
      <c r="F5761" s="14">
        <f t="shared" si="286"/>
        <v>51862.8</v>
      </c>
      <c r="G5761" s="21"/>
      <c r="H5761" s="17">
        <f t="shared" si="287"/>
        <v>0</v>
      </c>
    </row>
    <row r="5762" spans="1:8" s="5" customFormat="1">
      <c r="A5762" s="10" t="s">
        <v>15525</v>
      </c>
      <c r="B5762" s="11" t="s">
        <v>15526</v>
      </c>
      <c r="C5762" s="11" t="s">
        <v>15527</v>
      </c>
      <c r="D5762" s="14">
        <v>21460</v>
      </c>
      <c r="E5762" s="14">
        <f t="shared" si="285"/>
        <v>26825</v>
      </c>
      <c r="F5762" s="14">
        <f t="shared" si="286"/>
        <v>28327.200000000001</v>
      </c>
      <c r="G5762" s="21"/>
      <c r="H5762" s="17">
        <f t="shared" si="287"/>
        <v>0</v>
      </c>
    </row>
    <row r="5763" spans="1:8" s="5" customFormat="1">
      <c r="A5763" s="10" t="s">
        <v>11443</v>
      </c>
      <c r="B5763" s="11" t="s">
        <v>15528</v>
      </c>
      <c r="C5763" s="11" t="s">
        <v>15529</v>
      </c>
      <c r="D5763" s="14">
        <v>62890</v>
      </c>
      <c r="E5763" s="14">
        <f t="shared" si="285"/>
        <v>78612.5</v>
      </c>
      <c r="F5763" s="14">
        <f t="shared" si="286"/>
        <v>83014.8</v>
      </c>
      <c r="G5763" s="21"/>
      <c r="H5763" s="17">
        <f t="shared" si="287"/>
        <v>0</v>
      </c>
    </row>
    <row r="5764" spans="1:8" s="5" customFormat="1">
      <c r="A5764" s="10" t="s">
        <v>7798</v>
      </c>
      <c r="B5764" s="11" t="s">
        <v>15530</v>
      </c>
      <c r="C5764" s="11" t="s">
        <v>15531</v>
      </c>
      <c r="D5764" s="14">
        <v>66990</v>
      </c>
      <c r="E5764" s="14">
        <f t="shared" si="285"/>
        <v>83737.5</v>
      </c>
      <c r="F5764" s="14">
        <f t="shared" si="286"/>
        <v>88426.8</v>
      </c>
      <c r="G5764" s="21"/>
      <c r="H5764" s="17">
        <f t="shared" si="287"/>
        <v>0</v>
      </c>
    </row>
    <row r="5765" spans="1:8" s="5" customFormat="1">
      <c r="A5765" s="10" t="s">
        <v>15532</v>
      </c>
      <c r="B5765" s="11" t="s">
        <v>15533</v>
      </c>
      <c r="C5765" s="11" t="s">
        <v>15534</v>
      </c>
      <c r="D5765" s="14">
        <v>68900</v>
      </c>
      <c r="E5765" s="14">
        <f t="shared" si="285"/>
        <v>86125</v>
      </c>
      <c r="F5765" s="14">
        <f t="shared" si="286"/>
        <v>90948</v>
      </c>
      <c r="G5765" s="21"/>
      <c r="H5765" s="17">
        <f t="shared" si="287"/>
        <v>0</v>
      </c>
    </row>
    <row r="5766" spans="1:8" s="5" customFormat="1">
      <c r="A5766" s="10" t="s">
        <v>6049</v>
      </c>
      <c r="B5766" s="11" t="s">
        <v>15535</v>
      </c>
      <c r="C5766" s="11" t="s">
        <v>15536</v>
      </c>
      <c r="D5766" s="14">
        <v>47550</v>
      </c>
      <c r="E5766" s="14">
        <f t="shared" si="285"/>
        <v>59437.5</v>
      </c>
      <c r="F5766" s="14">
        <f t="shared" si="286"/>
        <v>62766</v>
      </c>
      <c r="G5766" s="21"/>
      <c r="H5766" s="17">
        <f t="shared" si="287"/>
        <v>0</v>
      </c>
    </row>
    <row r="5767" spans="1:8" s="5" customFormat="1">
      <c r="A5767" s="10" t="s">
        <v>9471</v>
      </c>
      <c r="B5767" s="11" t="s">
        <v>15537</v>
      </c>
      <c r="C5767" s="11" t="s">
        <v>15538</v>
      </c>
      <c r="D5767" s="14">
        <v>6950</v>
      </c>
      <c r="E5767" s="14">
        <f t="shared" si="285"/>
        <v>8687.5</v>
      </c>
      <c r="F5767" s="14">
        <f t="shared" si="286"/>
        <v>9174</v>
      </c>
      <c r="G5767" s="21"/>
      <c r="H5767" s="17">
        <f t="shared" si="287"/>
        <v>0</v>
      </c>
    </row>
    <row r="5768" spans="1:8" s="5" customFormat="1">
      <c r="A5768" s="10" t="s">
        <v>9582</v>
      </c>
      <c r="B5768" s="11" t="s">
        <v>15539</v>
      </c>
      <c r="C5768" s="11" t="s">
        <v>15540</v>
      </c>
      <c r="D5768" s="14">
        <v>10990</v>
      </c>
      <c r="E5768" s="14">
        <f t="shared" si="285"/>
        <v>13737.5</v>
      </c>
      <c r="F5768" s="14">
        <f t="shared" si="286"/>
        <v>14506.800000000001</v>
      </c>
      <c r="G5768" s="21"/>
      <c r="H5768" s="17">
        <f t="shared" si="287"/>
        <v>0</v>
      </c>
    </row>
    <row r="5769" spans="1:8" s="5" customFormat="1">
      <c r="A5769" s="10" t="s">
        <v>15541</v>
      </c>
      <c r="B5769" s="11" t="s">
        <v>15542</v>
      </c>
      <c r="C5769" s="11" t="s">
        <v>15543</v>
      </c>
      <c r="D5769" s="14">
        <v>12190</v>
      </c>
      <c r="E5769" s="14">
        <f t="shared" si="285"/>
        <v>15237.5</v>
      </c>
      <c r="F5769" s="14">
        <f t="shared" si="286"/>
        <v>16090.800000000001</v>
      </c>
      <c r="G5769" s="21"/>
      <c r="H5769" s="17">
        <f t="shared" si="287"/>
        <v>0</v>
      </c>
    </row>
    <row r="5770" spans="1:8" s="5" customFormat="1">
      <c r="A5770" s="10" t="s">
        <v>15544</v>
      </c>
      <c r="B5770" s="11" t="s">
        <v>15545</v>
      </c>
      <c r="C5770" s="11" t="s">
        <v>15546</v>
      </c>
      <c r="D5770" s="14">
        <v>12190</v>
      </c>
      <c r="E5770" s="14">
        <f t="shared" si="285"/>
        <v>15237.5</v>
      </c>
      <c r="F5770" s="14">
        <f t="shared" si="286"/>
        <v>16090.800000000001</v>
      </c>
      <c r="G5770" s="21"/>
      <c r="H5770" s="17">
        <f t="shared" si="287"/>
        <v>0</v>
      </c>
    </row>
    <row r="5771" spans="1:8" s="5" customFormat="1">
      <c r="A5771" s="10" t="s">
        <v>8411</v>
      </c>
      <c r="B5771" s="11" t="s">
        <v>15547</v>
      </c>
      <c r="C5771" s="11" t="s">
        <v>15548</v>
      </c>
      <c r="D5771" s="14">
        <v>15590</v>
      </c>
      <c r="E5771" s="14">
        <f t="shared" si="285"/>
        <v>19487.5</v>
      </c>
      <c r="F5771" s="14">
        <f t="shared" si="286"/>
        <v>20578.8</v>
      </c>
      <c r="G5771" s="21"/>
      <c r="H5771" s="17">
        <f t="shared" si="287"/>
        <v>0</v>
      </c>
    </row>
    <row r="5772" spans="1:8" s="5" customFormat="1">
      <c r="A5772" s="10" t="s">
        <v>8498</v>
      </c>
      <c r="B5772" s="11" t="s">
        <v>15549</v>
      </c>
      <c r="C5772" s="11" t="s">
        <v>15550</v>
      </c>
      <c r="D5772" s="14">
        <v>18990</v>
      </c>
      <c r="E5772" s="14">
        <f t="shared" si="285"/>
        <v>23737.5</v>
      </c>
      <c r="F5772" s="14">
        <f t="shared" si="286"/>
        <v>25066.800000000003</v>
      </c>
      <c r="G5772" s="21"/>
      <c r="H5772" s="17">
        <f t="shared" si="287"/>
        <v>0</v>
      </c>
    </row>
    <row r="5773" spans="1:8" ht="15.75" customHeight="1">
      <c r="A5773" s="6"/>
      <c r="C5773" s="12" t="s">
        <v>15551</v>
      </c>
      <c r="D5773" s="8"/>
      <c r="E5773" s="14">
        <f t="shared" si="285"/>
        <v>0</v>
      </c>
      <c r="F5773" s="14">
        <f t="shared" si="286"/>
        <v>0</v>
      </c>
      <c r="G5773" s="22"/>
      <c r="H5773" s="17">
        <f t="shared" si="287"/>
        <v>0</v>
      </c>
    </row>
    <row r="5774" spans="1:8" ht="15.75" customHeight="1">
      <c r="A5774" s="6"/>
      <c r="C5774" s="12" t="s">
        <v>15552</v>
      </c>
      <c r="D5774" s="8"/>
      <c r="E5774" s="14">
        <f t="shared" si="285"/>
        <v>0</v>
      </c>
      <c r="F5774" s="14">
        <f t="shared" si="286"/>
        <v>0</v>
      </c>
      <c r="G5774" s="22"/>
      <c r="H5774" s="17">
        <f t="shared" si="287"/>
        <v>0</v>
      </c>
    </row>
    <row r="5775" spans="1:8" s="5" customFormat="1">
      <c r="A5775" s="10" t="s">
        <v>8634</v>
      </c>
      <c r="B5775" s="11" t="s">
        <v>15553</v>
      </c>
      <c r="C5775" s="11" t="s">
        <v>15554</v>
      </c>
      <c r="D5775" s="14">
        <v>15790</v>
      </c>
      <c r="E5775" s="14">
        <f t="shared" si="285"/>
        <v>19737.5</v>
      </c>
      <c r="F5775" s="14">
        <f t="shared" si="286"/>
        <v>20842.8</v>
      </c>
      <c r="G5775" s="21"/>
      <c r="H5775" s="17">
        <f t="shared" si="287"/>
        <v>0</v>
      </c>
    </row>
    <row r="5776" spans="1:8" s="5" customFormat="1">
      <c r="A5776" s="10" t="s">
        <v>15555</v>
      </c>
      <c r="B5776" s="11" t="s">
        <v>15556</v>
      </c>
      <c r="C5776" s="11" t="s">
        <v>15557</v>
      </c>
      <c r="D5776" s="14">
        <v>35890</v>
      </c>
      <c r="E5776" s="14">
        <f t="shared" si="285"/>
        <v>44862.5</v>
      </c>
      <c r="F5776" s="14">
        <f t="shared" si="286"/>
        <v>47374.8</v>
      </c>
      <c r="G5776" s="21"/>
      <c r="H5776" s="17">
        <f t="shared" si="287"/>
        <v>0</v>
      </c>
    </row>
    <row r="5777" spans="1:8" s="5" customFormat="1">
      <c r="A5777" s="10" t="s">
        <v>15558</v>
      </c>
      <c r="B5777" s="11" t="s">
        <v>15559</v>
      </c>
      <c r="C5777" s="11" t="s">
        <v>15560</v>
      </c>
      <c r="D5777" s="14">
        <v>18270</v>
      </c>
      <c r="E5777" s="14">
        <f t="shared" si="285"/>
        <v>22837.5</v>
      </c>
      <c r="F5777" s="14">
        <f t="shared" si="286"/>
        <v>24116.400000000001</v>
      </c>
      <c r="G5777" s="21"/>
      <c r="H5777" s="17">
        <f t="shared" si="287"/>
        <v>0</v>
      </c>
    </row>
    <row r="5778" spans="1:8" s="5" customFormat="1">
      <c r="A5778" s="10" t="s">
        <v>9097</v>
      </c>
      <c r="B5778" s="11" t="s">
        <v>15561</v>
      </c>
      <c r="C5778" s="11" t="s">
        <v>15562</v>
      </c>
      <c r="D5778" s="14">
        <v>16440</v>
      </c>
      <c r="E5778" s="14">
        <f t="shared" si="285"/>
        <v>20550</v>
      </c>
      <c r="F5778" s="14">
        <f t="shared" si="286"/>
        <v>21700.799999999999</v>
      </c>
      <c r="G5778" s="21"/>
      <c r="H5778" s="17">
        <f t="shared" si="287"/>
        <v>0</v>
      </c>
    </row>
    <row r="5779" spans="1:8" s="5" customFormat="1">
      <c r="A5779" s="10" t="s">
        <v>9134</v>
      </c>
      <c r="B5779" s="11" t="s">
        <v>15563</v>
      </c>
      <c r="C5779" s="11" t="s">
        <v>15564</v>
      </c>
      <c r="D5779" s="14">
        <v>9790</v>
      </c>
      <c r="E5779" s="14">
        <f t="shared" si="285"/>
        <v>12237.5</v>
      </c>
      <c r="F5779" s="14">
        <f t="shared" si="286"/>
        <v>12922.800000000001</v>
      </c>
      <c r="G5779" s="21"/>
      <c r="H5779" s="17">
        <f t="shared" si="287"/>
        <v>0</v>
      </c>
    </row>
    <row r="5780" spans="1:8" ht="15.75" customHeight="1">
      <c r="A5780" s="6"/>
      <c r="C5780" s="12" t="s">
        <v>15565</v>
      </c>
      <c r="D5780" s="8"/>
      <c r="E5780" s="14">
        <f t="shared" si="285"/>
        <v>0</v>
      </c>
      <c r="F5780" s="14">
        <f t="shared" si="286"/>
        <v>0</v>
      </c>
      <c r="G5780" s="22"/>
      <c r="H5780" s="17">
        <f t="shared" si="287"/>
        <v>0</v>
      </c>
    </row>
    <row r="5781" spans="1:8" s="5" customFormat="1">
      <c r="A5781" s="10" t="s">
        <v>9296</v>
      </c>
      <c r="B5781" s="11" t="s">
        <v>15566</v>
      </c>
      <c r="C5781" s="11" t="s">
        <v>15567</v>
      </c>
      <c r="D5781" s="14">
        <v>8530</v>
      </c>
      <c r="E5781" s="14">
        <f t="shared" si="285"/>
        <v>10662.5</v>
      </c>
      <c r="F5781" s="14">
        <f t="shared" si="286"/>
        <v>11259.6</v>
      </c>
      <c r="G5781" s="21"/>
      <c r="H5781" s="17">
        <f t="shared" si="287"/>
        <v>0</v>
      </c>
    </row>
    <row r="5782" spans="1:8" s="5" customFormat="1">
      <c r="A5782" s="10" t="s">
        <v>15568</v>
      </c>
      <c r="B5782" s="11" t="s">
        <v>15569</v>
      </c>
      <c r="C5782" s="11" t="s">
        <v>15570</v>
      </c>
      <c r="D5782" s="14">
        <v>8850</v>
      </c>
      <c r="E5782" s="14">
        <f t="shared" si="285"/>
        <v>11062.5</v>
      </c>
      <c r="F5782" s="14">
        <f t="shared" si="286"/>
        <v>11682</v>
      </c>
      <c r="G5782" s="21"/>
      <c r="H5782" s="17">
        <f t="shared" si="287"/>
        <v>0</v>
      </c>
    </row>
    <row r="5783" spans="1:8" s="5" customFormat="1">
      <c r="A5783" s="10" t="s">
        <v>15571</v>
      </c>
      <c r="B5783" s="11" t="s">
        <v>15572</v>
      </c>
      <c r="C5783" s="11" t="s">
        <v>15573</v>
      </c>
      <c r="D5783" s="14">
        <v>13880</v>
      </c>
      <c r="E5783" s="14">
        <f t="shared" si="285"/>
        <v>17350</v>
      </c>
      <c r="F5783" s="14">
        <f t="shared" si="286"/>
        <v>18321.600000000002</v>
      </c>
      <c r="G5783" s="21"/>
      <c r="H5783" s="17">
        <f t="shared" si="287"/>
        <v>0</v>
      </c>
    </row>
    <row r="5784" spans="1:8" s="5" customFormat="1">
      <c r="A5784" s="10" t="s">
        <v>15574</v>
      </c>
      <c r="B5784" s="11" t="s">
        <v>15575</v>
      </c>
      <c r="C5784" s="11" t="s">
        <v>15576</v>
      </c>
      <c r="D5784" s="14">
        <v>13865</v>
      </c>
      <c r="E5784" s="14">
        <f t="shared" si="285"/>
        <v>17331.25</v>
      </c>
      <c r="F5784" s="14">
        <f t="shared" si="286"/>
        <v>18301.8</v>
      </c>
      <c r="G5784" s="21"/>
      <c r="H5784" s="17">
        <f t="shared" si="287"/>
        <v>0</v>
      </c>
    </row>
    <row r="5785" spans="1:8" s="5" customFormat="1">
      <c r="A5785" s="10" t="s">
        <v>15577</v>
      </c>
      <c r="B5785" s="11" t="s">
        <v>15578</v>
      </c>
      <c r="C5785" s="11" t="s">
        <v>15579</v>
      </c>
      <c r="D5785" s="14">
        <v>9515</v>
      </c>
      <c r="E5785" s="14">
        <f t="shared" si="285"/>
        <v>11893.75</v>
      </c>
      <c r="F5785" s="14">
        <f t="shared" si="286"/>
        <v>12559.800000000001</v>
      </c>
      <c r="G5785" s="21"/>
      <c r="H5785" s="17">
        <f t="shared" si="287"/>
        <v>0</v>
      </c>
    </row>
    <row r="5786" spans="1:8" s="5" customFormat="1">
      <c r="A5786" s="10" t="s">
        <v>10875</v>
      </c>
      <c r="B5786" s="11" t="s">
        <v>15580</v>
      </c>
      <c r="C5786" s="11" t="s">
        <v>15581</v>
      </c>
      <c r="D5786" s="14">
        <v>14155</v>
      </c>
      <c r="E5786" s="14">
        <f t="shared" ref="E5786:E5849" si="288">D5786*1.25</f>
        <v>17693.75</v>
      </c>
      <c r="F5786" s="14">
        <f t="shared" ref="F5786:F5849" si="289">D5786*1.32</f>
        <v>18684.600000000002</v>
      </c>
      <c r="G5786" s="21"/>
      <c r="H5786" s="17">
        <f t="shared" ref="H5786:H5849" si="290">G5786*F5786</f>
        <v>0</v>
      </c>
    </row>
    <row r="5787" spans="1:8" s="5" customFormat="1">
      <c r="A5787" s="10" t="s">
        <v>15582</v>
      </c>
      <c r="B5787" s="11" t="s">
        <v>15583</v>
      </c>
      <c r="C5787" s="11" t="s">
        <v>15584</v>
      </c>
      <c r="D5787" s="14">
        <v>14335</v>
      </c>
      <c r="E5787" s="14">
        <f t="shared" si="288"/>
        <v>17918.75</v>
      </c>
      <c r="F5787" s="14">
        <f t="shared" si="289"/>
        <v>18922.2</v>
      </c>
      <c r="G5787" s="21"/>
      <c r="H5787" s="17">
        <f t="shared" si="290"/>
        <v>0</v>
      </c>
    </row>
    <row r="5788" spans="1:8" s="5" customFormat="1">
      <c r="A5788" s="10" t="s">
        <v>15585</v>
      </c>
      <c r="B5788" s="11" t="s">
        <v>15586</v>
      </c>
      <c r="C5788" s="11" t="s">
        <v>15587</v>
      </c>
      <c r="D5788" s="14">
        <v>5890</v>
      </c>
      <c r="E5788" s="14">
        <f t="shared" si="288"/>
        <v>7362.5</v>
      </c>
      <c r="F5788" s="14">
        <f t="shared" si="289"/>
        <v>7774.8</v>
      </c>
      <c r="G5788" s="21"/>
      <c r="H5788" s="17">
        <f t="shared" si="290"/>
        <v>0</v>
      </c>
    </row>
    <row r="5789" spans="1:8" ht="15.75" customHeight="1">
      <c r="A5789" s="6"/>
      <c r="C5789" s="9" t="s">
        <v>15588</v>
      </c>
      <c r="D5789" s="8"/>
      <c r="E5789" s="14">
        <f t="shared" si="288"/>
        <v>0</v>
      </c>
      <c r="F5789" s="14">
        <f t="shared" si="289"/>
        <v>0</v>
      </c>
      <c r="G5789" s="22"/>
      <c r="H5789" s="17">
        <f t="shared" si="290"/>
        <v>0</v>
      </c>
    </row>
    <row r="5790" spans="1:8" ht="15.75" customHeight="1">
      <c r="A5790" s="6"/>
      <c r="C5790" s="12" t="s">
        <v>15589</v>
      </c>
      <c r="D5790" s="8"/>
      <c r="E5790" s="14">
        <f t="shared" si="288"/>
        <v>0</v>
      </c>
      <c r="F5790" s="14">
        <f t="shared" si="289"/>
        <v>0</v>
      </c>
      <c r="G5790" s="22"/>
      <c r="H5790" s="17">
        <f t="shared" si="290"/>
        <v>0</v>
      </c>
    </row>
    <row r="5791" spans="1:8" s="5" customFormat="1">
      <c r="A5791" s="10" t="s">
        <v>15590</v>
      </c>
      <c r="B5791" s="11" t="s">
        <v>15591</v>
      </c>
      <c r="C5791" s="11" t="s">
        <v>15592</v>
      </c>
      <c r="D5791" s="14">
        <v>5140</v>
      </c>
      <c r="E5791" s="14">
        <f t="shared" si="288"/>
        <v>6425</v>
      </c>
      <c r="F5791" s="14">
        <f t="shared" si="289"/>
        <v>6784.8</v>
      </c>
      <c r="G5791" s="21"/>
      <c r="H5791" s="17">
        <f t="shared" si="290"/>
        <v>0</v>
      </c>
    </row>
    <row r="5792" spans="1:8" s="5" customFormat="1">
      <c r="A5792" s="10" t="s">
        <v>15593</v>
      </c>
      <c r="B5792" s="11" t="s">
        <v>15594</v>
      </c>
      <c r="C5792" s="11" t="s">
        <v>15595</v>
      </c>
      <c r="D5792" s="14">
        <v>3890</v>
      </c>
      <c r="E5792" s="14">
        <f t="shared" si="288"/>
        <v>4862.5</v>
      </c>
      <c r="F5792" s="14">
        <f t="shared" si="289"/>
        <v>5134.8</v>
      </c>
      <c r="G5792" s="21"/>
      <c r="H5792" s="17">
        <f t="shared" si="290"/>
        <v>0</v>
      </c>
    </row>
    <row r="5793" spans="1:8" s="5" customFormat="1">
      <c r="A5793" s="10" t="s">
        <v>15596</v>
      </c>
      <c r="B5793" s="11" t="s">
        <v>15597</v>
      </c>
      <c r="C5793" s="11" t="s">
        <v>15598</v>
      </c>
      <c r="D5793" s="14">
        <v>3990</v>
      </c>
      <c r="E5793" s="14">
        <f t="shared" si="288"/>
        <v>4987.5</v>
      </c>
      <c r="F5793" s="14">
        <f t="shared" si="289"/>
        <v>5266.8</v>
      </c>
      <c r="G5793" s="21"/>
      <c r="H5793" s="17">
        <f t="shared" si="290"/>
        <v>0</v>
      </c>
    </row>
    <row r="5794" spans="1:8" s="5" customFormat="1">
      <c r="A5794" s="10" t="s">
        <v>8218</v>
      </c>
      <c r="B5794" s="11" t="s">
        <v>15599</v>
      </c>
      <c r="C5794" s="11" t="s">
        <v>15600</v>
      </c>
      <c r="D5794" s="14">
        <v>4390</v>
      </c>
      <c r="E5794" s="14">
        <f t="shared" si="288"/>
        <v>5487.5</v>
      </c>
      <c r="F5794" s="14">
        <f t="shared" si="289"/>
        <v>5794.8</v>
      </c>
      <c r="G5794" s="21"/>
      <c r="H5794" s="17">
        <f t="shared" si="290"/>
        <v>0</v>
      </c>
    </row>
    <row r="5795" spans="1:8" s="5" customFormat="1">
      <c r="A5795" s="10" t="s">
        <v>15601</v>
      </c>
      <c r="B5795" s="11" t="s">
        <v>15602</v>
      </c>
      <c r="C5795" s="11" t="s">
        <v>15603</v>
      </c>
      <c r="D5795" s="14">
        <v>4990</v>
      </c>
      <c r="E5795" s="14">
        <f t="shared" si="288"/>
        <v>6237.5</v>
      </c>
      <c r="F5795" s="14">
        <f t="shared" si="289"/>
        <v>6586.8</v>
      </c>
      <c r="G5795" s="21"/>
      <c r="H5795" s="17">
        <f t="shared" si="290"/>
        <v>0</v>
      </c>
    </row>
    <row r="5796" spans="1:8" s="5" customFormat="1">
      <c r="A5796" s="10" t="s">
        <v>15604</v>
      </c>
      <c r="B5796" s="11" t="s">
        <v>15605</v>
      </c>
      <c r="C5796" s="11" t="s">
        <v>15606</v>
      </c>
      <c r="D5796" s="14">
        <v>11700</v>
      </c>
      <c r="E5796" s="14">
        <f t="shared" si="288"/>
        <v>14625</v>
      </c>
      <c r="F5796" s="14">
        <f t="shared" si="289"/>
        <v>15444</v>
      </c>
      <c r="G5796" s="21"/>
      <c r="H5796" s="17">
        <f t="shared" si="290"/>
        <v>0</v>
      </c>
    </row>
    <row r="5797" spans="1:8" s="5" customFormat="1">
      <c r="A5797" s="10" t="s">
        <v>10989</v>
      </c>
      <c r="B5797" s="11" t="s">
        <v>15607</v>
      </c>
      <c r="C5797" s="11" t="s">
        <v>15608</v>
      </c>
      <c r="D5797" s="14">
        <v>12390</v>
      </c>
      <c r="E5797" s="14">
        <f t="shared" si="288"/>
        <v>15487.5</v>
      </c>
      <c r="F5797" s="14">
        <f t="shared" si="289"/>
        <v>16354.800000000001</v>
      </c>
      <c r="G5797" s="21"/>
      <c r="H5797" s="17">
        <f t="shared" si="290"/>
        <v>0</v>
      </c>
    </row>
    <row r="5798" spans="1:8" s="5" customFormat="1">
      <c r="A5798" s="10" t="s">
        <v>10986</v>
      </c>
      <c r="B5798" s="11" t="s">
        <v>15609</v>
      </c>
      <c r="C5798" s="11" t="s">
        <v>15610</v>
      </c>
      <c r="D5798" s="14">
        <v>12190</v>
      </c>
      <c r="E5798" s="14">
        <f t="shared" si="288"/>
        <v>15237.5</v>
      </c>
      <c r="F5798" s="14">
        <f t="shared" si="289"/>
        <v>16090.800000000001</v>
      </c>
      <c r="G5798" s="21"/>
      <c r="H5798" s="17">
        <f t="shared" si="290"/>
        <v>0</v>
      </c>
    </row>
    <row r="5799" spans="1:8" s="5" customFormat="1">
      <c r="A5799" s="10" t="s">
        <v>10992</v>
      </c>
      <c r="B5799" s="11" t="s">
        <v>15611</v>
      </c>
      <c r="C5799" s="11" t="s">
        <v>15612</v>
      </c>
      <c r="D5799" s="14">
        <v>12990</v>
      </c>
      <c r="E5799" s="14">
        <f t="shared" si="288"/>
        <v>16237.5</v>
      </c>
      <c r="F5799" s="14">
        <f t="shared" si="289"/>
        <v>17146.8</v>
      </c>
      <c r="G5799" s="21"/>
      <c r="H5799" s="17">
        <f t="shared" si="290"/>
        <v>0</v>
      </c>
    </row>
    <row r="5800" spans="1:8" s="5" customFormat="1">
      <c r="A5800" s="10" t="s">
        <v>15613</v>
      </c>
      <c r="B5800" s="11" t="s">
        <v>15614</v>
      </c>
      <c r="C5800" s="11" t="s">
        <v>15615</v>
      </c>
      <c r="D5800" s="14">
        <v>8190</v>
      </c>
      <c r="E5800" s="14">
        <f t="shared" si="288"/>
        <v>10237.5</v>
      </c>
      <c r="F5800" s="14">
        <f t="shared" si="289"/>
        <v>10810.800000000001</v>
      </c>
      <c r="G5800" s="21"/>
      <c r="H5800" s="17">
        <f t="shared" si="290"/>
        <v>0</v>
      </c>
    </row>
    <row r="5801" spans="1:8" s="5" customFormat="1">
      <c r="A5801" s="10" t="s">
        <v>15616</v>
      </c>
      <c r="B5801" s="11" t="s">
        <v>15617</v>
      </c>
      <c r="C5801" s="11" t="s">
        <v>15618</v>
      </c>
      <c r="D5801" s="14">
        <v>4530</v>
      </c>
      <c r="E5801" s="14">
        <f t="shared" si="288"/>
        <v>5662.5</v>
      </c>
      <c r="F5801" s="14">
        <f t="shared" si="289"/>
        <v>5979.6</v>
      </c>
      <c r="G5801" s="21"/>
      <c r="H5801" s="17">
        <f t="shared" si="290"/>
        <v>0</v>
      </c>
    </row>
    <row r="5802" spans="1:8" s="5" customFormat="1">
      <c r="A5802" s="10" t="s">
        <v>11426</v>
      </c>
      <c r="B5802" s="11" t="s">
        <v>15619</v>
      </c>
      <c r="C5802" s="11" t="s">
        <v>15620</v>
      </c>
      <c r="D5802" s="14">
        <v>2990</v>
      </c>
      <c r="E5802" s="14">
        <f t="shared" si="288"/>
        <v>3737.5</v>
      </c>
      <c r="F5802" s="14">
        <f t="shared" si="289"/>
        <v>3946.8</v>
      </c>
      <c r="G5802" s="21"/>
      <c r="H5802" s="17">
        <f t="shared" si="290"/>
        <v>0</v>
      </c>
    </row>
    <row r="5803" spans="1:8" s="5" customFormat="1">
      <c r="A5803" s="10" t="s">
        <v>11206</v>
      </c>
      <c r="B5803" s="11" t="s">
        <v>15621</v>
      </c>
      <c r="C5803" s="11" t="s">
        <v>15622</v>
      </c>
      <c r="D5803" s="14">
        <v>4180</v>
      </c>
      <c r="E5803" s="14">
        <f t="shared" si="288"/>
        <v>5225</v>
      </c>
      <c r="F5803" s="14">
        <f t="shared" si="289"/>
        <v>5517.6</v>
      </c>
      <c r="G5803" s="21"/>
      <c r="H5803" s="17">
        <f t="shared" si="290"/>
        <v>0</v>
      </c>
    </row>
    <row r="5804" spans="1:8" ht="15.75" customHeight="1">
      <c r="A5804" s="6"/>
      <c r="C5804" s="12" t="s">
        <v>15623</v>
      </c>
      <c r="D5804" s="8"/>
      <c r="E5804" s="14">
        <f t="shared" si="288"/>
        <v>0</v>
      </c>
      <c r="F5804" s="14">
        <f t="shared" si="289"/>
        <v>0</v>
      </c>
      <c r="G5804" s="22"/>
      <c r="H5804" s="17">
        <f t="shared" si="290"/>
        <v>0</v>
      </c>
    </row>
    <row r="5805" spans="1:8" s="5" customFormat="1">
      <c r="A5805" s="10" t="s">
        <v>5019</v>
      </c>
      <c r="B5805" s="11" t="s">
        <v>15624</v>
      </c>
      <c r="C5805" s="11" t="s">
        <v>15625</v>
      </c>
      <c r="D5805" s="14">
        <v>17990</v>
      </c>
      <c r="E5805" s="14">
        <f t="shared" si="288"/>
        <v>22487.5</v>
      </c>
      <c r="F5805" s="14">
        <f t="shared" si="289"/>
        <v>23746.800000000003</v>
      </c>
      <c r="G5805" s="21"/>
      <c r="H5805" s="17">
        <f t="shared" si="290"/>
        <v>0</v>
      </c>
    </row>
    <row r="5806" spans="1:8" s="5" customFormat="1">
      <c r="A5806" s="10" t="s">
        <v>15626</v>
      </c>
      <c r="B5806" s="11" t="s">
        <v>15627</v>
      </c>
      <c r="C5806" s="11" t="s">
        <v>15628</v>
      </c>
      <c r="D5806" s="14">
        <v>10950</v>
      </c>
      <c r="E5806" s="14">
        <f t="shared" si="288"/>
        <v>13687.5</v>
      </c>
      <c r="F5806" s="14">
        <f t="shared" si="289"/>
        <v>14454</v>
      </c>
      <c r="G5806" s="21"/>
      <c r="H5806" s="17">
        <f t="shared" si="290"/>
        <v>0</v>
      </c>
    </row>
    <row r="5807" spans="1:8" s="5" customFormat="1">
      <c r="A5807" s="10" t="s">
        <v>15629</v>
      </c>
      <c r="B5807" s="11" t="s">
        <v>15630</v>
      </c>
      <c r="C5807" s="11" t="s">
        <v>15631</v>
      </c>
      <c r="D5807" s="14">
        <v>11390</v>
      </c>
      <c r="E5807" s="14">
        <f t="shared" si="288"/>
        <v>14237.5</v>
      </c>
      <c r="F5807" s="14">
        <f t="shared" si="289"/>
        <v>15034.800000000001</v>
      </c>
      <c r="G5807" s="21"/>
      <c r="H5807" s="17">
        <f t="shared" si="290"/>
        <v>0</v>
      </c>
    </row>
    <row r="5808" spans="1:8" s="5" customFormat="1">
      <c r="A5808" s="10" t="s">
        <v>15632</v>
      </c>
      <c r="B5808" s="11" t="s">
        <v>15633</v>
      </c>
      <c r="C5808" s="11" t="s">
        <v>15634</v>
      </c>
      <c r="D5808" s="14">
        <v>14925</v>
      </c>
      <c r="E5808" s="14">
        <f t="shared" si="288"/>
        <v>18656.25</v>
      </c>
      <c r="F5808" s="14">
        <f t="shared" si="289"/>
        <v>19701</v>
      </c>
      <c r="G5808" s="21"/>
      <c r="H5808" s="17">
        <f t="shared" si="290"/>
        <v>0</v>
      </c>
    </row>
    <row r="5809" spans="1:8" s="5" customFormat="1">
      <c r="A5809" s="10" t="s">
        <v>15635</v>
      </c>
      <c r="B5809" s="11" t="s">
        <v>15636</v>
      </c>
      <c r="C5809" s="11" t="s">
        <v>15637</v>
      </c>
      <c r="D5809" s="14">
        <v>17290</v>
      </c>
      <c r="E5809" s="14">
        <f t="shared" si="288"/>
        <v>21612.5</v>
      </c>
      <c r="F5809" s="14">
        <f t="shared" si="289"/>
        <v>22822.799999999999</v>
      </c>
      <c r="G5809" s="21"/>
      <c r="H5809" s="17">
        <f t="shared" si="290"/>
        <v>0</v>
      </c>
    </row>
    <row r="5810" spans="1:8" s="5" customFormat="1">
      <c r="A5810" s="10" t="s">
        <v>15638</v>
      </c>
      <c r="B5810" s="11" t="s">
        <v>15639</v>
      </c>
      <c r="C5810" s="11" t="s">
        <v>15640</v>
      </c>
      <c r="D5810" s="14">
        <v>6590</v>
      </c>
      <c r="E5810" s="14">
        <f t="shared" si="288"/>
        <v>8237.5</v>
      </c>
      <c r="F5810" s="14">
        <f t="shared" si="289"/>
        <v>8698.8000000000011</v>
      </c>
      <c r="G5810" s="21"/>
      <c r="H5810" s="17">
        <f t="shared" si="290"/>
        <v>0</v>
      </c>
    </row>
    <row r="5811" spans="1:8" ht="15.75" customHeight="1">
      <c r="A5811" s="6"/>
      <c r="C5811" s="9" t="s">
        <v>15641</v>
      </c>
      <c r="D5811" s="8"/>
      <c r="E5811" s="14">
        <f t="shared" si="288"/>
        <v>0</v>
      </c>
      <c r="F5811" s="14">
        <f t="shared" si="289"/>
        <v>0</v>
      </c>
      <c r="G5811" s="22"/>
      <c r="H5811" s="17">
        <f t="shared" si="290"/>
        <v>0</v>
      </c>
    </row>
    <row r="5812" spans="1:8" s="5" customFormat="1">
      <c r="A5812" s="10" t="s">
        <v>15642</v>
      </c>
      <c r="B5812" s="11" t="s">
        <v>15643</v>
      </c>
      <c r="C5812" s="11" t="s">
        <v>15644</v>
      </c>
      <c r="D5812" s="14">
        <v>17520</v>
      </c>
      <c r="E5812" s="14">
        <f t="shared" si="288"/>
        <v>21900</v>
      </c>
      <c r="F5812" s="14">
        <f t="shared" si="289"/>
        <v>23126.400000000001</v>
      </c>
      <c r="G5812" s="21"/>
      <c r="H5812" s="17">
        <f t="shared" si="290"/>
        <v>0</v>
      </c>
    </row>
    <row r="5813" spans="1:8" s="5" customFormat="1">
      <c r="A5813" s="10" t="s">
        <v>4193</v>
      </c>
      <c r="B5813" s="11" t="s">
        <v>15645</v>
      </c>
      <c r="C5813" s="11" t="s">
        <v>15646</v>
      </c>
      <c r="D5813" s="14">
        <v>10290</v>
      </c>
      <c r="E5813" s="14">
        <f t="shared" si="288"/>
        <v>12862.5</v>
      </c>
      <c r="F5813" s="14">
        <f t="shared" si="289"/>
        <v>13582.800000000001</v>
      </c>
      <c r="G5813" s="21"/>
      <c r="H5813" s="17">
        <f t="shared" si="290"/>
        <v>0</v>
      </c>
    </row>
    <row r="5814" spans="1:8" s="5" customFormat="1">
      <c r="A5814" s="10" t="s">
        <v>4215</v>
      </c>
      <c r="B5814" s="11" t="s">
        <v>15647</v>
      </c>
      <c r="C5814" s="11" t="s">
        <v>15648</v>
      </c>
      <c r="D5814" s="14">
        <v>16300</v>
      </c>
      <c r="E5814" s="14">
        <f t="shared" si="288"/>
        <v>20375</v>
      </c>
      <c r="F5814" s="14">
        <f t="shared" si="289"/>
        <v>21516</v>
      </c>
      <c r="G5814" s="21"/>
      <c r="H5814" s="17">
        <f t="shared" si="290"/>
        <v>0</v>
      </c>
    </row>
    <row r="5815" spans="1:8" s="5" customFormat="1">
      <c r="A5815" s="10" t="s">
        <v>9857</v>
      </c>
      <c r="B5815" s="11" t="s">
        <v>15649</v>
      </c>
      <c r="C5815" s="11" t="s">
        <v>15650</v>
      </c>
      <c r="D5815" s="14">
        <v>16500</v>
      </c>
      <c r="E5815" s="14">
        <f t="shared" si="288"/>
        <v>20625</v>
      </c>
      <c r="F5815" s="14">
        <f t="shared" si="289"/>
        <v>21780</v>
      </c>
      <c r="G5815" s="21"/>
      <c r="H5815" s="17">
        <f t="shared" si="290"/>
        <v>0</v>
      </c>
    </row>
    <row r="5816" spans="1:8" s="5" customFormat="1">
      <c r="A5816" s="10" t="s">
        <v>9914</v>
      </c>
      <c r="B5816" s="11" t="s">
        <v>15651</v>
      </c>
      <c r="C5816" s="11" t="s">
        <v>15652</v>
      </c>
      <c r="D5816" s="14">
        <v>3650</v>
      </c>
      <c r="E5816" s="14">
        <f t="shared" si="288"/>
        <v>4562.5</v>
      </c>
      <c r="F5816" s="14">
        <f t="shared" si="289"/>
        <v>4818</v>
      </c>
      <c r="G5816" s="21"/>
      <c r="H5816" s="17">
        <f t="shared" si="290"/>
        <v>0</v>
      </c>
    </row>
    <row r="5817" spans="1:8" s="5" customFormat="1">
      <c r="A5817" s="10" t="s">
        <v>5298</v>
      </c>
      <c r="B5817" s="11" t="s">
        <v>15653</v>
      </c>
      <c r="C5817" s="11" t="s">
        <v>15654</v>
      </c>
      <c r="D5817" s="14">
        <v>4790</v>
      </c>
      <c r="E5817" s="14">
        <f t="shared" si="288"/>
        <v>5987.5</v>
      </c>
      <c r="F5817" s="14">
        <f t="shared" si="289"/>
        <v>6322.8</v>
      </c>
      <c r="G5817" s="21"/>
      <c r="H5817" s="17">
        <f t="shared" si="290"/>
        <v>0</v>
      </c>
    </row>
    <row r="5818" spans="1:8" s="5" customFormat="1">
      <c r="A5818" s="10" t="s">
        <v>15655</v>
      </c>
      <c r="B5818" s="11" t="s">
        <v>15656</v>
      </c>
      <c r="C5818" s="11" t="s">
        <v>15657</v>
      </c>
      <c r="D5818" s="14">
        <v>5490</v>
      </c>
      <c r="E5818" s="14">
        <f t="shared" si="288"/>
        <v>6862.5</v>
      </c>
      <c r="F5818" s="14">
        <f t="shared" si="289"/>
        <v>7246.8</v>
      </c>
      <c r="G5818" s="21"/>
      <c r="H5818" s="17">
        <f t="shared" si="290"/>
        <v>0</v>
      </c>
    </row>
    <row r="5819" spans="1:8" s="5" customFormat="1">
      <c r="A5819" s="10" t="s">
        <v>15658</v>
      </c>
      <c r="B5819" s="11" t="s">
        <v>15659</v>
      </c>
      <c r="C5819" s="11" t="s">
        <v>15660</v>
      </c>
      <c r="D5819" s="14">
        <v>6890</v>
      </c>
      <c r="E5819" s="14">
        <f t="shared" si="288"/>
        <v>8612.5</v>
      </c>
      <c r="F5819" s="14">
        <f t="shared" si="289"/>
        <v>9094.8000000000011</v>
      </c>
      <c r="G5819" s="21"/>
      <c r="H5819" s="17">
        <f t="shared" si="290"/>
        <v>0</v>
      </c>
    </row>
    <row r="5820" spans="1:8" ht="15.75" customHeight="1">
      <c r="A5820" s="6"/>
      <c r="C5820" s="9" t="s">
        <v>15661</v>
      </c>
      <c r="D5820" s="8"/>
      <c r="E5820" s="14">
        <f t="shared" si="288"/>
        <v>0</v>
      </c>
      <c r="F5820" s="14">
        <f t="shared" si="289"/>
        <v>0</v>
      </c>
      <c r="G5820" s="22"/>
      <c r="H5820" s="17">
        <f t="shared" si="290"/>
        <v>0</v>
      </c>
    </row>
    <row r="5821" spans="1:8" s="5" customFormat="1">
      <c r="A5821" s="10" t="s">
        <v>15662</v>
      </c>
      <c r="B5821" s="11" t="s">
        <v>15663</v>
      </c>
      <c r="C5821" s="11" t="s">
        <v>15664</v>
      </c>
      <c r="D5821" s="14">
        <v>8990</v>
      </c>
      <c r="E5821" s="14">
        <f t="shared" si="288"/>
        <v>11237.5</v>
      </c>
      <c r="F5821" s="14">
        <f t="shared" si="289"/>
        <v>11866.800000000001</v>
      </c>
      <c r="G5821" s="21"/>
      <c r="H5821" s="17">
        <f t="shared" si="290"/>
        <v>0</v>
      </c>
    </row>
    <row r="5822" spans="1:8" s="5" customFormat="1">
      <c r="A5822" s="10" t="s">
        <v>15665</v>
      </c>
      <c r="B5822" s="11" t="s">
        <v>15666</v>
      </c>
      <c r="C5822" s="11" t="s">
        <v>15667</v>
      </c>
      <c r="D5822" s="14">
        <v>23850</v>
      </c>
      <c r="E5822" s="14">
        <f t="shared" si="288"/>
        <v>29812.5</v>
      </c>
      <c r="F5822" s="14">
        <f t="shared" si="289"/>
        <v>31482</v>
      </c>
      <c r="G5822" s="21"/>
      <c r="H5822" s="17">
        <f t="shared" si="290"/>
        <v>0</v>
      </c>
    </row>
    <row r="5823" spans="1:8" s="5" customFormat="1">
      <c r="A5823" s="10" t="s">
        <v>15668</v>
      </c>
      <c r="B5823" s="11" t="s">
        <v>15669</v>
      </c>
      <c r="C5823" s="11" t="s">
        <v>15670</v>
      </c>
      <c r="D5823" s="14">
        <v>9290</v>
      </c>
      <c r="E5823" s="14">
        <f t="shared" si="288"/>
        <v>11612.5</v>
      </c>
      <c r="F5823" s="14">
        <f t="shared" si="289"/>
        <v>12262.800000000001</v>
      </c>
      <c r="G5823" s="21"/>
      <c r="H5823" s="17">
        <f t="shared" si="290"/>
        <v>0</v>
      </c>
    </row>
    <row r="5824" spans="1:8" s="5" customFormat="1">
      <c r="A5824" s="10" t="s">
        <v>15671</v>
      </c>
      <c r="B5824" s="11" t="s">
        <v>15672</v>
      </c>
      <c r="C5824" s="11" t="s">
        <v>15673</v>
      </c>
      <c r="D5824" s="14">
        <v>23380</v>
      </c>
      <c r="E5824" s="14">
        <f t="shared" si="288"/>
        <v>29225</v>
      </c>
      <c r="F5824" s="14">
        <f t="shared" si="289"/>
        <v>30861.600000000002</v>
      </c>
      <c r="G5824" s="21"/>
      <c r="H5824" s="17">
        <f t="shared" si="290"/>
        <v>0</v>
      </c>
    </row>
    <row r="5825" spans="1:8" s="5" customFormat="1">
      <c r="A5825" s="10" t="s">
        <v>15674</v>
      </c>
      <c r="B5825" s="11" t="s">
        <v>15675</v>
      </c>
      <c r="C5825" s="11" t="s">
        <v>15676</v>
      </c>
      <c r="D5825" s="14">
        <v>26490</v>
      </c>
      <c r="E5825" s="14">
        <f t="shared" si="288"/>
        <v>33112.5</v>
      </c>
      <c r="F5825" s="14">
        <f t="shared" si="289"/>
        <v>34966.800000000003</v>
      </c>
      <c r="G5825" s="21"/>
      <c r="H5825" s="17">
        <f t="shared" si="290"/>
        <v>0</v>
      </c>
    </row>
    <row r="5826" spans="1:8" s="5" customFormat="1">
      <c r="A5826" s="10" t="s">
        <v>4470</v>
      </c>
      <c r="B5826" s="11" t="s">
        <v>15677</v>
      </c>
      <c r="C5826" s="11" t="s">
        <v>15678</v>
      </c>
      <c r="D5826" s="14">
        <v>26925</v>
      </c>
      <c r="E5826" s="14">
        <f t="shared" si="288"/>
        <v>33656.25</v>
      </c>
      <c r="F5826" s="14">
        <f t="shared" si="289"/>
        <v>35541</v>
      </c>
      <c r="G5826" s="21"/>
      <c r="H5826" s="17">
        <f t="shared" si="290"/>
        <v>0</v>
      </c>
    </row>
    <row r="5827" spans="1:8" s="5" customFormat="1">
      <c r="A5827" s="10" t="s">
        <v>15679</v>
      </c>
      <c r="B5827" s="11" t="s">
        <v>15680</v>
      </c>
      <c r="C5827" s="11" t="s">
        <v>15681</v>
      </c>
      <c r="D5827" s="14">
        <v>10190</v>
      </c>
      <c r="E5827" s="14">
        <f t="shared" si="288"/>
        <v>12737.5</v>
      </c>
      <c r="F5827" s="14">
        <f t="shared" si="289"/>
        <v>13450.800000000001</v>
      </c>
      <c r="G5827" s="21"/>
      <c r="H5827" s="17">
        <f t="shared" si="290"/>
        <v>0</v>
      </c>
    </row>
    <row r="5828" spans="1:8" s="5" customFormat="1">
      <c r="A5828" s="10" t="s">
        <v>15682</v>
      </c>
      <c r="B5828" s="11" t="s">
        <v>15683</v>
      </c>
      <c r="C5828" s="11" t="s">
        <v>15684</v>
      </c>
      <c r="D5828" s="14">
        <v>15490</v>
      </c>
      <c r="E5828" s="14">
        <f t="shared" si="288"/>
        <v>19362.5</v>
      </c>
      <c r="F5828" s="14">
        <f t="shared" si="289"/>
        <v>20446.8</v>
      </c>
      <c r="G5828" s="21"/>
      <c r="H5828" s="17">
        <f t="shared" si="290"/>
        <v>0</v>
      </c>
    </row>
    <row r="5829" spans="1:8" s="5" customFormat="1">
      <c r="A5829" s="10" t="s">
        <v>13610</v>
      </c>
      <c r="B5829" s="11" t="s">
        <v>15685</v>
      </c>
      <c r="C5829" s="11" t="s">
        <v>15686</v>
      </c>
      <c r="D5829" s="14">
        <v>5350</v>
      </c>
      <c r="E5829" s="14">
        <f t="shared" si="288"/>
        <v>6687.5</v>
      </c>
      <c r="F5829" s="14">
        <f t="shared" si="289"/>
        <v>7062</v>
      </c>
      <c r="G5829" s="21"/>
      <c r="H5829" s="17">
        <f t="shared" si="290"/>
        <v>0</v>
      </c>
    </row>
    <row r="5830" spans="1:8" s="5" customFormat="1">
      <c r="A5830" s="10" t="s">
        <v>15687</v>
      </c>
      <c r="B5830" s="11" t="s">
        <v>15688</v>
      </c>
      <c r="C5830" s="11" t="s">
        <v>15689</v>
      </c>
      <c r="D5830" s="14">
        <v>11590</v>
      </c>
      <c r="E5830" s="14">
        <f t="shared" si="288"/>
        <v>14487.5</v>
      </c>
      <c r="F5830" s="14">
        <f t="shared" si="289"/>
        <v>15298.800000000001</v>
      </c>
      <c r="G5830" s="21"/>
      <c r="H5830" s="17">
        <f t="shared" si="290"/>
        <v>0</v>
      </c>
    </row>
    <row r="5831" spans="1:8" ht="15.75" customHeight="1">
      <c r="A5831" s="6"/>
      <c r="C5831" s="9" t="s">
        <v>15690</v>
      </c>
      <c r="D5831" s="8"/>
      <c r="E5831" s="14">
        <f t="shared" si="288"/>
        <v>0</v>
      </c>
      <c r="F5831" s="14">
        <f t="shared" si="289"/>
        <v>0</v>
      </c>
      <c r="G5831" s="22"/>
      <c r="H5831" s="17">
        <f t="shared" si="290"/>
        <v>0</v>
      </c>
    </row>
    <row r="5832" spans="1:8" s="5" customFormat="1">
      <c r="A5832" s="10" t="s">
        <v>15691</v>
      </c>
      <c r="B5832" s="11" t="s">
        <v>15692</v>
      </c>
      <c r="C5832" s="11" t="s">
        <v>15693</v>
      </c>
      <c r="D5832" s="14">
        <v>16645</v>
      </c>
      <c r="E5832" s="14">
        <f t="shared" si="288"/>
        <v>20806.25</v>
      </c>
      <c r="F5832" s="14">
        <f t="shared" si="289"/>
        <v>21971.4</v>
      </c>
      <c r="G5832" s="21"/>
      <c r="H5832" s="17">
        <f t="shared" si="290"/>
        <v>0</v>
      </c>
    </row>
    <row r="5833" spans="1:8" s="5" customFormat="1">
      <c r="A5833" s="10" t="s">
        <v>8636</v>
      </c>
      <c r="B5833" s="11" t="s">
        <v>15694</v>
      </c>
      <c r="C5833" s="11" t="s">
        <v>15695</v>
      </c>
      <c r="D5833" s="14">
        <v>12850</v>
      </c>
      <c r="E5833" s="14">
        <f t="shared" si="288"/>
        <v>16062.5</v>
      </c>
      <c r="F5833" s="14">
        <f t="shared" si="289"/>
        <v>16962</v>
      </c>
      <c r="G5833" s="21"/>
      <c r="H5833" s="17">
        <f t="shared" si="290"/>
        <v>0</v>
      </c>
    </row>
    <row r="5834" spans="1:8" s="5" customFormat="1">
      <c r="A5834" s="10" t="s">
        <v>15696</v>
      </c>
      <c r="B5834" s="11" t="s">
        <v>15697</v>
      </c>
      <c r="C5834" s="11" t="s">
        <v>15698</v>
      </c>
      <c r="D5834" s="14">
        <v>16390</v>
      </c>
      <c r="E5834" s="14">
        <f t="shared" si="288"/>
        <v>20487.5</v>
      </c>
      <c r="F5834" s="14">
        <f t="shared" si="289"/>
        <v>21634.799999999999</v>
      </c>
      <c r="G5834" s="21"/>
      <c r="H5834" s="17">
        <f t="shared" si="290"/>
        <v>0</v>
      </c>
    </row>
    <row r="5835" spans="1:8" s="5" customFormat="1">
      <c r="A5835" s="10" t="s">
        <v>15699</v>
      </c>
      <c r="B5835" s="11" t="s">
        <v>15700</v>
      </c>
      <c r="C5835" s="11" t="s">
        <v>15701</v>
      </c>
      <c r="D5835" s="14">
        <v>14890</v>
      </c>
      <c r="E5835" s="14">
        <f t="shared" si="288"/>
        <v>18612.5</v>
      </c>
      <c r="F5835" s="14">
        <f t="shared" si="289"/>
        <v>19654.8</v>
      </c>
      <c r="G5835" s="21"/>
      <c r="H5835" s="17">
        <f t="shared" si="290"/>
        <v>0</v>
      </c>
    </row>
    <row r="5836" spans="1:8" s="5" customFormat="1">
      <c r="A5836" s="10" t="s">
        <v>15702</v>
      </c>
      <c r="B5836" s="11" t="s">
        <v>15703</v>
      </c>
      <c r="C5836" s="11" t="s">
        <v>15704</v>
      </c>
      <c r="D5836" s="14">
        <v>19550</v>
      </c>
      <c r="E5836" s="14">
        <f t="shared" si="288"/>
        <v>24437.5</v>
      </c>
      <c r="F5836" s="14">
        <f t="shared" si="289"/>
        <v>25806</v>
      </c>
      <c r="G5836" s="21"/>
      <c r="H5836" s="17">
        <f t="shared" si="290"/>
        <v>0</v>
      </c>
    </row>
    <row r="5837" spans="1:8" s="5" customFormat="1">
      <c r="A5837" s="10" t="s">
        <v>2823</v>
      </c>
      <c r="B5837" s="11" t="s">
        <v>14663</v>
      </c>
      <c r="C5837" s="11" t="s">
        <v>14664</v>
      </c>
      <c r="D5837" s="14">
        <v>3650</v>
      </c>
      <c r="E5837" s="14">
        <f t="shared" si="288"/>
        <v>4562.5</v>
      </c>
      <c r="F5837" s="14">
        <f t="shared" si="289"/>
        <v>4818</v>
      </c>
      <c r="G5837" s="21"/>
      <c r="H5837" s="17">
        <f t="shared" si="290"/>
        <v>0</v>
      </c>
    </row>
    <row r="5838" spans="1:8" s="5" customFormat="1">
      <c r="A5838" s="10" t="s">
        <v>15705</v>
      </c>
      <c r="B5838" s="11" t="s">
        <v>14666</v>
      </c>
      <c r="C5838" s="11" t="s">
        <v>14667</v>
      </c>
      <c r="D5838" s="14">
        <v>18290</v>
      </c>
      <c r="E5838" s="14">
        <f t="shared" si="288"/>
        <v>22862.5</v>
      </c>
      <c r="F5838" s="14">
        <f t="shared" si="289"/>
        <v>24142.800000000003</v>
      </c>
      <c r="G5838" s="21"/>
      <c r="H5838" s="17">
        <f t="shared" si="290"/>
        <v>0</v>
      </c>
    </row>
    <row r="5839" spans="1:8" s="5" customFormat="1">
      <c r="A5839" s="10" t="s">
        <v>15706</v>
      </c>
      <c r="B5839" s="11" t="s">
        <v>15707</v>
      </c>
      <c r="C5839" s="11" t="s">
        <v>15708</v>
      </c>
      <c r="D5839" s="14">
        <v>6710</v>
      </c>
      <c r="E5839" s="14">
        <f t="shared" si="288"/>
        <v>8387.5</v>
      </c>
      <c r="F5839" s="14">
        <f t="shared" si="289"/>
        <v>8857.2000000000007</v>
      </c>
      <c r="G5839" s="21"/>
      <c r="H5839" s="17">
        <f t="shared" si="290"/>
        <v>0</v>
      </c>
    </row>
    <row r="5840" spans="1:8" s="5" customFormat="1">
      <c r="A5840" s="10" t="s">
        <v>15709</v>
      </c>
      <c r="B5840" s="11" t="s">
        <v>15710</v>
      </c>
      <c r="C5840" s="11" t="s">
        <v>15711</v>
      </c>
      <c r="D5840" s="14">
        <v>7990</v>
      </c>
      <c r="E5840" s="14">
        <f t="shared" si="288"/>
        <v>9987.5</v>
      </c>
      <c r="F5840" s="14">
        <f t="shared" si="289"/>
        <v>10546.800000000001</v>
      </c>
      <c r="G5840" s="21"/>
      <c r="H5840" s="17">
        <f t="shared" si="290"/>
        <v>0</v>
      </c>
    </row>
    <row r="5841" spans="1:8" s="5" customFormat="1">
      <c r="A5841" s="10" t="s">
        <v>15712</v>
      </c>
      <c r="B5841" s="11" t="s">
        <v>15713</v>
      </c>
      <c r="C5841" s="11" t="s">
        <v>15714</v>
      </c>
      <c r="D5841" s="14">
        <v>11580</v>
      </c>
      <c r="E5841" s="14">
        <f t="shared" si="288"/>
        <v>14475</v>
      </c>
      <c r="F5841" s="14">
        <f t="shared" si="289"/>
        <v>15285.6</v>
      </c>
      <c r="G5841" s="21"/>
      <c r="H5841" s="17">
        <f t="shared" si="290"/>
        <v>0</v>
      </c>
    </row>
    <row r="5842" spans="1:8" ht="15.75" customHeight="1">
      <c r="A5842" s="6"/>
      <c r="C5842" s="9" t="s">
        <v>15715</v>
      </c>
      <c r="D5842" s="8"/>
      <c r="E5842" s="14">
        <f t="shared" si="288"/>
        <v>0</v>
      </c>
      <c r="F5842" s="14">
        <f t="shared" si="289"/>
        <v>0</v>
      </c>
      <c r="G5842" s="22"/>
      <c r="H5842" s="17">
        <f t="shared" si="290"/>
        <v>0</v>
      </c>
    </row>
    <row r="5843" spans="1:8" ht="15.75" customHeight="1">
      <c r="A5843" s="6"/>
      <c r="C5843" s="12" t="s">
        <v>15716</v>
      </c>
      <c r="D5843" s="8"/>
      <c r="E5843" s="14">
        <f t="shared" si="288"/>
        <v>0</v>
      </c>
      <c r="F5843" s="14">
        <f t="shared" si="289"/>
        <v>0</v>
      </c>
      <c r="G5843" s="22"/>
      <c r="H5843" s="17">
        <f t="shared" si="290"/>
        <v>0</v>
      </c>
    </row>
    <row r="5844" spans="1:8" s="5" customFormat="1">
      <c r="A5844" s="10" t="s">
        <v>15717</v>
      </c>
      <c r="B5844" s="11" t="s">
        <v>15718</v>
      </c>
      <c r="C5844" s="11" t="s">
        <v>15719</v>
      </c>
      <c r="D5844" s="14">
        <v>657</v>
      </c>
      <c r="E5844" s="14">
        <f t="shared" si="288"/>
        <v>821.25</v>
      </c>
      <c r="F5844" s="14">
        <f t="shared" si="289"/>
        <v>867.24</v>
      </c>
      <c r="G5844" s="21"/>
      <c r="H5844" s="17">
        <f t="shared" si="290"/>
        <v>0</v>
      </c>
    </row>
    <row r="5845" spans="1:8" s="5" customFormat="1">
      <c r="A5845" s="10" t="s">
        <v>15720</v>
      </c>
      <c r="B5845" s="11" t="s">
        <v>15721</v>
      </c>
      <c r="C5845" s="11" t="s">
        <v>15722</v>
      </c>
      <c r="D5845" s="14">
        <v>1160</v>
      </c>
      <c r="E5845" s="14">
        <f t="shared" si="288"/>
        <v>1450</v>
      </c>
      <c r="F5845" s="14">
        <f t="shared" si="289"/>
        <v>1531.2</v>
      </c>
      <c r="G5845" s="21"/>
      <c r="H5845" s="17">
        <f t="shared" si="290"/>
        <v>0</v>
      </c>
    </row>
    <row r="5846" spans="1:8" s="5" customFormat="1">
      <c r="A5846" s="10" t="s">
        <v>15723</v>
      </c>
      <c r="B5846" s="11" t="s">
        <v>15724</v>
      </c>
      <c r="C5846" s="11" t="s">
        <v>15725</v>
      </c>
      <c r="D5846" s="14">
        <v>7835</v>
      </c>
      <c r="E5846" s="14">
        <f t="shared" si="288"/>
        <v>9793.75</v>
      </c>
      <c r="F5846" s="14">
        <f t="shared" si="289"/>
        <v>10342.200000000001</v>
      </c>
      <c r="G5846" s="21"/>
      <c r="H5846" s="17">
        <f t="shared" si="290"/>
        <v>0</v>
      </c>
    </row>
    <row r="5847" spans="1:8" s="5" customFormat="1">
      <c r="A5847" s="10" t="s">
        <v>15726</v>
      </c>
      <c r="B5847" s="11" t="s">
        <v>15727</v>
      </c>
      <c r="C5847" s="11" t="s">
        <v>15728</v>
      </c>
      <c r="D5847" s="14">
        <v>9290</v>
      </c>
      <c r="E5847" s="14">
        <f t="shared" si="288"/>
        <v>11612.5</v>
      </c>
      <c r="F5847" s="14">
        <f t="shared" si="289"/>
        <v>12262.800000000001</v>
      </c>
      <c r="G5847" s="21"/>
      <c r="H5847" s="17">
        <f t="shared" si="290"/>
        <v>0</v>
      </c>
    </row>
    <row r="5848" spans="1:8" s="5" customFormat="1">
      <c r="A5848" s="10" t="s">
        <v>15729</v>
      </c>
      <c r="B5848" s="11" t="s">
        <v>15730</v>
      </c>
      <c r="C5848" s="11" t="s">
        <v>15731</v>
      </c>
      <c r="D5848" s="14">
        <v>6090</v>
      </c>
      <c r="E5848" s="14">
        <f t="shared" si="288"/>
        <v>7612.5</v>
      </c>
      <c r="F5848" s="14">
        <f t="shared" si="289"/>
        <v>8038.8</v>
      </c>
      <c r="G5848" s="21"/>
      <c r="H5848" s="17">
        <f t="shared" si="290"/>
        <v>0</v>
      </c>
    </row>
    <row r="5849" spans="1:8" s="5" customFormat="1">
      <c r="A5849" s="10" t="s">
        <v>15732</v>
      </c>
      <c r="B5849" s="11" t="s">
        <v>15733</v>
      </c>
      <c r="C5849" s="11" t="s">
        <v>15734</v>
      </c>
      <c r="D5849" s="14">
        <v>6990</v>
      </c>
      <c r="E5849" s="14">
        <f t="shared" si="288"/>
        <v>8737.5</v>
      </c>
      <c r="F5849" s="14">
        <f t="shared" si="289"/>
        <v>9226.8000000000011</v>
      </c>
      <c r="G5849" s="21"/>
      <c r="H5849" s="17">
        <f t="shared" si="290"/>
        <v>0</v>
      </c>
    </row>
    <row r="5850" spans="1:8" s="5" customFormat="1">
      <c r="A5850" s="10" t="s">
        <v>15735</v>
      </c>
      <c r="B5850" s="11" t="s">
        <v>15736</v>
      </c>
      <c r="C5850" s="11" t="s">
        <v>15737</v>
      </c>
      <c r="D5850" s="14">
        <v>2690</v>
      </c>
      <c r="E5850" s="14">
        <f t="shared" ref="E5850:E5913" si="291">D5850*1.25</f>
        <v>3362.5</v>
      </c>
      <c r="F5850" s="14">
        <f t="shared" ref="F5850:F5913" si="292">D5850*1.32</f>
        <v>3550.8</v>
      </c>
      <c r="G5850" s="21"/>
      <c r="H5850" s="17">
        <f t="shared" ref="H5850:H5913" si="293">G5850*F5850</f>
        <v>0</v>
      </c>
    </row>
    <row r="5851" spans="1:8" s="5" customFormat="1">
      <c r="A5851" s="10" t="s">
        <v>15738</v>
      </c>
      <c r="B5851" s="11" t="s">
        <v>15739</v>
      </c>
      <c r="C5851" s="11" t="s">
        <v>15740</v>
      </c>
      <c r="D5851" s="14">
        <v>3390</v>
      </c>
      <c r="E5851" s="14">
        <f t="shared" si="291"/>
        <v>4237.5</v>
      </c>
      <c r="F5851" s="14">
        <f t="shared" si="292"/>
        <v>4474.8</v>
      </c>
      <c r="G5851" s="21"/>
      <c r="H5851" s="17">
        <f t="shared" si="293"/>
        <v>0</v>
      </c>
    </row>
    <row r="5852" spans="1:8" s="5" customFormat="1">
      <c r="A5852" s="10" t="s">
        <v>15741</v>
      </c>
      <c r="B5852" s="11" t="s">
        <v>15742</v>
      </c>
      <c r="C5852" s="11" t="s">
        <v>15743</v>
      </c>
      <c r="D5852" s="14">
        <v>1475</v>
      </c>
      <c r="E5852" s="14">
        <f t="shared" si="291"/>
        <v>1843.75</v>
      </c>
      <c r="F5852" s="14">
        <f t="shared" si="292"/>
        <v>1947</v>
      </c>
      <c r="G5852" s="21"/>
      <c r="H5852" s="17">
        <f t="shared" si="293"/>
        <v>0</v>
      </c>
    </row>
    <row r="5853" spans="1:8" ht="15.75" customHeight="1">
      <c r="A5853" s="6"/>
      <c r="C5853" s="12" t="s">
        <v>15744</v>
      </c>
      <c r="D5853" s="8"/>
      <c r="E5853" s="14">
        <f t="shared" si="291"/>
        <v>0</v>
      </c>
      <c r="F5853" s="14">
        <f t="shared" si="292"/>
        <v>0</v>
      </c>
      <c r="G5853" s="22"/>
      <c r="H5853" s="17">
        <f t="shared" si="293"/>
        <v>0</v>
      </c>
    </row>
    <row r="5854" spans="1:8" s="5" customFormat="1">
      <c r="A5854" s="10" t="s">
        <v>13826</v>
      </c>
      <c r="B5854" s="11" t="s">
        <v>15745</v>
      </c>
      <c r="C5854" s="11" t="s">
        <v>15746</v>
      </c>
      <c r="D5854" s="14">
        <v>5160</v>
      </c>
      <c r="E5854" s="14">
        <f t="shared" si="291"/>
        <v>6450</v>
      </c>
      <c r="F5854" s="14">
        <f t="shared" si="292"/>
        <v>6811.2000000000007</v>
      </c>
      <c r="G5854" s="21"/>
      <c r="H5854" s="17">
        <f t="shared" si="293"/>
        <v>0</v>
      </c>
    </row>
    <row r="5855" spans="1:8" ht="15.75" customHeight="1">
      <c r="A5855" s="6"/>
      <c r="C5855" s="9" t="s">
        <v>15747</v>
      </c>
      <c r="D5855" s="8"/>
      <c r="E5855" s="14">
        <f t="shared" si="291"/>
        <v>0</v>
      </c>
      <c r="F5855" s="14">
        <f t="shared" si="292"/>
        <v>0</v>
      </c>
      <c r="G5855" s="22"/>
      <c r="H5855" s="17">
        <f t="shared" si="293"/>
        <v>0</v>
      </c>
    </row>
    <row r="5856" spans="1:8" ht="15.75" customHeight="1">
      <c r="A5856" s="6"/>
      <c r="C5856" s="12" t="s">
        <v>15748</v>
      </c>
      <c r="D5856" s="8"/>
      <c r="E5856" s="14">
        <f t="shared" si="291"/>
        <v>0</v>
      </c>
      <c r="F5856" s="14">
        <f t="shared" si="292"/>
        <v>0</v>
      </c>
      <c r="G5856" s="22"/>
      <c r="H5856" s="17">
        <f t="shared" si="293"/>
        <v>0</v>
      </c>
    </row>
    <row r="5857" spans="1:8" s="5" customFormat="1">
      <c r="A5857" s="10" t="s">
        <v>4605</v>
      </c>
      <c r="B5857" s="11" t="s">
        <v>3127</v>
      </c>
      <c r="C5857" s="11" t="s">
        <v>3128</v>
      </c>
      <c r="D5857" s="14">
        <v>2890</v>
      </c>
      <c r="E5857" s="14">
        <f t="shared" si="291"/>
        <v>3612.5</v>
      </c>
      <c r="F5857" s="14">
        <f t="shared" si="292"/>
        <v>3814.8</v>
      </c>
      <c r="G5857" s="21"/>
      <c r="H5857" s="17">
        <f t="shared" si="293"/>
        <v>0</v>
      </c>
    </row>
    <row r="5858" spans="1:8" s="5" customFormat="1">
      <c r="A5858" s="10" t="s">
        <v>15749</v>
      </c>
      <c r="B5858" s="11" t="s">
        <v>3130</v>
      </c>
      <c r="C5858" s="11" t="s">
        <v>3131</v>
      </c>
      <c r="D5858" s="14">
        <v>4970</v>
      </c>
      <c r="E5858" s="14">
        <f t="shared" si="291"/>
        <v>6212.5</v>
      </c>
      <c r="F5858" s="14">
        <f t="shared" si="292"/>
        <v>6560.4000000000005</v>
      </c>
      <c r="G5858" s="21"/>
      <c r="H5858" s="17">
        <f t="shared" si="293"/>
        <v>0</v>
      </c>
    </row>
    <row r="5859" spans="1:8" s="5" customFormat="1">
      <c r="A5859" s="10" t="s">
        <v>15750</v>
      </c>
      <c r="B5859" s="11" t="s">
        <v>3133</v>
      </c>
      <c r="C5859" s="11" t="s">
        <v>3134</v>
      </c>
      <c r="D5859" s="14">
        <v>5990</v>
      </c>
      <c r="E5859" s="14">
        <f t="shared" si="291"/>
        <v>7487.5</v>
      </c>
      <c r="F5859" s="14">
        <f t="shared" si="292"/>
        <v>7906.8</v>
      </c>
      <c r="G5859" s="21"/>
      <c r="H5859" s="17">
        <f t="shared" si="293"/>
        <v>0</v>
      </c>
    </row>
    <row r="5860" spans="1:8" s="5" customFormat="1">
      <c r="A5860" s="10" t="s">
        <v>15751</v>
      </c>
      <c r="B5860" s="11" t="s">
        <v>3136</v>
      </c>
      <c r="C5860" s="11" t="s">
        <v>3137</v>
      </c>
      <c r="D5860" s="14">
        <v>8580</v>
      </c>
      <c r="E5860" s="14">
        <f t="shared" si="291"/>
        <v>10725</v>
      </c>
      <c r="F5860" s="14">
        <f t="shared" si="292"/>
        <v>11325.6</v>
      </c>
      <c r="G5860" s="21"/>
      <c r="H5860" s="17">
        <f t="shared" si="293"/>
        <v>0</v>
      </c>
    </row>
    <row r="5861" spans="1:8" s="5" customFormat="1">
      <c r="A5861" s="10" t="s">
        <v>15752</v>
      </c>
      <c r="B5861" s="11" t="s">
        <v>3139</v>
      </c>
      <c r="C5861" s="11" t="s">
        <v>3140</v>
      </c>
      <c r="D5861" s="14">
        <v>11960</v>
      </c>
      <c r="E5861" s="14">
        <f t="shared" si="291"/>
        <v>14950</v>
      </c>
      <c r="F5861" s="14">
        <f t="shared" si="292"/>
        <v>15787.2</v>
      </c>
      <c r="G5861" s="21"/>
      <c r="H5861" s="17">
        <f t="shared" si="293"/>
        <v>0</v>
      </c>
    </row>
    <row r="5862" spans="1:8" s="5" customFormat="1">
      <c r="A5862" s="10" t="s">
        <v>5846</v>
      </c>
      <c r="B5862" s="11" t="s">
        <v>3142</v>
      </c>
      <c r="C5862" s="11" t="s">
        <v>3143</v>
      </c>
      <c r="D5862" s="14">
        <v>19550</v>
      </c>
      <c r="E5862" s="14">
        <f t="shared" si="291"/>
        <v>24437.5</v>
      </c>
      <c r="F5862" s="14">
        <f t="shared" si="292"/>
        <v>25806</v>
      </c>
      <c r="G5862" s="21"/>
      <c r="H5862" s="17">
        <f t="shared" si="293"/>
        <v>0</v>
      </c>
    </row>
    <row r="5863" spans="1:8" s="5" customFormat="1">
      <c r="A5863" s="10" t="s">
        <v>13817</v>
      </c>
      <c r="B5863" s="11" t="s">
        <v>3145</v>
      </c>
      <c r="C5863" s="11" t="s">
        <v>3146</v>
      </c>
      <c r="D5863" s="14">
        <v>28830</v>
      </c>
      <c r="E5863" s="14">
        <f t="shared" si="291"/>
        <v>36037.5</v>
      </c>
      <c r="F5863" s="14">
        <f t="shared" si="292"/>
        <v>38055.599999999999</v>
      </c>
      <c r="G5863" s="21"/>
      <c r="H5863" s="17">
        <f t="shared" si="293"/>
        <v>0</v>
      </c>
    </row>
    <row r="5864" spans="1:8" s="5" customFormat="1">
      <c r="A5864" s="10" t="s">
        <v>5689</v>
      </c>
      <c r="B5864" s="11" t="s">
        <v>3148</v>
      </c>
      <c r="C5864" s="11" t="s">
        <v>3149</v>
      </c>
      <c r="D5864" s="14">
        <v>1945</v>
      </c>
      <c r="E5864" s="14">
        <f t="shared" si="291"/>
        <v>2431.25</v>
      </c>
      <c r="F5864" s="14">
        <f t="shared" si="292"/>
        <v>2567.4</v>
      </c>
      <c r="G5864" s="21"/>
      <c r="H5864" s="17">
        <f t="shared" si="293"/>
        <v>0</v>
      </c>
    </row>
    <row r="5865" spans="1:8" s="5" customFormat="1">
      <c r="A5865" s="10" t="s">
        <v>5692</v>
      </c>
      <c r="B5865" s="11" t="s">
        <v>3151</v>
      </c>
      <c r="C5865" s="11" t="s">
        <v>3152</v>
      </c>
      <c r="D5865" s="14">
        <v>4055</v>
      </c>
      <c r="E5865" s="14">
        <f t="shared" si="291"/>
        <v>5068.75</v>
      </c>
      <c r="F5865" s="14">
        <f t="shared" si="292"/>
        <v>5352.6</v>
      </c>
      <c r="G5865" s="21"/>
      <c r="H5865" s="17">
        <f t="shared" si="293"/>
        <v>0</v>
      </c>
    </row>
    <row r="5866" spans="1:8" s="5" customFormat="1">
      <c r="A5866" s="10" t="s">
        <v>5695</v>
      </c>
      <c r="B5866" s="11" t="s">
        <v>3154</v>
      </c>
      <c r="C5866" s="11" t="s">
        <v>3155</v>
      </c>
      <c r="D5866" s="14">
        <v>4870</v>
      </c>
      <c r="E5866" s="14">
        <f t="shared" si="291"/>
        <v>6087.5</v>
      </c>
      <c r="F5866" s="14">
        <f t="shared" si="292"/>
        <v>6428.4000000000005</v>
      </c>
      <c r="G5866" s="21"/>
      <c r="H5866" s="17">
        <f t="shared" si="293"/>
        <v>0</v>
      </c>
    </row>
    <row r="5867" spans="1:8" s="5" customFormat="1">
      <c r="A5867" s="10" t="s">
        <v>15753</v>
      </c>
      <c r="B5867" s="11" t="s">
        <v>3157</v>
      </c>
      <c r="C5867" s="11" t="s">
        <v>3158</v>
      </c>
      <c r="D5867" s="14">
        <v>6495</v>
      </c>
      <c r="E5867" s="14">
        <f t="shared" si="291"/>
        <v>8118.75</v>
      </c>
      <c r="F5867" s="14">
        <f t="shared" si="292"/>
        <v>8573.4</v>
      </c>
      <c r="G5867" s="21"/>
      <c r="H5867" s="17">
        <f t="shared" si="293"/>
        <v>0</v>
      </c>
    </row>
    <row r="5868" spans="1:8" s="5" customFormat="1">
      <c r="A5868" s="10" t="s">
        <v>5760</v>
      </c>
      <c r="B5868" s="11" t="s">
        <v>3160</v>
      </c>
      <c r="C5868" s="11" t="s">
        <v>3161</v>
      </c>
      <c r="D5868" s="14">
        <v>2430</v>
      </c>
      <c r="E5868" s="14">
        <f t="shared" si="291"/>
        <v>3037.5</v>
      </c>
      <c r="F5868" s="14">
        <f t="shared" si="292"/>
        <v>3207.6000000000004</v>
      </c>
      <c r="G5868" s="21"/>
      <c r="H5868" s="17">
        <f t="shared" si="293"/>
        <v>0</v>
      </c>
    </row>
    <row r="5869" spans="1:8" s="5" customFormat="1">
      <c r="A5869" s="10" t="s">
        <v>8769</v>
      </c>
      <c r="B5869" s="11" t="s">
        <v>3163</v>
      </c>
      <c r="C5869" s="11" t="s">
        <v>3164</v>
      </c>
      <c r="D5869" s="14">
        <v>2840</v>
      </c>
      <c r="E5869" s="14">
        <f t="shared" si="291"/>
        <v>3550</v>
      </c>
      <c r="F5869" s="14">
        <f t="shared" si="292"/>
        <v>3748.8</v>
      </c>
      <c r="G5869" s="21"/>
      <c r="H5869" s="17">
        <f t="shared" si="293"/>
        <v>0</v>
      </c>
    </row>
    <row r="5870" spans="1:8" s="5" customFormat="1">
      <c r="A5870" s="10" t="s">
        <v>15754</v>
      </c>
      <c r="B5870" s="11" t="s">
        <v>3166</v>
      </c>
      <c r="C5870" s="11" t="s">
        <v>3167</v>
      </c>
      <c r="D5870" s="14">
        <v>5680</v>
      </c>
      <c r="E5870" s="14">
        <f t="shared" si="291"/>
        <v>7100</v>
      </c>
      <c r="F5870" s="14">
        <f t="shared" si="292"/>
        <v>7497.6</v>
      </c>
      <c r="G5870" s="21"/>
      <c r="H5870" s="17">
        <f t="shared" si="293"/>
        <v>0</v>
      </c>
    </row>
    <row r="5871" spans="1:8" s="5" customFormat="1">
      <c r="A5871" s="10" t="s">
        <v>15755</v>
      </c>
      <c r="B5871" s="11" t="s">
        <v>3169</v>
      </c>
      <c r="C5871" s="11" t="s">
        <v>3170</v>
      </c>
      <c r="D5871" s="14">
        <v>10390</v>
      </c>
      <c r="E5871" s="14">
        <f t="shared" si="291"/>
        <v>12987.5</v>
      </c>
      <c r="F5871" s="14">
        <f t="shared" si="292"/>
        <v>13714.800000000001</v>
      </c>
      <c r="G5871" s="21"/>
      <c r="H5871" s="17">
        <f t="shared" si="293"/>
        <v>0</v>
      </c>
    </row>
    <row r="5872" spans="1:8" ht="15.75" customHeight="1">
      <c r="A5872" s="6"/>
      <c r="C5872" s="12" t="s">
        <v>15756</v>
      </c>
      <c r="D5872" s="8"/>
      <c r="E5872" s="14">
        <f t="shared" si="291"/>
        <v>0</v>
      </c>
      <c r="F5872" s="14">
        <f t="shared" si="292"/>
        <v>0</v>
      </c>
      <c r="G5872" s="22"/>
      <c r="H5872" s="17">
        <f t="shared" si="293"/>
        <v>0</v>
      </c>
    </row>
    <row r="5873" spans="1:8" s="5" customFormat="1">
      <c r="A5873" s="10" t="s">
        <v>15757</v>
      </c>
      <c r="B5873" s="11" t="s">
        <v>3173</v>
      </c>
      <c r="C5873" s="11" t="s">
        <v>3174</v>
      </c>
      <c r="D5873" s="14">
        <v>7790</v>
      </c>
      <c r="E5873" s="14">
        <f t="shared" si="291"/>
        <v>9737.5</v>
      </c>
      <c r="F5873" s="14">
        <f t="shared" si="292"/>
        <v>10282.800000000001</v>
      </c>
      <c r="G5873" s="21"/>
      <c r="H5873" s="17">
        <f t="shared" si="293"/>
        <v>0</v>
      </c>
    </row>
    <row r="5874" spans="1:8" s="5" customFormat="1">
      <c r="A5874" s="10" t="s">
        <v>15758</v>
      </c>
      <c r="B5874" s="11" t="s">
        <v>3176</v>
      </c>
      <c r="C5874" s="11" t="s">
        <v>3177</v>
      </c>
      <c r="D5874" s="14">
        <v>5990</v>
      </c>
      <c r="E5874" s="14">
        <f t="shared" si="291"/>
        <v>7487.5</v>
      </c>
      <c r="F5874" s="14">
        <f t="shared" si="292"/>
        <v>7906.8</v>
      </c>
      <c r="G5874" s="21"/>
      <c r="H5874" s="17">
        <f t="shared" si="293"/>
        <v>0</v>
      </c>
    </row>
    <row r="5875" spans="1:8" s="5" customFormat="1">
      <c r="A5875" s="10" t="s">
        <v>15759</v>
      </c>
      <c r="B5875" s="11" t="s">
        <v>3179</v>
      </c>
      <c r="C5875" s="11" t="s">
        <v>3180</v>
      </c>
      <c r="D5875" s="14">
        <v>11140</v>
      </c>
      <c r="E5875" s="14">
        <f t="shared" si="291"/>
        <v>13925</v>
      </c>
      <c r="F5875" s="14">
        <f t="shared" si="292"/>
        <v>14704.800000000001</v>
      </c>
      <c r="G5875" s="21"/>
      <c r="H5875" s="17">
        <f t="shared" si="293"/>
        <v>0</v>
      </c>
    </row>
    <row r="5876" spans="1:8" s="5" customFormat="1">
      <c r="A5876" s="10" t="s">
        <v>2878</v>
      </c>
      <c r="B5876" s="11" t="s">
        <v>3185</v>
      </c>
      <c r="C5876" s="11" t="s">
        <v>3186</v>
      </c>
      <c r="D5876" s="14">
        <v>7990</v>
      </c>
      <c r="E5876" s="14">
        <f t="shared" si="291"/>
        <v>9987.5</v>
      </c>
      <c r="F5876" s="14">
        <f t="shared" si="292"/>
        <v>10546.800000000001</v>
      </c>
      <c r="G5876" s="21"/>
      <c r="H5876" s="17">
        <f t="shared" si="293"/>
        <v>0</v>
      </c>
    </row>
    <row r="5877" spans="1:8" s="5" customFormat="1">
      <c r="A5877" s="10" t="s">
        <v>15760</v>
      </c>
      <c r="B5877" s="11" t="s">
        <v>3188</v>
      </c>
      <c r="C5877" s="11" t="s">
        <v>3189</v>
      </c>
      <c r="D5877" s="14">
        <v>10150</v>
      </c>
      <c r="E5877" s="14">
        <f t="shared" si="291"/>
        <v>12687.5</v>
      </c>
      <c r="F5877" s="14">
        <f t="shared" si="292"/>
        <v>13398</v>
      </c>
      <c r="G5877" s="21"/>
      <c r="H5877" s="17">
        <f t="shared" si="293"/>
        <v>0</v>
      </c>
    </row>
    <row r="5878" spans="1:8" s="5" customFormat="1">
      <c r="A5878" s="10" t="s">
        <v>15761</v>
      </c>
      <c r="B5878" s="11" t="s">
        <v>3191</v>
      </c>
      <c r="C5878" s="11" t="s">
        <v>3192</v>
      </c>
      <c r="D5878" s="14">
        <v>25690</v>
      </c>
      <c r="E5878" s="14">
        <f t="shared" si="291"/>
        <v>32112.5</v>
      </c>
      <c r="F5878" s="14">
        <f t="shared" si="292"/>
        <v>33910.800000000003</v>
      </c>
      <c r="G5878" s="21"/>
      <c r="H5878" s="17">
        <f t="shared" si="293"/>
        <v>0</v>
      </c>
    </row>
    <row r="5879" spans="1:8" s="5" customFormat="1">
      <c r="A5879" s="10" t="s">
        <v>15762</v>
      </c>
      <c r="B5879" s="11" t="s">
        <v>3194</v>
      </c>
      <c r="C5879" s="11" t="s">
        <v>3195</v>
      </c>
      <c r="D5879" s="14">
        <v>31490</v>
      </c>
      <c r="E5879" s="14">
        <f t="shared" si="291"/>
        <v>39362.5</v>
      </c>
      <c r="F5879" s="14">
        <f t="shared" si="292"/>
        <v>41566.800000000003</v>
      </c>
      <c r="G5879" s="21"/>
      <c r="H5879" s="17">
        <f t="shared" si="293"/>
        <v>0</v>
      </c>
    </row>
    <row r="5880" spans="1:8" s="5" customFormat="1">
      <c r="A5880" s="10" t="s">
        <v>15763</v>
      </c>
      <c r="B5880" s="11" t="s">
        <v>3197</v>
      </c>
      <c r="C5880" s="11" t="s">
        <v>3198</v>
      </c>
      <c r="D5880" s="14">
        <v>39090</v>
      </c>
      <c r="E5880" s="14">
        <f t="shared" si="291"/>
        <v>48862.5</v>
      </c>
      <c r="F5880" s="14">
        <f t="shared" si="292"/>
        <v>51598.8</v>
      </c>
      <c r="G5880" s="21"/>
      <c r="H5880" s="17">
        <f t="shared" si="293"/>
        <v>0</v>
      </c>
    </row>
    <row r="5881" spans="1:8" s="5" customFormat="1">
      <c r="A5881" s="10" t="s">
        <v>15764</v>
      </c>
      <c r="B5881" s="11" t="s">
        <v>3200</v>
      </c>
      <c r="C5881" s="11" t="s">
        <v>3201</v>
      </c>
      <c r="D5881" s="14">
        <v>8120</v>
      </c>
      <c r="E5881" s="14">
        <f t="shared" si="291"/>
        <v>10150</v>
      </c>
      <c r="F5881" s="14">
        <f t="shared" si="292"/>
        <v>10718.4</v>
      </c>
      <c r="G5881" s="21"/>
      <c r="H5881" s="17">
        <f t="shared" si="293"/>
        <v>0</v>
      </c>
    </row>
    <row r="5882" spans="1:8" s="5" customFormat="1">
      <c r="A5882" s="10" t="s">
        <v>15765</v>
      </c>
      <c r="B5882" s="11" t="s">
        <v>3203</v>
      </c>
      <c r="C5882" s="11" t="s">
        <v>3204</v>
      </c>
      <c r="D5882" s="14">
        <v>5680</v>
      </c>
      <c r="E5882" s="14">
        <f t="shared" si="291"/>
        <v>7100</v>
      </c>
      <c r="F5882" s="14">
        <f t="shared" si="292"/>
        <v>7497.6</v>
      </c>
      <c r="G5882" s="21"/>
      <c r="H5882" s="17">
        <f t="shared" si="293"/>
        <v>0</v>
      </c>
    </row>
    <row r="5883" spans="1:8" s="5" customFormat="1">
      <c r="A5883" s="10" t="s">
        <v>5307</v>
      </c>
      <c r="B5883" s="11" t="s">
        <v>3206</v>
      </c>
      <c r="C5883" s="11" t="s">
        <v>3204</v>
      </c>
      <c r="D5883" s="14">
        <v>8120</v>
      </c>
      <c r="E5883" s="14">
        <f t="shared" si="291"/>
        <v>10150</v>
      </c>
      <c r="F5883" s="14">
        <f t="shared" si="292"/>
        <v>10718.4</v>
      </c>
      <c r="G5883" s="21"/>
      <c r="H5883" s="17">
        <f t="shared" si="293"/>
        <v>0</v>
      </c>
    </row>
    <row r="5884" spans="1:8" s="5" customFormat="1">
      <c r="A5884" s="10" t="s">
        <v>15766</v>
      </c>
      <c r="B5884" s="11" t="s">
        <v>3208</v>
      </c>
      <c r="C5884" s="11" t="s">
        <v>3209</v>
      </c>
      <c r="D5884" s="14">
        <v>5680</v>
      </c>
      <c r="E5884" s="14">
        <f t="shared" si="291"/>
        <v>7100</v>
      </c>
      <c r="F5884" s="14">
        <f t="shared" si="292"/>
        <v>7497.6</v>
      </c>
      <c r="G5884" s="21"/>
      <c r="H5884" s="17">
        <f t="shared" si="293"/>
        <v>0</v>
      </c>
    </row>
    <row r="5885" spans="1:8" s="5" customFormat="1">
      <c r="A5885" s="10" t="s">
        <v>3672</v>
      </c>
      <c r="B5885" s="11" t="s">
        <v>3210</v>
      </c>
      <c r="C5885" s="11" t="s">
        <v>3211</v>
      </c>
      <c r="D5885" s="14">
        <v>8930</v>
      </c>
      <c r="E5885" s="14">
        <f t="shared" si="291"/>
        <v>11162.5</v>
      </c>
      <c r="F5885" s="14">
        <f t="shared" si="292"/>
        <v>11787.6</v>
      </c>
      <c r="G5885" s="21"/>
      <c r="H5885" s="17">
        <f t="shared" si="293"/>
        <v>0</v>
      </c>
    </row>
    <row r="5886" spans="1:8" s="5" customFormat="1">
      <c r="A5886" s="10" t="s">
        <v>3675</v>
      </c>
      <c r="B5886" s="11" t="s">
        <v>3213</v>
      </c>
      <c r="C5886" s="11" t="s">
        <v>3214</v>
      </c>
      <c r="D5886" s="14">
        <v>11855</v>
      </c>
      <c r="E5886" s="14">
        <f t="shared" si="291"/>
        <v>14818.75</v>
      </c>
      <c r="F5886" s="14">
        <f t="shared" si="292"/>
        <v>15648.6</v>
      </c>
      <c r="G5886" s="21"/>
      <c r="H5886" s="17">
        <f t="shared" si="293"/>
        <v>0</v>
      </c>
    </row>
    <row r="5887" spans="1:8" s="5" customFormat="1">
      <c r="A5887" s="10" t="s">
        <v>3678</v>
      </c>
      <c r="B5887" s="11" t="s">
        <v>3216</v>
      </c>
      <c r="C5887" s="11" t="s">
        <v>3217</v>
      </c>
      <c r="D5887" s="14">
        <v>5680</v>
      </c>
      <c r="E5887" s="14">
        <f t="shared" si="291"/>
        <v>7100</v>
      </c>
      <c r="F5887" s="14">
        <f t="shared" si="292"/>
        <v>7497.6</v>
      </c>
      <c r="G5887" s="21"/>
      <c r="H5887" s="17">
        <f t="shared" si="293"/>
        <v>0</v>
      </c>
    </row>
    <row r="5888" spans="1:8" s="5" customFormat="1">
      <c r="A5888" s="10" t="s">
        <v>3685</v>
      </c>
      <c r="B5888" s="11" t="s">
        <v>3219</v>
      </c>
      <c r="C5888" s="11" t="s">
        <v>3220</v>
      </c>
      <c r="D5888" s="14">
        <v>9420</v>
      </c>
      <c r="E5888" s="14">
        <f t="shared" si="291"/>
        <v>11775</v>
      </c>
      <c r="F5888" s="14">
        <f t="shared" si="292"/>
        <v>12434.400000000001</v>
      </c>
      <c r="G5888" s="21"/>
      <c r="H5888" s="17">
        <f t="shared" si="293"/>
        <v>0</v>
      </c>
    </row>
    <row r="5889" spans="1:8" s="5" customFormat="1">
      <c r="A5889" s="10" t="s">
        <v>3945</v>
      </c>
      <c r="B5889" s="11" t="s">
        <v>3222</v>
      </c>
      <c r="C5889" s="11" t="s">
        <v>3223</v>
      </c>
      <c r="D5889" s="14">
        <v>4465</v>
      </c>
      <c r="E5889" s="14">
        <f t="shared" si="291"/>
        <v>5581.25</v>
      </c>
      <c r="F5889" s="14">
        <f t="shared" si="292"/>
        <v>5893.8</v>
      </c>
      <c r="G5889" s="21"/>
      <c r="H5889" s="17">
        <f t="shared" si="293"/>
        <v>0</v>
      </c>
    </row>
    <row r="5890" spans="1:8" s="5" customFormat="1">
      <c r="A5890" s="10" t="s">
        <v>3951</v>
      </c>
      <c r="B5890" s="11" t="s">
        <v>3225</v>
      </c>
      <c r="C5890" s="11" t="s">
        <v>3226</v>
      </c>
      <c r="D5890" s="14">
        <v>5945</v>
      </c>
      <c r="E5890" s="14">
        <f t="shared" si="291"/>
        <v>7431.25</v>
      </c>
      <c r="F5890" s="14">
        <f t="shared" si="292"/>
        <v>7847.4000000000005</v>
      </c>
      <c r="G5890" s="21"/>
      <c r="H5890" s="17">
        <f t="shared" si="293"/>
        <v>0</v>
      </c>
    </row>
    <row r="5891" spans="1:8" s="5" customFormat="1">
      <c r="A5891" s="10" t="s">
        <v>3957</v>
      </c>
      <c r="B5891" s="11" t="s">
        <v>3228</v>
      </c>
      <c r="C5891" s="11" t="s">
        <v>3229</v>
      </c>
      <c r="D5891" s="14">
        <v>15430</v>
      </c>
      <c r="E5891" s="14">
        <f t="shared" si="291"/>
        <v>19287.5</v>
      </c>
      <c r="F5891" s="14">
        <f t="shared" si="292"/>
        <v>20367.600000000002</v>
      </c>
      <c r="G5891" s="21"/>
      <c r="H5891" s="17">
        <f t="shared" si="293"/>
        <v>0</v>
      </c>
    </row>
    <row r="5892" spans="1:8" s="5" customFormat="1">
      <c r="A5892" s="10" t="s">
        <v>3963</v>
      </c>
      <c r="B5892" s="11" t="s">
        <v>3231</v>
      </c>
      <c r="C5892" s="11" t="s">
        <v>3232</v>
      </c>
      <c r="D5892" s="14">
        <v>2835</v>
      </c>
      <c r="E5892" s="14">
        <f t="shared" si="291"/>
        <v>3543.75</v>
      </c>
      <c r="F5892" s="14">
        <f t="shared" si="292"/>
        <v>3742.2000000000003</v>
      </c>
      <c r="G5892" s="21"/>
      <c r="H5892" s="17">
        <f t="shared" si="293"/>
        <v>0</v>
      </c>
    </row>
    <row r="5893" spans="1:8" s="5" customFormat="1">
      <c r="A5893" s="10" t="s">
        <v>3969</v>
      </c>
      <c r="B5893" s="11" t="s">
        <v>3234</v>
      </c>
      <c r="C5893" s="11" t="s">
        <v>3235</v>
      </c>
      <c r="D5893" s="14">
        <v>3190</v>
      </c>
      <c r="E5893" s="14">
        <f t="shared" si="291"/>
        <v>3987.5</v>
      </c>
      <c r="F5893" s="14">
        <f t="shared" si="292"/>
        <v>4210.8</v>
      </c>
      <c r="G5893" s="21"/>
      <c r="H5893" s="17">
        <f t="shared" si="293"/>
        <v>0</v>
      </c>
    </row>
    <row r="5894" spans="1:8" s="5" customFormat="1">
      <c r="A5894" s="10" t="s">
        <v>3978</v>
      </c>
      <c r="B5894" s="11" t="s">
        <v>3237</v>
      </c>
      <c r="C5894" s="11" t="s">
        <v>3238</v>
      </c>
      <c r="D5894" s="14">
        <v>12180</v>
      </c>
      <c r="E5894" s="14">
        <f t="shared" si="291"/>
        <v>15225</v>
      </c>
      <c r="F5894" s="14">
        <f t="shared" si="292"/>
        <v>16077.6</v>
      </c>
      <c r="G5894" s="21"/>
      <c r="H5894" s="17">
        <f t="shared" si="293"/>
        <v>0</v>
      </c>
    </row>
    <row r="5895" spans="1:8" s="5" customFormat="1">
      <c r="A5895" s="10" t="s">
        <v>3984</v>
      </c>
      <c r="B5895" s="11" t="s">
        <v>3240</v>
      </c>
      <c r="C5895" s="11" t="s">
        <v>3241</v>
      </c>
      <c r="D5895" s="14">
        <v>9745</v>
      </c>
      <c r="E5895" s="14">
        <f t="shared" si="291"/>
        <v>12181.25</v>
      </c>
      <c r="F5895" s="14">
        <f t="shared" si="292"/>
        <v>12863.400000000001</v>
      </c>
      <c r="G5895" s="21"/>
      <c r="H5895" s="17">
        <f t="shared" si="293"/>
        <v>0</v>
      </c>
    </row>
    <row r="5896" spans="1:8" s="5" customFormat="1">
      <c r="A5896" s="10" t="s">
        <v>12072</v>
      </c>
      <c r="B5896" s="11" t="s">
        <v>3243</v>
      </c>
      <c r="C5896" s="11" t="s">
        <v>3244</v>
      </c>
      <c r="D5896" s="14">
        <v>11370</v>
      </c>
      <c r="E5896" s="14">
        <f t="shared" si="291"/>
        <v>14212.5</v>
      </c>
      <c r="F5896" s="14">
        <f t="shared" si="292"/>
        <v>15008.400000000001</v>
      </c>
      <c r="G5896" s="21"/>
      <c r="H5896" s="17">
        <f t="shared" si="293"/>
        <v>0</v>
      </c>
    </row>
    <row r="5897" spans="1:8" s="5" customFormat="1">
      <c r="A5897" s="10" t="s">
        <v>15767</v>
      </c>
      <c r="B5897" s="11" t="s">
        <v>3246</v>
      </c>
      <c r="C5897" s="11" t="s">
        <v>3247</v>
      </c>
      <c r="D5897" s="14">
        <v>13670</v>
      </c>
      <c r="E5897" s="14">
        <f t="shared" si="291"/>
        <v>17087.5</v>
      </c>
      <c r="F5897" s="14">
        <f t="shared" si="292"/>
        <v>18044.400000000001</v>
      </c>
      <c r="G5897" s="21"/>
      <c r="H5897" s="17">
        <f t="shared" si="293"/>
        <v>0</v>
      </c>
    </row>
    <row r="5898" spans="1:8" s="5" customFormat="1">
      <c r="A5898" s="10" t="s">
        <v>15768</v>
      </c>
      <c r="B5898" s="11" t="s">
        <v>3249</v>
      </c>
      <c r="C5898" s="11" t="s">
        <v>3250</v>
      </c>
      <c r="D5898" s="14">
        <v>7990</v>
      </c>
      <c r="E5898" s="14">
        <f t="shared" si="291"/>
        <v>9987.5</v>
      </c>
      <c r="F5898" s="14">
        <f t="shared" si="292"/>
        <v>10546.800000000001</v>
      </c>
      <c r="G5898" s="21"/>
      <c r="H5898" s="17">
        <f t="shared" si="293"/>
        <v>0</v>
      </c>
    </row>
    <row r="5899" spans="1:8" s="5" customFormat="1">
      <c r="A5899" s="10" t="s">
        <v>15769</v>
      </c>
      <c r="B5899" s="11" t="s">
        <v>3252</v>
      </c>
      <c r="C5899" s="11" t="s">
        <v>3253</v>
      </c>
      <c r="D5899" s="14">
        <v>8930</v>
      </c>
      <c r="E5899" s="14">
        <f t="shared" si="291"/>
        <v>11162.5</v>
      </c>
      <c r="F5899" s="14">
        <f t="shared" si="292"/>
        <v>11787.6</v>
      </c>
      <c r="G5899" s="21"/>
      <c r="H5899" s="17">
        <f t="shared" si="293"/>
        <v>0</v>
      </c>
    </row>
    <row r="5900" spans="1:8" s="5" customFormat="1">
      <c r="A5900" s="10" t="s">
        <v>15770</v>
      </c>
      <c r="B5900" s="11" t="s">
        <v>3255</v>
      </c>
      <c r="C5900" s="11" t="s">
        <v>3256</v>
      </c>
      <c r="D5900" s="14">
        <v>4990</v>
      </c>
      <c r="E5900" s="14">
        <f t="shared" si="291"/>
        <v>6237.5</v>
      </c>
      <c r="F5900" s="14">
        <f t="shared" si="292"/>
        <v>6586.8</v>
      </c>
      <c r="G5900" s="21"/>
      <c r="H5900" s="17">
        <f t="shared" si="293"/>
        <v>0</v>
      </c>
    </row>
    <row r="5901" spans="1:8" s="5" customFormat="1">
      <c r="A5901" s="10" t="s">
        <v>15771</v>
      </c>
      <c r="B5901" s="11" t="s">
        <v>3258</v>
      </c>
      <c r="C5901" s="11" t="s">
        <v>3259</v>
      </c>
      <c r="D5901" s="14">
        <v>8745</v>
      </c>
      <c r="E5901" s="14">
        <f t="shared" si="291"/>
        <v>10931.25</v>
      </c>
      <c r="F5901" s="14">
        <f t="shared" si="292"/>
        <v>11543.4</v>
      </c>
      <c r="G5901" s="21"/>
      <c r="H5901" s="17">
        <f t="shared" si="293"/>
        <v>0</v>
      </c>
    </row>
    <row r="5902" spans="1:8" s="5" customFormat="1">
      <c r="A5902" s="10" t="s">
        <v>15772</v>
      </c>
      <c r="B5902" s="11" t="s">
        <v>3264</v>
      </c>
      <c r="C5902" s="11" t="s">
        <v>3265</v>
      </c>
      <c r="D5902" s="14">
        <v>10310</v>
      </c>
      <c r="E5902" s="14">
        <f t="shared" si="291"/>
        <v>12887.5</v>
      </c>
      <c r="F5902" s="14">
        <f t="shared" si="292"/>
        <v>13609.2</v>
      </c>
      <c r="G5902" s="21"/>
      <c r="H5902" s="17">
        <f t="shared" si="293"/>
        <v>0</v>
      </c>
    </row>
    <row r="5903" spans="1:8" ht="15.75" customHeight="1">
      <c r="A5903" s="6"/>
      <c r="C5903" s="12" t="s">
        <v>15773</v>
      </c>
      <c r="D5903" s="8"/>
      <c r="E5903" s="14">
        <f t="shared" si="291"/>
        <v>0</v>
      </c>
      <c r="F5903" s="14">
        <f t="shared" si="292"/>
        <v>0</v>
      </c>
      <c r="G5903" s="22"/>
      <c r="H5903" s="17">
        <f t="shared" si="293"/>
        <v>0</v>
      </c>
    </row>
    <row r="5904" spans="1:8" s="5" customFormat="1">
      <c r="A5904" s="10" t="s">
        <v>15774</v>
      </c>
      <c r="B5904" s="11" t="s">
        <v>3268</v>
      </c>
      <c r="C5904" s="11" t="s">
        <v>3269</v>
      </c>
      <c r="D5904" s="14">
        <v>15400</v>
      </c>
      <c r="E5904" s="14">
        <f t="shared" si="291"/>
        <v>19250</v>
      </c>
      <c r="F5904" s="14">
        <f t="shared" si="292"/>
        <v>20328</v>
      </c>
      <c r="G5904" s="21"/>
      <c r="H5904" s="17">
        <f t="shared" si="293"/>
        <v>0</v>
      </c>
    </row>
    <row r="5905" spans="1:8" s="5" customFormat="1">
      <c r="A5905" s="10" t="s">
        <v>15775</v>
      </c>
      <c r="B5905" s="11" t="s">
        <v>3271</v>
      </c>
      <c r="C5905" s="11" t="s">
        <v>3272</v>
      </c>
      <c r="D5905" s="14">
        <v>12990</v>
      </c>
      <c r="E5905" s="14">
        <f t="shared" si="291"/>
        <v>16237.5</v>
      </c>
      <c r="F5905" s="14">
        <f t="shared" si="292"/>
        <v>17146.8</v>
      </c>
      <c r="G5905" s="21"/>
      <c r="H5905" s="17">
        <f t="shared" si="293"/>
        <v>0</v>
      </c>
    </row>
    <row r="5906" spans="1:8" s="5" customFormat="1">
      <c r="A5906" s="10" t="s">
        <v>15776</v>
      </c>
      <c r="B5906" s="11" t="s">
        <v>3274</v>
      </c>
      <c r="C5906" s="11" t="s">
        <v>3275</v>
      </c>
      <c r="D5906" s="14">
        <v>15790</v>
      </c>
      <c r="E5906" s="14">
        <f t="shared" si="291"/>
        <v>19737.5</v>
      </c>
      <c r="F5906" s="14">
        <f t="shared" si="292"/>
        <v>20842.8</v>
      </c>
      <c r="G5906" s="21"/>
      <c r="H5906" s="17">
        <f t="shared" si="293"/>
        <v>0</v>
      </c>
    </row>
    <row r="5907" spans="1:8" s="5" customFormat="1">
      <c r="A5907" s="10" t="s">
        <v>15777</v>
      </c>
      <c r="B5907" s="11" t="s">
        <v>3277</v>
      </c>
      <c r="C5907" s="11" t="s">
        <v>3278</v>
      </c>
      <c r="D5907" s="14">
        <v>18870</v>
      </c>
      <c r="E5907" s="14">
        <f t="shared" si="291"/>
        <v>23587.5</v>
      </c>
      <c r="F5907" s="14">
        <f t="shared" si="292"/>
        <v>24908.400000000001</v>
      </c>
      <c r="G5907" s="21"/>
      <c r="H5907" s="17">
        <f t="shared" si="293"/>
        <v>0</v>
      </c>
    </row>
    <row r="5908" spans="1:8" s="5" customFormat="1">
      <c r="A5908" s="10" t="s">
        <v>2875</v>
      </c>
      <c r="B5908" s="11" t="s">
        <v>3280</v>
      </c>
      <c r="C5908" s="11" t="s">
        <v>3281</v>
      </c>
      <c r="D5908" s="14">
        <v>10390</v>
      </c>
      <c r="E5908" s="14">
        <f t="shared" si="291"/>
        <v>12987.5</v>
      </c>
      <c r="F5908" s="14">
        <f t="shared" si="292"/>
        <v>13714.800000000001</v>
      </c>
      <c r="G5908" s="21"/>
      <c r="H5908" s="17">
        <f t="shared" si="293"/>
        <v>0</v>
      </c>
    </row>
    <row r="5909" spans="1:8" ht="15.75" customHeight="1">
      <c r="A5909" s="6"/>
      <c r="C5909" s="12" t="s">
        <v>15778</v>
      </c>
      <c r="D5909" s="8"/>
      <c r="E5909" s="14">
        <f t="shared" si="291"/>
        <v>0</v>
      </c>
      <c r="F5909" s="14">
        <f t="shared" si="292"/>
        <v>0</v>
      </c>
      <c r="G5909" s="22"/>
      <c r="H5909" s="17">
        <f t="shared" si="293"/>
        <v>0</v>
      </c>
    </row>
    <row r="5910" spans="1:8" s="5" customFormat="1">
      <c r="A5910" s="10" t="s">
        <v>2881</v>
      </c>
      <c r="B5910" s="11" t="s">
        <v>15779</v>
      </c>
      <c r="C5910" s="11" t="s">
        <v>15780</v>
      </c>
      <c r="D5910" s="14">
        <v>18450</v>
      </c>
      <c r="E5910" s="14">
        <f t="shared" si="291"/>
        <v>23062.5</v>
      </c>
      <c r="F5910" s="14">
        <f t="shared" si="292"/>
        <v>24354</v>
      </c>
      <c r="G5910" s="21"/>
      <c r="H5910" s="17">
        <f t="shared" si="293"/>
        <v>0</v>
      </c>
    </row>
    <row r="5911" spans="1:8" ht="15.75" customHeight="1">
      <c r="A5911" s="6"/>
      <c r="C5911" s="12" t="s">
        <v>15781</v>
      </c>
      <c r="D5911" s="8"/>
      <c r="E5911" s="14">
        <f t="shared" si="291"/>
        <v>0</v>
      </c>
      <c r="F5911" s="14">
        <f t="shared" si="292"/>
        <v>0</v>
      </c>
      <c r="G5911" s="22"/>
      <c r="H5911" s="17">
        <f t="shared" si="293"/>
        <v>0</v>
      </c>
    </row>
    <row r="5912" spans="1:8" s="5" customFormat="1">
      <c r="A5912" s="10" t="s">
        <v>2884</v>
      </c>
      <c r="B5912" s="11" t="s">
        <v>3316</v>
      </c>
      <c r="C5912" s="11" t="s">
        <v>3317</v>
      </c>
      <c r="D5912" s="14">
        <v>5990</v>
      </c>
      <c r="E5912" s="14">
        <f t="shared" si="291"/>
        <v>7487.5</v>
      </c>
      <c r="F5912" s="14">
        <f t="shared" si="292"/>
        <v>7906.8</v>
      </c>
      <c r="G5912" s="21"/>
      <c r="H5912" s="17">
        <f t="shared" si="293"/>
        <v>0</v>
      </c>
    </row>
    <row r="5913" spans="1:8" ht="15.75" customHeight="1">
      <c r="A5913" s="6"/>
      <c r="C5913" s="12" t="s">
        <v>15782</v>
      </c>
      <c r="D5913" s="8"/>
      <c r="E5913" s="14">
        <f t="shared" si="291"/>
        <v>0</v>
      </c>
      <c r="F5913" s="14">
        <f t="shared" si="292"/>
        <v>0</v>
      </c>
      <c r="G5913" s="22"/>
      <c r="H5913" s="17">
        <f t="shared" si="293"/>
        <v>0</v>
      </c>
    </row>
    <row r="5914" spans="1:8" s="5" customFormat="1">
      <c r="A5914" s="10" t="s">
        <v>2887</v>
      </c>
      <c r="B5914" s="11" t="s">
        <v>3306</v>
      </c>
      <c r="C5914" s="11" t="s">
        <v>3307</v>
      </c>
      <c r="D5914" s="14">
        <v>4870</v>
      </c>
      <c r="E5914" s="14">
        <f t="shared" ref="E5914:E5977" si="294">D5914*1.25</f>
        <v>6087.5</v>
      </c>
      <c r="F5914" s="14">
        <f t="shared" ref="F5914:F5977" si="295">D5914*1.32</f>
        <v>6428.4000000000005</v>
      </c>
      <c r="G5914" s="21"/>
      <c r="H5914" s="17">
        <f t="shared" ref="H5914:H5977" si="296">G5914*F5914</f>
        <v>0</v>
      </c>
    </row>
    <row r="5915" spans="1:8" s="5" customFormat="1">
      <c r="A5915" s="10" t="s">
        <v>13795</v>
      </c>
      <c r="B5915" s="11" t="s">
        <v>3309</v>
      </c>
      <c r="C5915" s="11" t="s">
        <v>3310</v>
      </c>
      <c r="D5915" s="14">
        <v>1780</v>
      </c>
      <c r="E5915" s="14">
        <f t="shared" si="294"/>
        <v>2225</v>
      </c>
      <c r="F5915" s="14">
        <f t="shared" si="295"/>
        <v>2349.6</v>
      </c>
      <c r="G5915" s="21"/>
      <c r="H5915" s="17">
        <f t="shared" si="296"/>
        <v>0</v>
      </c>
    </row>
    <row r="5916" spans="1:8" s="5" customFormat="1">
      <c r="A5916" s="10" t="s">
        <v>13805</v>
      </c>
      <c r="B5916" s="11" t="s">
        <v>3312</v>
      </c>
      <c r="C5916" s="11" t="s">
        <v>3313</v>
      </c>
      <c r="D5916" s="14">
        <v>3245</v>
      </c>
      <c r="E5916" s="14">
        <f t="shared" si="294"/>
        <v>4056.25</v>
      </c>
      <c r="F5916" s="14">
        <f t="shared" si="295"/>
        <v>4283.4000000000005</v>
      </c>
      <c r="G5916" s="21"/>
      <c r="H5916" s="17">
        <f t="shared" si="296"/>
        <v>0</v>
      </c>
    </row>
    <row r="5917" spans="1:8" ht="15.75" customHeight="1">
      <c r="A5917" s="6"/>
      <c r="C5917" s="12" t="s">
        <v>15783</v>
      </c>
      <c r="D5917" s="8"/>
      <c r="E5917" s="14">
        <f t="shared" si="294"/>
        <v>0</v>
      </c>
      <c r="F5917" s="14">
        <f t="shared" si="295"/>
        <v>0</v>
      </c>
      <c r="G5917" s="22"/>
      <c r="H5917" s="17">
        <f t="shared" si="296"/>
        <v>0</v>
      </c>
    </row>
    <row r="5918" spans="1:8" s="5" customFormat="1">
      <c r="A5918" s="10" t="s">
        <v>13811</v>
      </c>
      <c r="B5918" s="11" t="s">
        <v>3287</v>
      </c>
      <c r="C5918" s="11" t="s">
        <v>3288</v>
      </c>
      <c r="D5918" s="14">
        <v>1455</v>
      </c>
      <c r="E5918" s="14">
        <f t="shared" si="294"/>
        <v>1818.75</v>
      </c>
      <c r="F5918" s="14">
        <f t="shared" si="295"/>
        <v>1920.6000000000001</v>
      </c>
      <c r="G5918" s="21"/>
      <c r="H5918" s="17">
        <f t="shared" si="296"/>
        <v>0</v>
      </c>
    </row>
    <row r="5919" spans="1:8" s="5" customFormat="1">
      <c r="A5919" s="10" t="s">
        <v>15784</v>
      </c>
      <c r="B5919" s="11" t="s">
        <v>3290</v>
      </c>
      <c r="C5919" s="11" t="s">
        <v>3291</v>
      </c>
      <c r="D5919" s="14">
        <v>1700</v>
      </c>
      <c r="E5919" s="14">
        <f t="shared" si="294"/>
        <v>2125</v>
      </c>
      <c r="F5919" s="14">
        <f t="shared" si="295"/>
        <v>2244</v>
      </c>
      <c r="G5919" s="21"/>
      <c r="H5919" s="17">
        <f t="shared" si="296"/>
        <v>0</v>
      </c>
    </row>
    <row r="5920" spans="1:8" s="5" customFormat="1">
      <c r="A5920" s="10" t="s">
        <v>13838</v>
      </c>
      <c r="B5920" s="11" t="s">
        <v>3293</v>
      </c>
      <c r="C5920" s="11" t="s">
        <v>3294</v>
      </c>
      <c r="D5920" s="14">
        <v>1860</v>
      </c>
      <c r="E5920" s="14">
        <f t="shared" si="294"/>
        <v>2325</v>
      </c>
      <c r="F5920" s="14">
        <f t="shared" si="295"/>
        <v>2455.2000000000003</v>
      </c>
      <c r="G5920" s="21"/>
      <c r="H5920" s="17">
        <f t="shared" si="296"/>
        <v>0</v>
      </c>
    </row>
    <row r="5921" spans="1:8" s="5" customFormat="1">
      <c r="A5921" s="10" t="s">
        <v>13841</v>
      </c>
      <c r="B5921" s="11" t="s">
        <v>3296</v>
      </c>
      <c r="C5921" s="11" t="s">
        <v>3297</v>
      </c>
      <c r="D5921" s="14">
        <v>2755</v>
      </c>
      <c r="E5921" s="14">
        <f t="shared" si="294"/>
        <v>3443.75</v>
      </c>
      <c r="F5921" s="14">
        <f t="shared" si="295"/>
        <v>3636.6000000000004</v>
      </c>
      <c r="G5921" s="21"/>
      <c r="H5921" s="17">
        <f t="shared" si="296"/>
        <v>0</v>
      </c>
    </row>
    <row r="5922" spans="1:8" s="5" customFormat="1">
      <c r="A5922" s="10" t="s">
        <v>15785</v>
      </c>
      <c r="B5922" s="11" t="s">
        <v>3299</v>
      </c>
      <c r="C5922" s="11" t="s">
        <v>3300</v>
      </c>
      <c r="D5922" s="14">
        <v>1375</v>
      </c>
      <c r="E5922" s="14">
        <f t="shared" si="294"/>
        <v>1718.75</v>
      </c>
      <c r="F5922" s="14">
        <f t="shared" si="295"/>
        <v>1815</v>
      </c>
      <c r="G5922" s="21"/>
      <c r="H5922" s="17">
        <f t="shared" si="296"/>
        <v>0</v>
      </c>
    </row>
    <row r="5923" spans="1:8" s="5" customFormat="1">
      <c r="A5923" s="10" t="s">
        <v>13820</v>
      </c>
      <c r="B5923" s="11" t="s">
        <v>3302</v>
      </c>
      <c r="C5923" s="11" t="s">
        <v>3303</v>
      </c>
      <c r="D5923" s="14">
        <v>3650</v>
      </c>
      <c r="E5923" s="14">
        <f t="shared" si="294"/>
        <v>4562.5</v>
      </c>
      <c r="F5923" s="14">
        <f t="shared" si="295"/>
        <v>4818</v>
      </c>
      <c r="G5923" s="21"/>
      <c r="H5923" s="17">
        <f t="shared" si="296"/>
        <v>0</v>
      </c>
    </row>
    <row r="5924" spans="1:8" ht="15.75" customHeight="1">
      <c r="A5924" s="6"/>
      <c r="C5924" s="9" t="s">
        <v>15786</v>
      </c>
      <c r="D5924" s="8"/>
      <c r="E5924" s="14">
        <f t="shared" si="294"/>
        <v>0</v>
      </c>
      <c r="F5924" s="14">
        <f t="shared" si="295"/>
        <v>0</v>
      </c>
      <c r="G5924" s="22"/>
      <c r="H5924" s="17">
        <f t="shared" si="296"/>
        <v>0</v>
      </c>
    </row>
    <row r="5925" spans="1:8" ht="15.75" customHeight="1">
      <c r="A5925" s="6"/>
      <c r="C5925" s="12" t="s">
        <v>15787</v>
      </c>
      <c r="D5925" s="8"/>
      <c r="E5925" s="14">
        <f t="shared" si="294"/>
        <v>0</v>
      </c>
      <c r="F5925" s="14">
        <f t="shared" si="295"/>
        <v>0</v>
      </c>
      <c r="G5925" s="22"/>
      <c r="H5925" s="17">
        <f t="shared" si="296"/>
        <v>0</v>
      </c>
    </row>
    <row r="5926" spans="1:8" s="5" customFormat="1">
      <c r="A5926" s="10" t="s">
        <v>13835</v>
      </c>
      <c r="B5926" s="11" t="s">
        <v>15788</v>
      </c>
      <c r="C5926" s="11" t="s">
        <v>15789</v>
      </c>
      <c r="D5926" s="14">
        <v>24890</v>
      </c>
      <c r="E5926" s="14">
        <f t="shared" si="294"/>
        <v>31112.5</v>
      </c>
      <c r="F5926" s="14">
        <f t="shared" si="295"/>
        <v>32854.800000000003</v>
      </c>
      <c r="G5926" s="21"/>
      <c r="H5926" s="17">
        <f t="shared" si="296"/>
        <v>0</v>
      </c>
    </row>
    <row r="5927" spans="1:8" s="5" customFormat="1">
      <c r="A5927" s="10" t="s">
        <v>15790</v>
      </c>
      <c r="B5927" s="11" t="s">
        <v>15791</v>
      </c>
      <c r="C5927" s="11" t="s">
        <v>15792</v>
      </c>
      <c r="D5927" s="14">
        <v>27690</v>
      </c>
      <c r="E5927" s="14">
        <f t="shared" si="294"/>
        <v>34612.5</v>
      </c>
      <c r="F5927" s="14">
        <f t="shared" si="295"/>
        <v>36550.800000000003</v>
      </c>
      <c r="G5927" s="21"/>
      <c r="H5927" s="17">
        <f t="shared" si="296"/>
        <v>0</v>
      </c>
    </row>
    <row r="5928" spans="1:8" s="5" customFormat="1">
      <c r="A5928" s="10" t="s">
        <v>5834</v>
      </c>
      <c r="B5928" s="11" t="s">
        <v>15793</v>
      </c>
      <c r="C5928" s="11" t="s">
        <v>15794</v>
      </c>
      <c r="D5928" s="14">
        <v>35590</v>
      </c>
      <c r="E5928" s="14">
        <f t="shared" si="294"/>
        <v>44487.5</v>
      </c>
      <c r="F5928" s="14">
        <f t="shared" si="295"/>
        <v>46978.8</v>
      </c>
      <c r="G5928" s="21"/>
      <c r="H5928" s="17">
        <f t="shared" si="296"/>
        <v>0</v>
      </c>
    </row>
    <row r="5929" spans="1:8" s="5" customFormat="1">
      <c r="A5929" s="10" t="s">
        <v>5840</v>
      </c>
      <c r="B5929" s="11" t="s">
        <v>15795</v>
      </c>
      <c r="C5929" s="11" t="s">
        <v>15796</v>
      </c>
      <c r="D5929" s="14">
        <v>30190</v>
      </c>
      <c r="E5929" s="14">
        <f t="shared" si="294"/>
        <v>37737.5</v>
      </c>
      <c r="F5929" s="14">
        <f t="shared" si="295"/>
        <v>39850.800000000003</v>
      </c>
      <c r="G5929" s="21"/>
      <c r="H5929" s="17">
        <f t="shared" si="296"/>
        <v>0</v>
      </c>
    </row>
    <row r="5930" spans="1:8" s="5" customFormat="1">
      <c r="A5930" s="10" t="s">
        <v>15797</v>
      </c>
      <c r="B5930" s="11" t="s">
        <v>15798</v>
      </c>
      <c r="C5930" s="11" t="s">
        <v>15799</v>
      </c>
      <c r="D5930" s="14">
        <v>11490</v>
      </c>
      <c r="E5930" s="14">
        <f t="shared" si="294"/>
        <v>14362.5</v>
      </c>
      <c r="F5930" s="14">
        <f t="shared" si="295"/>
        <v>15166.800000000001</v>
      </c>
      <c r="G5930" s="21"/>
      <c r="H5930" s="17">
        <f t="shared" si="296"/>
        <v>0</v>
      </c>
    </row>
    <row r="5931" spans="1:8" s="5" customFormat="1">
      <c r="A5931" s="10" t="s">
        <v>10804</v>
      </c>
      <c r="B5931" s="11" t="s">
        <v>15800</v>
      </c>
      <c r="C5931" s="11" t="s">
        <v>15801</v>
      </c>
      <c r="D5931" s="14">
        <v>25990</v>
      </c>
      <c r="E5931" s="14">
        <f t="shared" si="294"/>
        <v>32487.5</v>
      </c>
      <c r="F5931" s="14">
        <f t="shared" si="295"/>
        <v>34306.800000000003</v>
      </c>
      <c r="G5931" s="21"/>
      <c r="H5931" s="17">
        <f t="shared" si="296"/>
        <v>0</v>
      </c>
    </row>
    <row r="5932" spans="1:8" s="5" customFormat="1">
      <c r="A5932" s="10" t="s">
        <v>10194</v>
      </c>
      <c r="B5932" s="11" t="s">
        <v>15802</v>
      </c>
      <c r="C5932" s="11" t="s">
        <v>15803</v>
      </c>
      <c r="D5932" s="14">
        <v>10690</v>
      </c>
      <c r="E5932" s="14">
        <f t="shared" si="294"/>
        <v>13362.5</v>
      </c>
      <c r="F5932" s="14">
        <f t="shared" si="295"/>
        <v>14110.800000000001</v>
      </c>
      <c r="G5932" s="21"/>
      <c r="H5932" s="17">
        <f t="shared" si="296"/>
        <v>0</v>
      </c>
    </row>
    <row r="5933" spans="1:8" s="5" customFormat="1">
      <c r="A5933" s="10" t="s">
        <v>10229</v>
      </c>
      <c r="B5933" s="11" t="s">
        <v>15804</v>
      </c>
      <c r="C5933" s="11" t="s">
        <v>15805</v>
      </c>
      <c r="D5933" s="14">
        <v>10990</v>
      </c>
      <c r="E5933" s="14">
        <f t="shared" si="294"/>
        <v>13737.5</v>
      </c>
      <c r="F5933" s="14">
        <f t="shared" si="295"/>
        <v>14506.800000000001</v>
      </c>
      <c r="G5933" s="21"/>
      <c r="H5933" s="17">
        <f t="shared" si="296"/>
        <v>0</v>
      </c>
    </row>
    <row r="5934" spans="1:8" s="5" customFormat="1">
      <c r="A5934" s="10" t="s">
        <v>4510</v>
      </c>
      <c r="B5934" s="11" t="s">
        <v>15806</v>
      </c>
      <c r="C5934" s="11" t="s">
        <v>15807</v>
      </c>
      <c r="D5934" s="14">
        <v>15990</v>
      </c>
      <c r="E5934" s="14">
        <f t="shared" si="294"/>
        <v>19987.5</v>
      </c>
      <c r="F5934" s="14">
        <f t="shared" si="295"/>
        <v>21106.799999999999</v>
      </c>
      <c r="G5934" s="21"/>
      <c r="H5934" s="17">
        <f t="shared" si="296"/>
        <v>0</v>
      </c>
    </row>
    <row r="5935" spans="1:8" s="5" customFormat="1">
      <c r="A5935" s="10" t="s">
        <v>4507</v>
      </c>
      <c r="B5935" s="11" t="s">
        <v>15808</v>
      </c>
      <c r="C5935" s="11" t="s">
        <v>15809</v>
      </c>
      <c r="D5935" s="14">
        <v>12490</v>
      </c>
      <c r="E5935" s="14">
        <f t="shared" si="294"/>
        <v>15612.5</v>
      </c>
      <c r="F5935" s="14">
        <f t="shared" si="295"/>
        <v>16486.8</v>
      </c>
      <c r="G5935" s="21"/>
      <c r="H5935" s="17">
        <f t="shared" si="296"/>
        <v>0</v>
      </c>
    </row>
    <row r="5936" spans="1:8" s="5" customFormat="1">
      <c r="A5936" s="10" t="s">
        <v>4629</v>
      </c>
      <c r="B5936" s="11" t="s">
        <v>15810</v>
      </c>
      <c r="C5936" s="11" t="s">
        <v>15811</v>
      </c>
      <c r="D5936" s="14">
        <v>14890</v>
      </c>
      <c r="E5936" s="14">
        <f t="shared" si="294"/>
        <v>18612.5</v>
      </c>
      <c r="F5936" s="14">
        <f t="shared" si="295"/>
        <v>19654.8</v>
      </c>
      <c r="G5936" s="21"/>
      <c r="H5936" s="17">
        <f t="shared" si="296"/>
        <v>0</v>
      </c>
    </row>
    <row r="5937" spans="1:8" s="5" customFormat="1">
      <c r="A5937" s="10" t="s">
        <v>4632</v>
      </c>
      <c r="B5937" s="11" t="s">
        <v>15812</v>
      </c>
      <c r="C5937" s="11" t="s">
        <v>15813</v>
      </c>
      <c r="D5937" s="14">
        <v>1190</v>
      </c>
      <c r="E5937" s="14">
        <f t="shared" si="294"/>
        <v>1487.5</v>
      </c>
      <c r="F5937" s="14">
        <f t="shared" si="295"/>
        <v>1570.8000000000002</v>
      </c>
      <c r="G5937" s="21"/>
      <c r="H5937" s="17">
        <f t="shared" si="296"/>
        <v>0</v>
      </c>
    </row>
    <row r="5938" spans="1:8" s="5" customFormat="1">
      <c r="A5938" s="10" t="s">
        <v>4726</v>
      </c>
      <c r="B5938" s="11" t="s">
        <v>15814</v>
      </c>
      <c r="C5938" s="11" t="s">
        <v>15815</v>
      </c>
      <c r="D5938" s="14">
        <v>4590</v>
      </c>
      <c r="E5938" s="14">
        <f t="shared" si="294"/>
        <v>5737.5</v>
      </c>
      <c r="F5938" s="14">
        <f t="shared" si="295"/>
        <v>6058.8</v>
      </c>
      <c r="G5938" s="21"/>
      <c r="H5938" s="17">
        <f t="shared" si="296"/>
        <v>0</v>
      </c>
    </row>
    <row r="5939" spans="1:8" ht="15.75" customHeight="1">
      <c r="A5939" s="6"/>
      <c r="C5939" s="12" t="s">
        <v>15816</v>
      </c>
      <c r="D5939" s="8"/>
      <c r="E5939" s="14">
        <f t="shared" si="294"/>
        <v>0</v>
      </c>
      <c r="F5939" s="14">
        <f t="shared" si="295"/>
        <v>0</v>
      </c>
      <c r="G5939" s="22"/>
      <c r="H5939" s="17">
        <f t="shared" si="296"/>
        <v>0</v>
      </c>
    </row>
    <row r="5940" spans="1:8" s="5" customFormat="1">
      <c r="A5940" s="10" t="s">
        <v>4720</v>
      </c>
      <c r="B5940" s="11" t="s">
        <v>15817</v>
      </c>
      <c r="C5940" s="11" t="s">
        <v>15818</v>
      </c>
      <c r="D5940" s="14">
        <v>2175</v>
      </c>
      <c r="E5940" s="14">
        <f t="shared" si="294"/>
        <v>2718.75</v>
      </c>
      <c r="F5940" s="14">
        <f t="shared" si="295"/>
        <v>2871</v>
      </c>
      <c r="G5940" s="21"/>
      <c r="H5940" s="17">
        <f t="shared" si="296"/>
        <v>0</v>
      </c>
    </row>
    <row r="5941" spans="1:8" s="5" customFormat="1">
      <c r="A5941" s="10" t="s">
        <v>15819</v>
      </c>
      <c r="B5941" s="11" t="s">
        <v>15820</v>
      </c>
      <c r="C5941" s="11" t="s">
        <v>15821</v>
      </c>
      <c r="D5941" s="14">
        <v>3265</v>
      </c>
      <c r="E5941" s="14">
        <f t="shared" si="294"/>
        <v>4081.25</v>
      </c>
      <c r="F5941" s="14">
        <f t="shared" si="295"/>
        <v>4309.8</v>
      </c>
      <c r="G5941" s="21"/>
      <c r="H5941" s="17">
        <f t="shared" si="296"/>
        <v>0</v>
      </c>
    </row>
    <row r="5942" spans="1:8" s="5" customFormat="1">
      <c r="A5942" s="10" t="s">
        <v>15822</v>
      </c>
      <c r="B5942" s="11" t="s">
        <v>15823</v>
      </c>
      <c r="C5942" s="11" t="s">
        <v>15824</v>
      </c>
      <c r="D5942" s="14">
        <v>435</v>
      </c>
      <c r="E5942" s="14">
        <f t="shared" si="294"/>
        <v>543.75</v>
      </c>
      <c r="F5942" s="14">
        <f t="shared" si="295"/>
        <v>574.20000000000005</v>
      </c>
      <c r="G5942" s="21"/>
      <c r="H5942" s="17">
        <f t="shared" si="296"/>
        <v>0</v>
      </c>
    </row>
    <row r="5943" spans="1:8" s="5" customFormat="1">
      <c r="A5943" s="10" t="s">
        <v>15825</v>
      </c>
      <c r="B5943" s="11" t="s">
        <v>15826</v>
      </c>
      <c r="C5943" s="11" t="s">
        <v>15827</v>
      </c>
      <c r="D5943" s="14">
        <v>670</v>
      </c>
      <c r="E5943" s="14">
        <f t="shared" si="294"/>
        <v>837.5</v>
      </c>
      <c r="F5943" s="14">
        <f t="shared" si="295"/>
        <v>884.40000000000009</v>
      </c>
      <c r="G5943" s="21"/>
      <c r="H5943" s="17">
        <f t="shared" si="296"/>
        <v>0</v>
      </c>
    </row>
    <row r="5944" spans="1:8" s="5" customFormat="1">
      <c r="A5944" s="10" t="s">
        <v>15828</v>
      </c>
      <c r="B5944" s="11" t="s">
        <v>15829</v>
      </c>
      <c r="C5944" s="11" t="s">
        <v>15830</v>
      </c>
      <c r="D5944" s="14">
        <v>310</v>
      </c>
      <c r="E5944" s="14">
        <f t="shared" si="294"/>
        <v>387.5</v>
      </c>
      <c r="F5944" s="14">
        <f t="shared" si="295"/>
        <v>409.20000000000005</v>
      </c>
      <c r="G5944" s="21"/>
      <c r="H5944" s="17">
        <f t="shared" si="296"/>
        <v>0</v>
      </c>
    </row>
    <row r="5945" spans="1:8" s="5" customFormat="1">
      <c r="A5945" s="10" t="s">
        <v>15831</v>
      </c>
      <c r="B5945" s="11" t="s">
        <v>15832</v>
      </c>
      <c r="C5945" s="11" t="s">
        <v>15833</v>
      </c>
      <c r="D5945" s="14">
        <v>380</v>
      </c>
      <c r="E5945" s="14">
        <f t="shared" si="294"/>
        <v>475</v>
      </c>
      <c r="F5945" s="14">
        <f t="shared" si="295"/>
        <v>501.6</v>
      </c>
      <c r="G5945" s="21"/>
      <c r="H5945" s="17">
        <f t="shared" si="296"/>
        <v>0</v>
      </c>
    </row>
    <row r="5946" spans="1:8" s="5" customFormat="1">
      <c r="A5946" s="10" t="s">
        <v>15834</v>
      </c>
      <c r="B5946" s="11" t="s">
        <v>15835</v>
      </c>
      <c r="C5946" s="11" t="s">
        <v>15836</v>
      </c>
      <c r="D5946" s="14">
        <v>740</v>
      </c>
      <c r="E5946" s="14">
        <f t="shared" si="294"/>
        <v>925</v>
      </c>
      <c r="F5946" s="14">
        <f t="shared" si="295"/>
        <v>976.80000000000007</v>
      </c>
      <c r="G5946" s="21"/>
      <c r="H5946" s="17">
        <f t="shared" si="296"/>
        <v>0</v>
      </c>
    </row>
    <row r="5947" spans="1:8" s="5" customFormat="1">
      <c r="A5947" s="10" t="s">
        <v>15837</v>
      </c>
      <c r="B5947" s="11" t="s">
        <v>15838</v>
      </c>
      <c r="C5947" s="11" t="s">
        <v>15839</v>
      </c>
      <c r="D5947" s="14">
        <v>1150</v>
      </c>
      <c r="E5947" s="14">
        <f t="shared" si="294"/>
        <v>1437.5</v>
      </c>
      <c r="F5947" s="14">
        <f t="shared" si="295"/>
        <v>1518</v>
      </c>
      <c r="G5947" s="21"/>
      <c r="H5947" s="17">
        <f t="shared" si="296"/>
        <v>0</v>
      </c>
    </row>
    <row r="5948" spans="1:8" s="5" customFormat="1">
      <c r="A5948" s="10" t="s">
        <v>5776</v>
      </c>
      <c r="B5948" s="11" t="s">
        <v>15840</v>
      </c>
      <c r="C5948" s="11" t="s">
        <v>15841</v>
      </c>
      <c r="D5948" s="14">
        <v>438</v>
      </c>
      <c r="E5948" s="14">
        <f t="shared" si="294"/>
        <v>547.5</v>
      </c>
      <c r="F5948" s="14">
        <f t="shared" si="295"/>
        <v>578.16000000000008</v>
      </c>
      <c r="G5948" s="21"/>
      <c r="H5948" s="17">
        <f t="shared" si="296"/>
        <v>0</v>
      </c>
    </row>
    <row r="5949" spans="1:8" s="5" customFormat="1">
      <c r="A5949" s="10" t="s">
        <v>5788</v>
      </c>
      <c r="B5949" s="11" t="s">
        <v>15842</v>
      </c>
      <c r="C5949" s="11" t="s">
        <v>15843</v>
      </c>
      <c r="D5949" s="14">
        <v>489</v>
      </c>
      <c r="E5949" s="14">
        <f t="shared" si="294"/>
        <v>611.25</v>
      </c>
      <c r="F5949" s="14">
        <f t="shared" si="295"/>
        <v>645.48</v>
      </c>
      <c r="G5949" s="21"/>
      <c r="H5949" s="17">
        <f t="shared" si="296"/>
        <v>0</v>
      </c>
    </row>
    <row r="5950" spans="1:8" s="5" customFormat="1">
      <c r="A5950" s="10" t="s">
        <v>5791</v>
      </c>
      <c r="B5950" s="11" t="s">
        <v>15844</v>
      </c>
      <c r="C5950" s="11" t="s">
        <v>15845</v>
      </c>
      <c r="D5950" s="14">
        <v>338</v>
      </c>
      <c r="E5950" s="14">
        <f t="shared" si="294"/>
        <v>422.5</v>
      </c>
      <c r="F5950" s="14">
        <f t="shared" si="295"/>
        <v>446.16</v>
      </c>
      <c r="G5950" s="21"/>
      <c r="H5950" s="17">
        <f t="shared" si="296"/>
        <v>0</v>
      </c>
    </row>
    <row r="5951" spans="1:8" s="5" customFormat="1">
      <c r="A5951" s="10" t="s">
        <v>5794</v>
      </c>
      <c r="B5951" s="11" t="s">
        <v>15846</v>
      </c>
      <c r="C5951" s="11" t="s">
        <v>15847</v>
      </c>
      <c r="D5951" s="14">
        <v>425</v>
      </c>
      <c r="E5951" s="14">
        <f t="shared" si="294"/>
        <v>531.25</v>
      </c>
      <c r="F5951" s="14">
        <f t="shared" si="295"/>
        <v>561</v>
      </c>
      <c r="G5951" s="21"/>
      <c r="H5951" s="17">
        <f t="shared" si="296"/>
        <v>0</v>
      </c>
    </row>
    <row r="5952" spans="1:8" s="5" customFormat="1">
      <c r="A5952" s="10" t="s">
        <v>5800</v>
      </c>
      <c r="B5952" s="11" t="s">
        <v>15848</v>
      </c>
      <c r="C5952" s="11" t="s">
        <v>15849</v>
      </c>
      <c r="D5952" s="14">
        <v>549</v>
      </c>
      <c r="E5952" s="14">
        <f t="shared" si="294"/>
        <v>686.25</v>
      </c>
      <c r="F5952" s="14">
        <f t="shared" si="295"/>
        <v>724.68000000000006</v>
      </c>
      <c r="G5952" s="21"/>
      <c r="H5952" s="17">
        <f t="shared" si="296"/>
        <v>0</v>
      </c>
    </row>
    <row r="5953" spans="1:8" ht="15.75" customHeight="1">
      <c r="A5953" s="6"/>
      <c r="C5953" s="12" t="s">
        <v>15850</v>
      </c>
      <c r="D5953" s="8"/>
      <c r="E5953" s="14">
        <f t="shared" si="294"/>
        <v>0</v>
      </c>
      <c r="F5953" s="14">
        <f t="shared" si="295"/>
        <v>0</v>
      </c>
      <c r="G5953" s="22"/>
      <c r="H5953" s="17">
        <f t="shared" si="296"/>
        <v>0</v>
      </c>
    </row>
    <row r="5954" spans="1:8" s="5" customFormat="1">
      <c r="A5954" s="10" t="s">
        <v>5806</v>
      </c>
      <c r="B5954" s="11" t="s">
        <v>15851</v>
      </c>
      <c r="C5954" s="11" t="s">
        <v>15852</v>
      </c>
      <c r="D5954" s="14">
        <v>8350</v>
      </c>
      <c r="E5954" s="14">
        <f t="shared" si="294"/>
        <v>10437.5</v>
      </c>
      <c r="F5954" s="14">
        <f t="shared" si="295"/>
        <v>11022</v>
      </c>
      <c r="G5954" s="21"/>
      <c r="H5954" s="17">
        <f t="shared" si="296"/>
        <v>0</v>
      </c>
    </row>
    <row r="5955" spans="1:8" s="5" customFormat="1">
      <c r="A5955" s="10" t="s">
        <v>5812</v>
      </c>
      <c r="B5955" s="11" t="s">
        <v>15853</v>
      </c>
      <c r="C5955" s="11" t="s">
        <v>15854</v>
      </c>
      <c r="D5955" s="14">
        <v>3150</v>
      </c>
      <c r="E5955" s="14">
        <f t="shared" si="294"/>
        <v>3937.5</v>
      </c>
      <c r="F5955" s="14">
        <f t="shared" si="295"/>
        <v>4158</v>
      </c>
      <c r="G5955" s="21"/>
      <c r="H5955" s="17">
        <f t="shared" si="296"/>
        <v>0</v>
      </c>
    </row>
    <row r="5956" spans="1:8" s="5" customFormat="1">
      <c r="A5956" s="10" t="s">
        <v>5818</v>
      </c>
      <c r="B5956" s="11" t="s">
        <v>15855</v>
      </c>
      <c r="C5956" s="11" t="s">
        <v>15856</v>
      </c>
      <c r="D5956" s="14">
        <v>4850</v>
      </c>
      <c r="E5956" s="14">
        <f t="shared" si="294"/>
        <v>6062.5</v>
      </c>
      <c r="F5956" s="14">
        <f t="shared" si="295"/>
        <v>6402</v>
      </c>
      <c r="G5956" s="21"/>
      <c r="H5956" s="17">
        <f t="shared" si="296"/>
        <v>0</v>
      </c>
    </row>
    <row r="5957" spans="1:8" s="5" customFormat="1">
      <c r="A5957" s="10" t="s">
        <v>5821</v>
      </c>
      <c r="B5957" s="11" t="s">
        <v>15857</v>
      </c>
      <c r="C5957" s="11" t="s">
        <v>15858</v>
      </c>
      <c r="D5957" s="14">
        <v>1690</v>
      </c>
      <c r="E5957" s="14">
        <f t="shared" si="294"/>
        <v>2112.5</v>
      </c>
      <c r="F5957" s="14">
        <f t="shared" si="295"/>
        <v>2230.8000000000002</v>
      </c>
      <c r="G5957" s="21"/>
      <c r="H5957" s="17">
        <f t="shared" si="296"/>
        <v>0</v>
      </c>
    </row>
    <row r="5958" spans="1:8" s="5" customFormat="1">
      <c r="A5958" s="10" t="s">
        <v>15859</v>
      </c>
      <c r="B5958" s="11" t="s">
        <v>15860</v>
      </c>
      <c r="C5958" s="11" t="s">
        <v>15861</v>
      </c>
      <c r="D5958" s="14">
        <v>1680</v>
      </c>
      <c r="E5958" s="14">
        <f t="shared" si="294"/>
        <v>2100</v>
      </c>
      <c r="F5958" s="14">
        <f t="shared" si="295"/>
        <v>2217.6</v>
      </c>
      <c r="G5958" s="21"/>
      <c r="H5958" s="17">
        <f t="shared" si="296"/>
        <v>0</v>
      </c>
    </row>
    <row r="5959" spans="1:8" s="5" customFormat="1">
      <c r="A5959" s="10" t="s">
        <v>5362</v>
      </c>
      <c r="B5959" s="11" t="s">
        <v>13401</v>
      </c>
      <c r="C5959" s="11" t="s">
        <v>13402</v>
      </c>
      <c r="D5959" s="14">
        <v>990</v>
      </c>
      <c r="E5959" s="14">
        <f t="shared" si="294"/>
        <v>1237.5</v>
      </c>
      <c r="F5959" s="14">
        <f t="shared" si="295"/>
        <v>1306.8</v>
      </c>
      <c r="G5959" s="21"/>
      <c r="H5959" s="17">
        <f t="shared" si="296"/>
        <v>0</v>
      </c>
    </row>
    <row r="5960" spans="1:8" s="5" customFormat="1">
      <c r="A5960" s="10" t="s">
        <v>11279</v>
      </c>
      <c r="B5960" s="11" t="s">
        <v>13404</v>
      </c>
      <c r="C5960" s="11" t="s">
        <v>13405</v>
      </c>
      <c r="D5960" s="14">
        <v>1075</v>
      </c>
      <c r="E5960" s="14">
        <f t="shared" si="294"/>
        <v>1343.75</v>
      </c>
      <c r="F5960" s="14">
        <f t="shared" si="295"/>
        <v>1419</v>
      </c>
      <c r="G5960" s="21"/>
      <c r="H5960" s="17">
        <f t="shared" si="296"/>
        <v>0</v>
      </c>
    </row>
    <row r="5961" spans="1:8" s="5" customFormat="1">
      <c r="A5961" s="10" t="s">
        <v>15862</v>
      </c>
      <c r="B5961" s="11" t="s">
        <v>13407</v>
      </c>
      <c r="C5961" s="11" t="s">
        <v>13408</v>
      </c>
      <c r="D5961" s="14">
        <v>3990</v>
      </c>
      <c r="E5961" s="14">
        <f t="shared" si="294"/>
        <v>4987.5</v>
      </c>
      <c r="F5961" s="14">
        <f t="shared" si="295"/>
        <v>5266.8</v>
      </c>
      <c r="G5961" s="21"/>
      <c r="H5961" s="17">
        <f t="shared" si="296"/>
        <v>0</v>
      </c>
    </row>
    <row r="5962" spans="1:8" s="5" customFormat="1">
      <c r="A5962" s="10" t="s">
        <v>15863</v>
      </c>
      <c r="B5962" s="11" t="s">
        <v>13410</v>
      </c>
      <c r="C5962" s="11" t="s">
        <v>13411</v>
      </c>
      <c r="D5962" s="14">
        <v>1966</v>
      </c>
      <c r="E5962" s="14">
        <f t="shared" si="294"/>
        <v>2457.5</v>
      </c>
      <c r="F5962" s="14">
        <f t="shared" si="295"/>
        <v>2595.1200000000003</v>
      </c>
      <c r="G5962" s="21"/>
      <c r="H5962" s="17">
        <f t="shared" si="296"/>
        <v>0</v>
      </c>
    </row>
    <row r="5963" spans="1:8" s="5" customFormat="1">
      <c r="A5963" s="10" t="s">
        <v>8468</v>
      </c>
      <c r="B5963" s="11" t="s">
        <v>15864</v>
      </c>
      <c r="C5963" s="11" t="s">
        <v>15865</v>
      </c>
      <c r="D5963" s="14">
        <v>1090</v>
      </c>
      <c r="E5963" s="14">
        <f t="shared" si="294"/>
        <v>1362.5</v>
      </c>
      <c r="F5963" s="14">
        <f t="shared" si="295"/>
        <v>1438.8</v>
      </c>
      <c r="G5963" s="21"/>
      <c r="H5963" s="17">
        <f t="shared" si="296"/>
        <v>0</v>
      </c>
    </row>
    <row r="5964" spans="1:8" s="5" customFormat="1">
      <c r="A5964" s="10" t="s">
        <v>15866</v>
      </c>
      <c r="B5964" s="11" t="s">
        <v>15867</v>
      </c>
      <c r="C5964" s="11" t="s">
        <v>15868</v>
      </c>
      <c r="D5964" s="14">
        <v>2000</v>
      </c>
      <c r="E5964" s="14">
        <f t="shared" si="294"/>
        <v>2500</v>
      </c>
      <c r="F5964" s="14">
        <f t="shared" si="295"/>
        <v>2640</v>
      </c>
      <c r="G5964" s="21"/>
      <c r="H5964" s="17">
        <f t="shared" si="296"/>
        <v>0</v>
      </c>
    </row>
    <row r="5965" spans="1:8" s="5" customFormat="1">
      <c r="A5965" s="10" t="s">
        <v>8564</v>
      </c>
      <c r="B5965" s="11" t="s">
        <v>15869</v>
      </c>
      <c r="C5965" s="11" t="s">
        <v>15870</v>
      </c>
      <c r="D5965" s="14">
        <v>725</v>
      </c>
      <c r="E5965" s="14">
        <f t="shared" si="294"/>
        <v>906.25</v>
      </c>
      <c r="F5965" s="14">
        <f t="shared" si="295"/>
        <v>957</v>
      </c>
      <c r="G5965" s="21"/>
      <c r="H5965" s="17">
        <f t="shared" si="296"/>
        <v>0</v>
      </c>
    </row>
    <row r="5966" spans="1:8" s="5" customFormat="1">
      <c r="A5966" s="10" t="s">
        <v>8714</v>
      </c>
      <c r="B5966" s="11" t="s">
        <v>15871</v>
      </c>
      <c r="C5966" s="11" t="s">
        <v>15872</v>
      </c>
      <c r="D5966" s="14">
        <v>2175</v>
      </c>
      <c r="E5966" s="14">
        <f t="shared" si="294"/>
        <v>2718.75</v>
      </c>
      <c r="F5966" s="14">
        <f t="shared" si="295"/>
        <v>2871</v>
      </c>
      <c r="G5966" s="21"/>
      <c r="H5966" s="17">
        <f t="shared" si="296"/>
        <v>0</v>
      </c>
    </row>
    <row r="5967" spans="1:8" s="5" customFormat="1">
      <c r="A5967" s="10" t="s">
        <v>8879</v>
      </c>
      <c r="B5967" s="11" t="s">
        <v>15873</v>
      </c>
      <c r="C5967" s="11" t="s">
        <v>15874</v>
      </c>
      <c r="D5967" s="14">
        <v>225</v>
      </c>
      <c r="E5967" s="14">
        <f t="shared" si="294"/>
        <v>281.25</v>
      </c>
      <c r="F5967" s="14">
        <f t="shared" si="295"/>
        <v>297</v>
      </c>
      <c r="G5967" s="21"/>
      <c r="H5967" s="17">
        <f t="shared" si="296"/>
        <v>0</v>
      </c>
    </row>
    <row r="5968" spans="1:8" s="5" customFormat="1">
      <c r="A5968" s="10" t="s">
        <v>8757</v>
      </c>
      <c r="B5968" s="11" t="s">
        <v>15875</v>
      </c>
      <c r="C5968" s="11" t="s">
        <v>15876</v>
      </c>
      <c r="D5968" s="14">
        <v>270</v>
      </c>
      <c r="E5968" s="14">
        <f t="shared" si="294"/>
        <v>337.5</v>
      </c>
      <c r="F5968" s="14">
        <f t="shared" si="295"/>
        <v>356.40000000000003</v>
      </c>
      <c r="G5968" s="21"/>
      <c r="H5968" s="17">
        <f t="shared" si="296"/>
        <v>0</v>
      </c>
    </row>
    <row r="5969" spans="1:8" s="5" customFormat="1">
      <c r="A5969" s="10" t="s">
        <v>8997</v>
      </c>
      <c r="B5969" s="11" t="s">
        <v>15877</v>
      </c>
      <c r="C5969" s="11" t="s">
        <v>15878</v>
      </c>
      <c r="D5969" s="14">
        <v>310</v>
      </c>
      <c r="E5969" s="14">
        <f t="shared" si="294"/>
        <v>387.5</v>
      </c>
      <c r="F5969" s="14">
        <f t="shared" si="295"/>
        <v>409.20000000000005</v>
      </c>
      <c r="G5969" s="21"/>
      <c r="H5969" s="17">
        <f t="shared" si="296"/>
        <v>0</v>
      </c>
    </row>
    <row r="5970" spans="1:8" s="5" customFormat="1">
      <c r="A5970" s="10" t="s">
        <v>15879</v>
      </c>
      <c r="B5970" s="11" t="s">
        <v>15880</v>
      </c>
      <c r="C5970" s="11" t="s">
        <v>15881</v>
      </c>
      <c r="D5970" s="14">
        <v>710</v>
      </c>
      <c r="E5970" s="14">
        <f t="shared" si="294"/>
        <v>887.5</v>
      </c>
      <c r="F5970" s="14">
        <f t="shared" si="295"/>
        <v>937.2</v>
      </c>
      <c r="G5970" s="21"/>
      <c r="H5970" s="17">
        <f t="shared" si="296"/>
        <v>0</v>
      </c>
    </row>
    <row r="5971" spans="1:8" ht="15.75" customHeight="1">
      <c r="A5971" s="6"/>
      <c r="C5971" s="9" t="s">
        <v>15882</v>
      </c>
      <c r="D5971" s="8"/>
      <c r="E5971" s="14">
        <f t="shared" si="294"/>
        <v>0</v>
      </c>
      <c r="F5971" s="14">
        <f t="shared" si="295"/>
        <v>0</v>
      </c>
      <c r="G5971" s="22"/>
      <c r="H5971" s="17">
        <f t="shared" si="296"/>
        <v>0</v>
      </c>
    </row>
    <row r="5972" spans="1:8" ht="15.75" customHeight="1">
      <c r="A5972" s="6"/>
      <c r="C5972" s="12" t="s">
        <v>15883</v>
      </c>
      <c r="D5972" s="8"/>
      <c r="E5972" s="14">
        <f t="shared" si="294"/>
        <v>0</v>
      </c>
      <c r="F5972" s="14">
        <f t="shared" si="295"/>
        <v>0</v>
      </c>
      <c r="G5972" s="22"/>
      <c r="H5972" s="17">
        <f t="shared" si="296"/>
        <v>0</v>
      </c>
    </row>
    <row r="5973" spans="1:8" s="5" customFormat="1">
      <c r="A5973" s="10" t="s">
        <v>9421</v>
      </c>
      <c r="B5973" s="11" t="s">
        <v>15884</v>
      </c>
      <c r="C5973" s="11" t="s">
        <v>15885</v>
      </c>
      <c r="D5973" s="14">
        <v>4690</v>
      </c>
      <c r="E5973" s="14">
        <f t="shared" si="294"/>
        <v>5862.5</v>
      </c>
      <c r="F5973" s="14">
        <f t="shared" si="295"/>
        <v>6190.8</v>
      </c>
      <c r="G5973" s="21"/>
      <c r="H5973" s="17">
        <f t="shared" si="296"/>
        <v>0</v>
      </c>
    </row>
    <row r="5974" spans="1:8" s="5" customFormat="1">
      <c r="A5974" s="10" t="s">
        <v>15886</v>
      </c>
      <c r="B5974" s="11" t="s">
        <v>15887</v>
      </c>
      <c r="C5974" s="11" t="s">
        <v>15888</v>
      </c>
      <c r="D5974" s="14">
        <v>2870</v>
      </c>
      <c r="E5974" s="14">
        <f t="shared" si="294"/>
        <v>3587.5</v>
      </c>
      <c r="F5974" s="14">
        <f t="shared" si="295"/>
        <v>3788.4</v>
      </c>
      <c r="G5974" s="21"/>
      <c r="H5974" s="17">
        <f t="shared" si="296"/>
        <v>0</v>
      </c>
    </row>
    <row r="5975" spans="1:8" s="5" customFormat="1">
      <c r="A5975" s="10" t="s">
        <v>10480</v>
      </c>
      <c r="B5975" s="11" t="s">
        <v>15889</v>
      </c>
      <c r="C5975" s="11" t="s">
        <v>15890</v>
      </c>
      <c r="D5975" s="14">
        <v>3090</v>
      </c>
      <c r="E5975" s="14">
        <f t="shared" si="294"/>
        <v>3862.5</v>
      </c>
      <c r="F5975" s="14">
        <f t="shared" si="295"/>
        <v>4078.8</v>
      </c>
      <c r="G5975" s="21"/>
      <c r="H5975" s="17">
        <f t="shared" si="296"/>
        <v>0</v>
      </c>
    </row>
    <row r="5976" spans="1:8" s="5" customFormat="1">
      <c r="A5976" s="10" t="s">
        <v>15891</v>
      </c>
      <c r="B5976" s="11" t="s">
        <v>15892</v>
      </c>
      <c r="C5976" s="11" t="s">
        <v>15893</v>
      </c>
      <c r="D5976" s="14">
        <v>3990</v>
      </c>
      <c r="E5976" s="14">
        <f t="shared" si="294"/>
        <v>4987.5</v>
      </c>
      <c r="F5976" s="14">
        <f t="shared" si="295"/>
        <v>5266.8</v>
      </c>
      <c r="G5976" s="21"/>
      <c r="H5976" s="17">
        <f t="shared" si="296"/>
        <v>0</v>
      </c>
    </row>
    <row r="5977" spans="1:8" s="5" customFormat="1">
      <c r="A5977" s="10" t="s">
        <v>15894</v>
      </c>
      <c r="B5977" s="11" t="s">
        <v>15895</v>
      </c>
      <c r="C5977" s="11" t="s">
        <v>15896</v>
      </c>
      <c r="D5977" s="14">
        <v>5190</v>
      </c>
      <c r="E5977" s="14">
        <f t="shared" si="294"/>
        <v>6487.5</v>
      </c>
      <c r="F5977" s="14">
        <f t="shared" si="295"/>
        <v>6850.8</v>
      </c>
      <c r="G5977" s="21"/>
      <c r="H5977" s="17">
        <f t="shared" si="296"/>
        <v>0</v>
      </c>
    </row>
    <row r="5978" spans="1:8" s="5" customFormat="1">
      <c r="A5978" s="10" t="s">
        <v>8760</v>
      </c>
      <c r="B5978" s="11" t="s">
        <v>15897</v>
      </c>
      <c r="C5978" s="11" t="s">
        <v>15896</v>
      </c>
      <c r="D5978" s="14">
        <v>4640</v>
      </c>
      <c r="E5978" s="14">
        <f t="shared" ref="E5978:E6041" si="297">D5978*1.25</f>
        <v>5800</v>
      </c>
      <c r="F5978" s="14">
        <f t="shared" ref="F5978:F6041" si="298">D5978*1.32</f>
        <v>6124.8</v>
      </c>
      <c r="G5978" s="21"/>
      <c r="H5978" s="17">
        <f t="shared" ref="H5978:H6041" si="299">G5978*F5978</f>
        <v>0</v>
      </c>
    </row>
    <row r="5979" spans="1:8" s="5" customFormat="1">
      <c r="A5979" s="10" t="s">
        <v>15898</v>
      </c>
      <c r="B5979" s="11" t="s">
        <v>15899</v>
      </c>
      <c r="C5979" s="11" t="s">
        <v>15900</v>
      </c>
      <c r="D5979" s="14">
        <v>6100</v>
      </c>
      <c r="E5979" s="14">
        <f t="shared" si="297"/>
        <v>7625</v>
      </c>
      <c r="F5979" s="14">
        <f t="shared" si="298"/>
        <v>8052</v>
      </c>
      <c r="G5979" s="21"/>
      <c r="H5979" s="17">
        <f t="shared" si="299"/>
        <v>0</v>
      </c>
    </row>
    <row r="5980" spans="1:8" s="5" customFormat="1">
      <c r="A5980" s="10" t="s">
        <v>5124</v>
      </c>
      <c r="B5980" s="11" t="s">
        <v>15901</v>
      </c>
      <c r="C5980" s="11" t="s">
        <v>15902</v>
      </c>
      <c r="D5980" s="14">
        <v>5980</v>
      </c>
      <c r="E5980" s="14">
        <f t="shared" si="297"/>
        <v>7475</v>
      </c>
      <c r="F5980" s="14">
        <f t="shared" si="298"/>
        <v>7893.6</v>
      </c>
      <c r="G5980" s="21"/>
      <c r="H5980" s="17">
        <f t="shared" si="299"/>
        <v>0</v>
      </c>
    </row>
    <row r="5981" spans="1:8" s="5" customFormat="1">
      <c r="A5981" s="10" t="s">
        <v>15903</v>
      </c>
      <c r="B5981" s="11" t="s">
        <v>15904</v>
      </c>
      <c r="C5981" s="11" t="s">
        <v>15905</v>
      </c>
      <c r="D5981" s="14">
        <v>6990</v>
      </c>
      <c r="E5981" s="14">
        <f t="shared" si="297"/>
        <v>8737.5</v>
      </c>
      <c r="F5981" s="14">
        <f t="shared" si="298"/>
        <v>9226.8000000000011</v>
      </c>
      <c r="G5981" s="21"/>
      <c r="H5981" s="17">
        <f t="shared" si="299"/>
        <v>0</v>
      </c>
    </row>
    <row r="5982" spans="1:8" s="5" customFormat="1">
      <c r="A5982" s="10" t="s">
        <v>5241</v>
      </c>
      <c r="B5982" s="11" t="s">
        <v>15906</v>
      </c>
      <c r="C5982" s="11" t="s">
        <v>15907</v>
      </c>
      <c r="D5982" s="14">
        <v>11800</v>
      </c>
      <c r="E5982" s="14">
        <f t="shared" si="297"/>
        <v>14750</v>
      </c>
      <c r="F5982" s="14">
        <f t="shared" si="298"/>
        <v>15576</v>
      </c>
      <c r="G5982" s="21"/>
      <c r="H5982" s="17">
        <f t="shared" si="299"/>
        <v>0</v>
      </c>
    </row>
    <row r="5983" spans="1:8" s="5" customFormat="1">
      <c r="A5983" s="10" t="s">
        <v>15908</v>
      </c>
      <c r="B5983" s="11" t="s">
        <v>15909</v>
      </c>
      <c r="C5983" s="11" t="s">
        <v>15910</v>
      </c>
      <c r="D5983" s="14">
        <v>15220</v>
      </c>
      <c r="E5983" s="14">
        <f t="shared" si="297"/>
        <v>19025</v>
      </c>
      <c r="F5983" s="14">
        <f t="shared" si="298"/>
        <v>20090.400000000001</v>
      </c>
      <c r="G5983" s="21"/>
      <c r="H5983" s="17">
        <f t="shared" si="299"/>
        <v>0</v>
      </c>
    </row>
    <row r="5984" spans="1:8" ht="15.75" customHeight="1">
      <c r="A5984" s="6"/>
      <c r="C5984" s="12" t="s">
        <v>15911</v>
      </c>
      <c r="D5984" s="8"/>
      <c r="E5984" s="14">
        <f t="shared" si="297"/>
        <v>0</v>
      </c>
      <c r="F5984" s="14">
        <f t="shared" si="298"/>
        <v>0</v>
      </c>
      <c r="G5984" s="22"/>
      <c r="H5984" s="17">
        <f t="shared" si="299"/>
        <v>0</v>
      </c>
    </row>
    <row r="5985" spans="1:8" s="5" customFormat="1">
      <c r="A5985" s="10" t="s">
        <v>15912</v>
      </c>
      <c r="B5985" s="11" t="s">
        <v>15913</v>
      </c>
      <c r="C5985" s="11" t="s">
        <v>15914</v>
      </c>
      <c r="D5985" s="14">
        <v>4600</v>
      </c>
      <c r="E5985" s="14">
        <f t="shared" si="297"/>
        <v>5750</v>
      </c>
      <c r="F5985" s="14">
        <f t="shared" si="298"/>
        <v>6072</v>
      </c>
      <c r="G5985" s="21"/>
      <c r="H5985" s="17">
        <f t="shared" si="299"/>
        <v>0</v>
      </c>
    </row>
    <row r="5986" spans="1:8" s="5" customFormat="1">
      <c r="A5986" s="10" t="s">
        <v>15915</v>
      </c>
      <c r="B5986" s="11" t="s">
        <v>15916</v>
      </c>
      <c r="C5986" s="11" t="s">
        <v>15917</v>
      </c>
      <c r="D5986" s="14">
        <v>5190</v>
      </c>
      <c r="E5986" s="14">
        <f t="shared" si="297"/>
        <v>6487.5</v>
      </c>
      <c r="F5986" s="14">
        <f t="shared" si="298"/>
        <v>6850.8</v>
      </c>
      <c r="G5986" s="21"/>
      <c r="H5986" s="17">
        <f t="shared" si="299"/>
        <v>0</v>
      </c>
    </row>
    <row r="5987" spans="1:8" s="5" customFormat="1">
      <c r="A5987" s="10" t="s">
        <v>15918</v>
      </c>
      <c r="B5987" s="11" t="s">
        <v>15919</v>
      </c>
      <c r="C5987" s="11" t="s">
        <v>15920</v>
      </c>
      <c r="D5987" s="14">
        <v>5660</v>
      </c>
      <c r="E5987" s="14">
        <f t="shared" si="297"/>
        <v>7075</v>
      </c>
      <c r="F5987" s="14">
        <f t="shared" si="298"/>
        <v>7471.2000000000007</v>
      </c>
      <c r="G5987" s="21"/>
      <c r="H5987" s="17">
        <f t="shared" si="299"/>
        <v>0</v>
      </c>
    </row>
    <row r="5988" spans="1:8" s="5" customFormat="1">
      <c r="A5988" s="10" t="s">
        <v>15921</v>
      </c>
      <c r="B5988" s="11" t="s">
        <v>15922</v>
      </c>
      <c r="C5988" s="11" t="s">
        <v>15923</v>
      </c>
      <c r="D5988" s="14">
        <v>7200</v>
      </c>
      <c r="E5988" s="14">
        <f t="shared" si="297"/>
        <v>9000</v>
      </c>
      <c r="F5988" s="14">
        <f t="shared" si="298"/>
        <v>9504</v>
      </c>
      <c r="G5988" s="21"/>
      <c r="H5988" s="17">
        <f t="shared" si="299"/>
        <v>0</v>
      </c>
    </row>
    <row r="5989" spans="1:8" s="5" customFormat="1">
      <c r="A5989" s="10" t="s">
        <v>15924</v>
      </c>
      <c r="B5989" s="11" t="s">
        <v>15925</v>
      </c>
      <c r="C5989" s="11" t="s">
        <v>15926</v>
      </c>
      <c r="D5989" s="14">
        <v>7780</v>
      </c>
      <c r="E5989" s="14">
        <f t="shared" si="297"/>
        <v>9725</v>
      </c>
      <c r="F5989" s="14">
        <f t="shared" si="298"/>
        <v>10269.6</v>
      </c>
      <c r="G5989" s="21"/>
      <c r="H5989" s="17">
        <f t="shared" si="299"/>
        <v>0</v>
      </c>
    </row>
    <row r="5990" spans="1:8" s="5" customFormat="1">
      <c r="A5990" s="10" t="s">
        <v>15927</v>
      </c>
      <c r="B5990" s="11" t="s">
        <v>15928</v>
      </c>
      <c r="C5990" s="11" t="s">
        <v>15929</v>
      </c>
      <c r="D5990" s="14">
        <v>10320</v>
      </c>
      <c r="E5990" s="14">
        <f t="shared" si="297"/>
        <v>12900</v>
      </c>
      <c r="F5990" s="14">
        <f t="shared" si="298"/>
        <v>13622.400000000001</v>
      </c>
      <c r="G5990" s="21"/>
      <c r="H5990" s="17">
        <f t="shared" si="299"/>
        <v>0</v>
      </c>
    </row>
    <row r="5991" spans="1:8" ht="15.75" customHeight="1">
      <c r="A5991" s="6"/>
      <c r="C5991" s="12" t="s">
        <v>15930</v>
      </c>
      <c r="D5991" s="8"/>
      <c r="E5991" s="14">
        <f t="shared" si="297"/>
        <v>0</v>
      </c>
      <c r="F5991" s="14">
        <f t="shared" si="298"/>
        <v>0</v>
      </c>
      <c r="G5991" s="22"/>
      <c r="H5991" s="17">
        <f t="shared" si="299"/>
        <v>0</v>
      </c>
    </row>
    <row r="5992" spans="1:8" ht="15.75" customHeight="1">
      <c r="A5992" s="6"/>
      <c r="C5992" s="9" t="s">
        <v>15931</v>
      </c>
      <c r="D5992" s="8"/>
      <c r="E5992" s="14">
        <f t="shared" si="297"/>
        <v>0</v>
      </c>
      <c r="F5992" s="14">
        <f t="shared" si="298"/>
        <v>0</v>
      </c>
      <c r="G5992" s="22"/>
      <c r="H5992" s="17">
        <f t="shared" si="299"/>
        <v>0</v>
      </c>
    </row>
    <row r="5993" spans="1:8" s="5" customFormat="1">
      <c r="A5993" s="10" t="s">
        <v>15932</v>
      </c>
      <c r="B5993" s="11" t="s">
        <v>15933</v>
      </c>
      <c r="C5993" s="11" t="s">
        <v>15934</v>
      </c>
      <c r="D5993" s="14">
        <v>11990</v>
      </c>
      <c r="E5993" s="14">
        <f t="shared" si="297"/>
        <v>14987.5</v>
      </c>
      <c r="F5993" s="14">
        <f t="shared" si="298"/>
        <v>15826.800000000001</v>
      </c>
      <c r="G5993" s="21"/>
      <c r="H5993" s="17">
        <f t="shared" si="299"/>
        <v>0</v>
      </c>
    </row>
    <row r="5994" spans="1:8" s="5" customFormat="1">
      <c r="A5994" s="10" t="s">
        <v>15935</v>
      </c>
      <c r="B5994" s="11" t="s">
        <v>15936</v>
      </c>
      <c r="C5994" s="11" t="s">
        <v>15937</v>
      </c>
      <c r="D5994" s="14">
        <v>8690</v>
      </c>
      <c r="E5994" s="14">
        <f t="shared" si="297"/>
        <v>10862.5</v>
      </c>
      <c r="F5994" s="14">
        <f t="shared" si="298"/>
        <v>11470.800000000001</v>
      </c>
      <c r="G5994" s="21"/>
      <c r="H5994" s="17">
        <f t="shared" si="299"/>
        <v>0</v>
      </c>
    </row>
    <row r="5995" spans="1:8" ht="15.75" customHeight="1">
      <c r="A5995" s="6"/>
      <c r="C5995" s="9" t="s">
        <v>15938</v>
      </c>
      <c r="D5995" s="8"/>
      <c r="E5995" s="14">
        <f t="shared" si="297"/>
        <v>0</v>
      </c>
      <c r="F5995" s="14">
        <f t="shared" si="298"/>
        <v>0</v>
      </c>
      <c r="G5995" s="22"/>
      <c r="H5995" s="17">
        <f t="shared" si="299"/>
        <v>0</v>
      </c>
    </row>
    <row r="5996" spans="1:8" s="5" customFormat="1">
      <c r="A5996" s="10" t="s">
        <v>15939</v>
      </c>
      <c r="B5996" s="11" t="s">
        <v>15940</v>
      </c>
      <c r="C5996" s="11" t="s">
        <v>15941</v>
      </c>
      <c r="D5996" s="14">
        <v>23990</v>
      </c>
      <c r="E5996" s="14">
        <f t="shared" si="297"/>
        <v>29987.5</v>
      </c>
      <c r="F5996" s="14">
        <f t="shared" si="298"/>
        <v>31666.800000000003</v>
      </c>
      <c r="G5996" s="21"/>
      <c r="H5996" s="17">
        <f t="shared" si="299"/>
        <v>0</v>
      </c>
    </row>
    <row r="5997" spans="1:8" s="5" customFormat="1">
      <c r="A5997" s="10" t="s">
        <v>15942</v>
      </c>
      <c r="B5997" s="11" t="s">
        <v>15943</v>
      </c>
      <c r="C5997" s="11" t="s">
        <v>15944</v>
      </c>
      <c r="D5997" s="14">
        <v>38090</v>
      </c>
      <c r="E5997" s="14">
        <f t="shared" si="297"/>
        <v>47612.5</v>
      </c>
      <c r="F5997" s="14">
        <f t="shared" si="298"/>
        <v>50278.8</v>
      </c>
      <c r="G5997" s="21"/>
      <c r="H5997" s="17">
        <f t="shared" si="299"/>
        <v>0</v>
      </c>
    </row>
    <row r="5998" spans="1:8" ht="15.75" customHeight="1">
      <c r="A5998" s="6"/>
      <c r="C5998" s="9" t="s">
        <v>15945</v>
      </c>
      <c r="D5998" s="8"/>
      <c r="E5998" s="14">
        <f t="shared" si="297"/>
        <v>0</v>
      </c>
      <c r="F5998" s="14">
        <f t="shared" si="298"/>
        <v>0</v>
      </c>
      <c r="G5998" s="22"/>
      <c r="H5998" s="17">
        <f t="shared" si="299"/>
        <v>0</v>
      </c>
    </row>
    <row r="5999" spans="1:8" ht="15.75" customHeight="1">
      <c r="A5999" s="6"/>
      <c r="C5999" s="12" t="s">
        <v>15946</v>
      </c>
      <c r="D5999" s="8"/>
      <c r="E5999" s="14">
        <f t="shared" si="297"/>
        <v>0</v>
      </c>
      <c r="F5999" s="14">
        <f t="shared" si="298"/>
        <v>0</v>
      </c>
      <c r="G5999" s="22"/>
      <c r="H5999" s="17">
        <f t="shared" si="299"/>
        <v>0</v>
      </c>
    </row>
    <row r="6000" spans="1:8" s="5" customFormat="1">
      <c r="A6000" s="10" t="s">
        <v>15947</v>
      </c>
      <c r="B6000" s="11" t="s">
        <v>15948</v>
      </c>
      <c r="C6000" s="11" t="s">
        <v>15949</v>
      </c>
      <c r="D6000" s="14">
        <v>10840</v>
      </c>
      <c r="E6000" s="14">
        <f t="shared" si="297"/>
        <v>13550</v>
      </c>
      <c r="F6000" s="14">
        <f t="shared" si="298"/>
        <v>14308.800000000001</v>
      </c>
      <c r="G6000" s="21"/>
      <c r="H6000" s="17">
        <f t="shared" si="299"/>
        <v>0</v>
      </c>
    </row>
    <row r="6001" spans="1:8" s="5" customFormat="1">
      <c r="A6001" s="10" t="s">
        <v>15950</v>
      </c>
      <c r="B6001" s="11" t="s">
        <v>15951</v>
      </c>
      <c r="C6001" s="11" t="s">
        <v>15952</v>
      </c>
      <c r="D6001" s="14">
        <v>12990</v>
      </c>
      <c r="E6001" s="14">
        <f t="shared" si="297"/>
        <v>16237.5</v>
      </c>
      <c r="F6001" s="14">
        <f t="shared" si="298"/>
        <v>17146.8</v>
      </c>
      <c r="G6001" s="21"/>
      <c r="H6001" s="17">
        <f t="shared" si="299"/>
        <v>0</v>
      </c>
    </row>
    <row r="6002" spans="1:8" s="5" customFormat="1">
      <c r="A6002" s="10" t="s">
        <v>15953</v>
      </c>
      <c r="B6002" s="11" t="s">
        <v>15954</v>
      </c>
      <c r="C6002" s="11" t="s">
        <v>15955</v>
      </c>
      <c r="D6002" s="14">
        <v>39990</v>
      </c>
      <c r="E6002" s="14">
        <f t="shared" si="297"/>
        <v>49987.5</v>
      </c>
      <c r="F6002" s="14">
        <f t="shared" si="298"/>
        <v>52786.8</v>
      </c>
      <c r="G6002" s="21"/>
      <c r="H6002" s="17">
        <f t="shared" si="299"/>
        <v>0</v>
      </c>
    </row>
    <row r="6003" spans="1:8" ht="15.75" customHeight="1">
      <c r="A6003" s="6"/>
      <c r="C6003" s="12" t="s">
        <v>15956</v>
      </c>
      <c r="D6003" s="8"/>
      <c r="E6003" s="14">
        <f t="shared" si="297"/>
        <v>0</v>
      </c>
      <c r="F6003" s="14">
        <f t="shared" si="298"/>
        <v>0</v>
      </c>
      <c r="G6003" s="22"/>
      <c r="H6003" s="17">
        <f t="shared" si="299"/>
        <v>0</v>
      </c>
    </row>
    <row r="6004" spans="1:8" s="5" customFormat="1">
      <c r="A6004" s="10" t="s">
        <v>15957</v>
      </c>
      <c r="B6004" s="11" t="s">
        <v>15958</v>
      </c>
      <c r="C6004" s="11" t="s">
        <v>15959</v>
      </c>
      <c r="D6004" s="14">
        <v>12990</v>
      </c>
      <c r="E6004" s="14">
        <f t="shared" si="297"/>
        <v>16237.5</v>
      </c>
      <c r="F6004" s="14">
        <f t="shared" si="298"/>
        <v>17146.8</v>
      </c>
      <c r="G6004" s="21"/>
      <c r="H6004" s="17">
        <f t="shared" si="299"/>
        <v>0</v>
      </c>
    </row>
    <row r="6005" spans="1:8" ht="15.75" customHeight="1">
      <c r="A6005" s="6"/>
      <c r="C6005" s="12" t="s">
        <v>15960</v>
      </c>
      <c r="D6005" s="8"/>
      <c r="E6005" s="14">
        <f t="shared" si="297"/>
        <v>0</v>
      </c>
      <c r="F6005" s="14">
        <f t="shared" si="298"/>
        <v>0</v>
      </c>
      <c r="G6005" s="22"/>
      <c r="H6005" s="17">
        <f t="shared" si="299"/>
        <v>0</v>
      </c>
    </row>
    <row r="6006" spans="1:8" ht="15.75" customHeight="1">
      <c r="A6006" s="6"/>
      <c r="C6006" s="12" t="s">
        <v>15961</v>
      </c>
      <c r="D6006" s="8"/>
      <c r="E6006" s="14">
        <f t="shared" si="297"/>
        <v>0</v>
      </c>
      <c r="F6006" s="14">
        <f t="shared" si="298"/>
        <v>0</v>
      </c>
      <c r="G6006" s="22"/>
      <c r="H6006" s="17">
        <f t="shared" si="299"/>
        <v>0</v>
      </c>
    </row>
    <row r="6007" spans="1:8" s="5" customFormat="1">
      <c r="A6007" s="10" t="s">
        <v>15962</v>
      </c>
      <c r="B6007" s="11" t="s">
        <v>15963</v>
      </c>
      <c r="C6007" s="11" t="s">
        <v>15964</v>
      </c>
      <c r="D6007" s="14">
        <v>52900</v>
      </c>
      <c r="E6007" s="14">
        <f t="shared" si="297"/>
        <v>66125</v>
      </c>
      <c r="F6007" s="14">
        <f t="shared" si="298"/>
        <v>69828</v>
      </c>
      <c r="G6007" s="21"/>
      <c r="H6007" s="17">
        <f t="shared" si="299"/>
        <v>0</v>
      </c>
    </row>
    <row r="6008" spans="1:8" s="5" customFormat="1">
      <c r="A6008" s="10" t="s">
        <v>15965</v>
      </c>
      <c r="B6008" s="11" t="s">
        <v>15966</v>
      </c>
      <c r="C6008" s="11" t="s">
        <v>15967</v>
      </c>
      <c r="D6008" s="14">
        <v>61100</v>
      </c>
      <c r="E6008" s="14">
        <f t="shared" si="297"/>
        <v>76375</v>
      </c>
      <c r="F6008" s="14">
        <f t="shared" si="298"/>
        <v>80652</v>
      </c>
      <c r="G6008" s="21"/>
      <c r="H6008" s="17">
        <f t="shared" si="299"/>
        <v>0</v>
      </c>
    </row>
    <row r="6009" spans="1:8" s="5" customFormat="1">
      <c r="A6009" s="10" t="s">
        <v>15968</v>
      </c>
      <c r="B6009" s="11" t="s">
        <v>15969</v>
      </c>
      <c r="C6009" s="11" t="s">
        <v>15970</v>
      </c>
      <c r="D6009" s="14">
        <v>66670</v>
      </c>
      <c r="E6009" s="14">
        <f t="shared" si="297"/>
        <v>83337.5</v>
      </c>
      <c r="F6009" s="14">
        <f t="shared" si="298"/>
        <v>88004.400000000009</v>
      </c>
      <c r="G6009" s="21"/>
      <c r="H6009" s="17">
        <f t="shared" si="299"/>
        <v>0</v>
      </c>
    </row>
    <row r="6010" spans="1:8" s="5" customFormat="1">
      <c r="A6010" s="10" t="s">
        <v>15971</v>
      </c>
      <c r="B6010" s="11" t="s">
        <v>15972</v>
      </c>
      <c r="C6010" s="11" t="s">
        <v>15973</v>
      </c>
      <c r="D6010" s="14">
        <v>59950</v>
      </c>
      <c r="E6010" s="14">
        <f t="shared" si="297"/>
        <v>74937.5</v>
      </c>
      <c r="F6010" s="14">
        <f t="shared" si="298"/>
        <v>79134</v>
      </c>
      <c r="G6010" s="21"/>
      <c r="H6010" s="17">
        <f t="shared" si="299"/>
        <v>0</v>
      </c>
    </row>
    <row r="6011" spans="1:8" s="5" customFormat="1">
      <c r="A6011" s="10" t="s">
        <v>15974</v>
      </c>
      <c r="B6011" s="11" t="s">
        <v>15975</v>
      </c>
      <c r="C6011" s="11" t="s">
        <v>15976</v>
      </c>
      <c r="D6011" s="14">
        <v>77210</v>
      </c>
      <c r="E6011" s="14">
        <f t="shared" si="297"/>
        <v>96512.5</v>
      </c>
      <c r="F6011" s="14">
        <f t="shared" si="298"/>
        <v>101917.20000000001</v>
      </c>
      <c r="G6011" s="21"/>
      <c r="H6011" s="17">
        <f t="shared" si="299"/>
        <v>0</v>
      </c>
    </row>
    <row r="6012" spans="1:8" s="5" customFormat="1">
      <c r="A6012" s="10" t="s">
        <v>15977</v>
      </c>
      <c r="B6012" s="11" t="s">
        <v>15978</v>
      </c>
      <c r="C6012" s="11" t="s">
        <v>15979</v>
      </c>
      <c r="D6012" s="14">
        <v>73340</v>
      </c>
      <c r="E6012" s="14">
        <f t="shared" si="297"/>
        <v>91675</v>
      </c>
      <c r="F6012" s="14">
        <f t="shared" si="298"/>
        <v>96808.8</v>
      </c>
      <c r="G6012" s="21"/>
      <c r="H6012" s="17">
        <f t="shared" si="299"/>
        <v>0</v>
      </c>
    </row>
    <row r="6013" spans="1:8" ht="15.75" customHeight="1">
      <c r="A6013" s="6"/>
      <c r="C6013" s="12" t="s">
        <v>15980</v>
      </c>
      <c r="D6013" s="8"/>
      <c r="E6013" s="14">
        <f t="shared" si="297"/>
        <v>0</v>
      </c>
      <c r="F6013" s="14">
        <f t="shared" si="298"/>
        <v>0</v>
      </c>
      <c r="G6013" s="22"/>
      <c r="H6013" s="17">
        <f t="shared" si="299"/>
        <v>0</v>
      </c>
    </row>
    <row r="6014" spans="1:8" ht="15.75" customHeight="1">
      <c r="A6014" s="6"/>
      <c r="C6014" s="12" t="s">
        <v>15981</v>
      </c>
      <c r="D6014" s="8"/>
      <c r="E6014" s="14">
        <f t="shared" si="297"/>
        <v>0</v>
      </c>
      <c r="F6014" s="14">
        <f t="shared" si="298"/>
        <v>0</v>
      </c>
      <c r="G6014" s="22"/>
      <c r="H6014" s="17">
        <f t="shared" si="299"/>
        <v>0</v>
      </c>
    </row>
    <row r="6015" spans="1:8" s="5" customFormat="1">
      <c r="A6015" s="10" t="s">
        <v>15982</v>
      </c>
      <c r="B6015" s="11" t="s">
        <v>15983</v>
      </c>
      <c r="C6015" s="11" t="s">
        <v>15984</v>
      </c>
      <c r="D6015" s="14">
        <v>2760</v>
      </c>
      <c r="E6015" s="14">
        <f t="shared" si="297"/>
        <v>3450</v>
      </c>
      <c r="F6015" s="14">
        <f t="shared" si="298"/>
        <v>3643.2000000000003</v>
      </c>
      <c r="G6015" s="21"/>
      <c r="H6015" s="17">
        <f t="shared" si="299"/>
        <v>0</v>
      </c>
    </row>
    <row r="6016" spans="1:8" s="5" customFormat="1">
      <c r="A6016" s="10" t="s">
        <v>15985</v>
      </c>
      <c r="B6016" s="11" t="s">
        <v>15986</v>
      </c>
      <c r="C6016" s="11" t="s">
        <v>15987</v>
      </c>
      <c r="D6016" s="14">
        <v>8290</v>
      </c>
      <c r="E6016" s="14">
        <f t="shared" si="297"/>
        <v>10362.5</v>
      </c>
      <c r="F6016" s="14">
        <f t="shared" si="298"/>
        <v>10942.800000000001</v>
      </c>
      <c r="G6016" s="21"/>
      <c r="H6016" s="17">
        <f t="shared" si="299"/>
        <v>0</v>
      </c>
    </row>
    <row r="6017" spans="1:8" s="5" customFormat="1">
      <c r="A6017" s="10" t="s">
        <v>15988</v>
      </c>
      <c r="B6017" s="11" t="s">
        <v>15989</v>
      </c>
      <c r="C6017" s="11" t="s">
        <v>15990</v>
      </c>
      <c r="D6017" s="14">
        <v>11500</v>
      </c>
      <c r="E6017" s="14">
        <f t="shared" si="297"/>
        <v>14375</v>
      </c>
      <c r="F6017" s="14">
        <f t="shared" si="298"/>
        <v>15180</v>
      </c>
      <c r="G6017" s="21"/>
      <c r="H6017" s="17">
        <f t="shared" si="299"/>
        <v>0</v>
      </c>
    </row>
    <row r="6018" spans="1:8" s="5" customFormat="1">
      <c r="A6018" s="10" t="s">
        <v>15991</v>
      </c>
      <c r="B6018" s="11" t="s">
        <v>15992</v>
      </c>
      <c r="C6018" s="11" t="s">
        <v>15993</v>
      </c>
      <c r="D6018" s="14">
        <v>8950</v>
      </c>
      <c r="E6018" s="14">
        <f t="shared" si="297"/>
        <v>11187.5</v>
      </c>
      <c r="F6018" s="14">
        <f t="shared" si="298"/>
        <v>11814</v>
      </c>
      <c r="G6018" s="21"/>
      <c r="H6018" s="17">
        <f t="shared" si="299"/>
        <v>0</v>
      </c>
    </row>
    <row r="6019" spans="1:8" s="5" customFormat="1">
      <c r="A6019" s="10" t="s">
        <v>15994</v>
      </c>
      <c r="B6019" s="11" t="s">
        <v>15995</v>
      </c>
      <c r="C6019" s="11" t="s">
        <v>15996</v>
      </c>
      <c r="D6019" s="14">
        <v>1860</v>
      </c>
      <c r="E6019" s="14">
        <f t="shared" si="297"/>
        <v>2325</v>
      </c>
      <c r="F6019" s="14">
        <f t="shared" si="298"/>
        <v>2455.2000000000003</v>
      </c>
      <c r="G6019" s="21"/>
      <c r="H6019" s="17">
        <f t="shared" si="299"/>
        <v>0</v>
      </c>
    </row>
    <row r="6020" spans="1:8" s="5" customFormat="1">
      <c r="A6020" s="10" t="s">
        <v>15997</v>
      </c>
      <c r="B6020" s="11" t="s">
        <v>15998</v>
      </c>
      <c r="C6020" s="11" t="s">
        <v>15999</v>
      </c>
      <c r="D6020" s="14">
        <v>2390</v>
      </c>
      <c r="E6020" s="14">
        <f t="shared" si="297"/>
        <v>2987.5</v>
      </c>
      <c r="F6020" s="14">
        <f t="shared" si="298"/>
        <v>3154.8</v>
      </c>
      <c r="G6020" s="21"/>
      <c r="H6020" s="17">
        <f t="shared" si="299"/>
        <v>0</v>
      </c>
    </row>
    <row r="6021" spans="1:8" s="5" customFormat="1">
      <c r="A6021" s="10" t="s">
        <v>16000</v>
      </c>
      <c r="B6021" s="11" t="s">
        <v>16001</v>
      </c>
      <c r="C6021" s="11" t="s">
        <v>16002</v>
      </c>
      <c r="D6021" s="14">
        <v>3335</v>
      </c>
      <c r="E6021" s="14">
        <f t="shared" si="297"/>
        <v>4168.75</v>
      </c>
      <c r="F6021" s="14">
        <f t="shared" si="298"/>
        <v>4402.2</v>
      </c>
      <c r="G6021" s="21"/>
      <c r="H6021" s="17">
        <f t="shared" si="299"/>
        <v>0</v>
      </c>
    </row>
    <row r="6022" spans="1:8" s="5" customFormat="1">
      <c r="A6022" s="10" t="s">
        <v>16003</v>
      </c>
      <c r="B6022" s="11" t="s">
        <v>16004</v>
      </c>
      <c r="C6022" s="11" t="s">
        <v>16005</v>
      </c>
      <c r="D6022" s="14">
        <v>3780</v>
      </c>
      <c r="E6022" s="14">
        <f t="shared" si="297"/>
        <v>4725</v>
      </c>
      <c r="F6022" s="14">
        <f t="shared" si="298"/>
        <v>4989.6000000000004</v>
      </c>
      <c r="G6022" s="21"/>
      <c r="H6022" s="17">
        <f t="shared" si="299"/>
        <v>0</v>
      </c>
    </row>
    <row r="6023" spans="1:8" s="5" customFormat="1">
      <c r="A6023" s="10" t="s">
        <v>16006</v>
      </c>
      <c r="B6023" s="11" t="s">
        <v>16007</v>
      </c>
      <c r="C6023" s="11" t="s">
        <v>16008</v>
      </c>
      <c r="D6023" s="14">
        <v>6490</v>
      </c>
      <c r="E6023" s="14">
        <f t="shared" si="297"/>
        <v>8112.5</v>
      </c>
      <c r="F6023" s="14">
        <f t="shared" si="298"/>
        <v>8566.8000000000011</v>
      </c>
      <c r="G6023" s="21"/>
      <c r="H6023" s="17">
        <f t="shared" si="299"/>
        <v>0</v>
      </c>
    </row>
    <row r="6024" spans="1:8" s="5" customFormat="1">
      <c r="A6024" s="10" t="s">
        <v>16009</v>
      </c>
      <c r="B6024" s="11" t="s">
        <v>16010</v>
      </c>
      <c r="C6024" s="11" t="s">
        <v>16011</v>
      </c>
      <c r="D6024" s="14">
        <v>7520</v>
      </c>
      <c r="E6024" s="14">
        <f t="shared" si="297"/>
        <v>9400</v>
      </c>
      <c r="F6024" s="14">
        <f t="shared" si="298"/>
        <v>9926.4</v>
      </c>
      <c r="G6024" s="21"/>
      <c r="H6024" s="17">
        <f t="shared" si="299"/>
        <v>0</v>
      </c>
    </row>
    <row r="6025" spans="1:8" s="5" customFormat="1">
      <c r="A6025" s="10" t="s">
        <v>16012</v>
      </c>
      <c r="B6025" s="11" t="s">
        <v>16013</v>
      </c>
      <c r="C6025" s="11" t="s">
        <v>16014</v>
      </c>
      <c r="D6025" s="14">
        <v>5740</v>
      </c>
      <c r="E6025" s="14">
        <f t="shared" si="297"/>
        <v>7175</v>
      </c>
      <c r="F6025" s="14">
        <f t="shared" si="298"/>
        <v>7576.8</v>
      </c>
      <c r="G6025" s="21"/>
      <c r="H6025" s="17">
        <f t="shared" si="299"/>
        <v>0</v>
      </c>
    </row>
    <row r="6026" spans="1:8" s="5" customFormat="1">
      <c r="A6026" s="10" t="s">
        <v>16015</v>
      </c>
      <c r="B6026" s="11" t="s">
        <v>16016</v>
      </c>
      <c r="C6026" s="11" t="s">
        <v>16017</v>
      </c>
      <c r="D6026" s="14">
        <v>6325</v>
      </c>
      <c r="E6026" s="14">
        <f t="shared" si="297"/>
        <v>7906.25</v>
      </c>
      <c r="F6026" s="14">
        <f t="shared" si="298"/>
        <v>8349</v>
      </c>
      <c r="G6026" s="21"/>
      <c r="H6026" s="17">
        <f t="shared" si="299"/>
        <v>0</v>
      </c>
    </row>
    <row r="6027" spans="1:8" s="5" customFormat="1">
      <c r="A6027" s="10" t="s">
        <v>16018</v>
      </c>
      <c r="B6027" s="11" t="s">
        <v>16019</v>
      </c>
      <c r="C6027" s="11" t="s">
        <v>16020</v>
      </c>
      <c r="D6027" s="14">
        <v>5960</v>
      </c>
      <c r="E6027" s="14">
        <f t="shared" si="297"/>
        <v>7450</v>
      </c>
      <c r="F6027" s="14">
        <f t="shared" si="298"/>
        <v>7867.2000000000007</v>
      </c>
      <c r="G6027" s="21"/>
      <c r="H6027" s="17">
        <f t="shared" si="299"/>
        <v>0</v>
      </c>
    </row>
    <row r="6028" spans="1:8" ht="15.75" customHeight="1">
      <c r="A6028" s="6"/>
      <c r="C6028" s="9" t="s">
        <v>16021</v>
      </c>
      <c r="D6028" s="8"/>
      <c r="E6028" s="14">
        <f t="shared" si="297"/>
        <v>0</v>
      </c>
      <c r="F6028" s="14">
        <f t="shared" si="298"/>
        <v>0</v>
      </c>
      <c r="G6028" s="22"/>
      <c r="H6028" s="17">
        <f t="shared" si="299"/>
        <v>0</v>
      </c>
    </row>
    <row r="6029" spans="1:8" ht="15.75" customHeight="1">
      <c r="A6029" s="6"/>
      <c r="C6029" s="12" t="s">
        <v>16022</v>
      </c>
      <c r="D6029" s="8"/>
      <c r="E6029" s="14">
        <f t="shared" si="297"/>
        <v>0</v>
      </c>
      <c r="F6029" s="14">
        <f t="shared" si="298"/>
        <v>0</v>
      </c>
      <c r="G6029" s="22"/>
      <c r="H6029" s="17">
        <f t="shared" si="299"/>
        <v>0</v>
      </c>
    </row>
    <row r="6030" spans="1:8" s="5" customFormat="1">
      <c r="A6030" s="10" t="s">
        <v>16023</v>
      </c>
      <c r="B6030" s="11" t="s">
        <v>16024</v>
      </c>
      <c r="C6030" s="11" t="s">
        <v>16025</v>
      </c>
      <c r="D6030" s="14">
        <v>1590</v>
      </c>
      <c r="E6030" s="14">
        <f t="shared" si="297"/>
        <v>1987.5</v>
      </c>
      <c r="F6030" s="14">
        <f t="shared" si="298"/>
        <v>2098.8000000000002</v>
      </c>
      <c r="G6030" s="21"/>
      <c r="H6030" s="17">
        <f t="shared" si="299"/>
        <v>0</v>
      </c>
    </row>
    <row r="6031" spans="1:8" s="5" customFormat="1">
      <c r="A6031" s="10" t="s">
        <v>16026</v>
      </c>
      <c r="B6031" s="11" t="s">
        <v>16027</v>
      </c>
      <c r="C6031" s="11" t="s">
        <v>16028</v>
      </c>
      <c r="D6031" s="14">
        <v>1690</v>
      </c>
      <c r="E6031" s="14">
        <f t="shared" si="297"/>
        <v>2112.5</v>
      </c>
      <c r="F6031" s="14">
        <f t="shared" si="298"/>
        <v>2230.8000000000002</v>
      </c>
      <c r="G6031" s="21"/>
      <c r="H6031" s="17">
        <f t="shared" si="299"/>
        <v>0</v>
      </c>
    </row>
    <row r="6032" spans="1:8" s="5" customFormat="1">
      <c r="A6032" s="10" t="s">
        <v>16029</v>
      </c>
      <c r="B6032" s="11" t="s">
        <v>16030</v>
      </c>
      <c r="C6032" s="11" t="s">
        <v>16031</v>
      </c>
      <c r="D6032" s="14">
        <v>1860</v>
      </c>
      <c r="E6032" s="14">
        <f t="shared" si="297"/>
        <v>2325</v>
      </c>
      <c r="F6032" s="14">
        <f t="shared" si="298"/>
        <v>2455.2000000000003</v>
      </c>
      <c r="G6032" s="21"/>
      <c r="H6032" s="17">
        <f t="shared" si="299"/>
        <v>0</v>
      </c>
    </row>
    <row r="6033" spans="1:8" s="5" customFormat="1">
      <c r="A6033" s="10" t="s">
        <v>16032</v>
      </c>
      <c r="B6033" s="11" t="s">
        <v>16033</v>
      </c>
      <c r="C6033" s="11" t="s">
        <v>16034</v>
      </c>
      <c r="D6033" s="14">
        <v>1950</v>
      </c>
      <c r="E6033" s="14">
        <f t="shared" si="297"/>
        <v>2437.5</v>
      </c>
      <c r="F6033" s="14">
        <f t="shared" si="298"/>
        <v>2574</v>
      </c>
      <c r="G6033" s="21"/>
      <c r="H6033" s="17">
        <f t="shared" si="299"/>
        <v>0</v>
      </c>
    </row>
    <row r="6034" spans="1:8" s="5" customFormat="1">
      <c r="A6034" s="10" t="s">
        <v>16035</v>
      </c>
      <c r="B6034" s="11" t="s">
        <v>16036</v>
      </c>
      <c r="C6034" s="11" t="s">
        <v>16037</v>
      </c>
      <c r="D6034" s="14">
        <v>2130</v>
      </c>
      <c r="E6034" s="14">
        <f t="shared" si="297"/>
        <v>2662.5</v>
      </c>
      <c r="F6034" s="14">
        <f t="shared" si="298"/>
        <v>2811.6</v>
      </c>
      <c r="G6034" s="21"/>
      <c r="H6034" s="17">
        <f t="shared" si="299"/>
        <v>0</v>
      </c>
    </row>
    <row r="6035" spans="1:8" s="5" customFormat="1">
      <c r="A6035" s="10" t="s">
        <v>16038</v>
      </c>
      <c r="B6035" s="11" t="s">
        <v>16039</v>
      </c>
      <c r="C6035" s="11" t="s">
        <v>16040</v>
      </c>
      <c r="D6035" s="14">
        <v>3060</v>
      </c>
      <c r="E6035" s="14">
        <f t="shared" si="297"/>
        <v>3825</v>
      </c>
      <c r="F6035" s="14">
        <f t="shared" si="298"/>
        <v>4039.2000000000003</v>
      </c>
      <c r="G6035" s="21"/>
      <c r="H6035" s="17">
        <f t="shared" si="299"/>
        <v>0</v>
      </c>
    </row>
    <row r="6036" spans="1:8" s="5" customFormat="1">
      <c r="A6036" s="10" t="s">
        <v>16041</v>
      </c>
      <c r="B6036" s="11" t="s">
        <v>16042</v>
      </c>
      <c r="C6036" s="11" t="s">
        <v>16043</v>
      </c>
      <c r="D6036" s="14">
        <v>3890</v>
      </c>
      <c r="E6036" s="14">
        <f t="shared" si="297"/>
        <v>4862.5</v>
      </c>
      <c r="F6036" s="14">
        <f t="shared" si="298"/>
        <v>5134.8</v>
      </c>
      <c r="G6036" s="21"/>
      <c r="H6036" s="17">
        <f t="shared" si="299"/>
        <v>0</v>
      </c>
    </row>
    <row r="6037" spans="1:8" s="5" customFormat="1">
      <c r="A6037" s="10" t="s">
        <v>16044</v>
      </c>
      <c r="B6037" s="11" t="s">
        <v>16045</v>
      </c>
      <c r="C6037" s="11" t="s">
        <v>16046</v>
      </c>
      <c r="D6037" s="14">
        <v>6755</v>
      </c>
      <c r="E6037" s="14">
        <f t="shared" si="297"/>
        <v>8443.75</v>
      </c>
      <c r="F6037" s="14">
        <f t="shared" si="298"/>
        <v>8916.6</v>
      </c>
      <c r="G6037" s="21"/>
      <c r="H6037" s="17">
        <f t="shared" si="299"/>
        <v>0</v>
      </c>
    </row>
    <row r="6038" spans="1:8" s="5" customFormat="1">
      <c r="A6038" s="10" t="s">
        <v>16047</v>
      </c>
      <c r="B6038" s="11" t="s">
        <v>16048</v>
      </c>
      <c r="C6038" s="11" t="s">
        <v>16049</v>
      </c>
      <c r="D6038" s="14">
        <v>5990</v>
      </c>
      <c r="E6038" s="14">
        <f t="shared" si="297"/>
        <v>7487.5</v>
      </c>
      <c r="F6038" s="14">
        <f t="shared" si="298"/>
        <v>7906.8</v>
      </c>
      <c r="G6038" s="21"/>
      <c r="H6038" s="17">
        <f t="shared" si="299"/>
        <v>0</v>
      </c>
    </row>
    <row r="6039" spans="1:8" s="5" customFormat="1">
      <c r="A6039" s="10" t="s">
        <v>16050</v>
      </c>
      <c r="B6039" s="11" t="s">
        <v>16051</v>
      </c>
      <c r="C6039" s="11" t="s">
        <v>16052</v>
      </c>
      <c r="D6039" s="14">
        <v>7990</v>
      </c>
      <c r="E6039" s="14">
        <f t="shared" si="297"/>
        <v>9987.5</v>
      </c>
      <c r="F6039" s="14">
        <f t="shared" si="298"/>
        <v>10546.800000000001</v>
      </c>
      <c r="G6039" s="21"/>
      <c r="H6039" s="17">
        <f t="shared" si="299"/>
        <v>0</v>
      </c>
    </row>
    <row r="6040" spans="1:8" s="5" customFormat="1">
      <c r="A6040" s="10" t="s">
        <v>16053</v>
      </c>
      <c r="B6040" s="11" t="s">
        <v>16054</v>
      </c>
      <c r="C6040" s="11" t="s">
        <v>16055</v>
      </c>
      <c r="D6040" s="14">
        <v>3170</v>
      </c>
      <c r="E6040" s="14">
        <f t="shared" si="297"/>
        <v>3962.5</v>
      </c>
      <c r="F6040" s="14">
        <f t="shared" si="298"/>
        <v>4184.4000000000005</v>
      </c>
      <c r="G6040" s="21"/>
      <c r="H6040" s="17">
        <f t="shared" si="299"/>
        <v>0</v>
      </c>
    </row>
    <row r="6041" spans="1:8" s="5" customFormat="1">
      <c r="A6041" s="10" t="s">
        <v>16056</v>
      </c>
      <c r="B6041" s="11" t="s">
        <v>16057</v>
      </c>
      <c r="C6041" s="11" t="s">
        <v>16058</v>
      </c>
      <c r="D6041" s="14">
        <v>3650</v>
      </c>
      <c r="E6041" s="14">
        <f t="shared" si="297"/>
        <v>4562.5</v>
      </c>
      <c r="F6041" s="14">
        <f t="shared" si="298"/>
        <v>4818</v>
      </c>
      <c r="G6041" s="21"/>
      <c r="H6041" s="17">
        <f t="shared" si="299"/>
        <v>0</v>
      </c>
    </row>
    <row r="6042" spans="1:8" s="5" customFormat="1">
      <c r="A6042" s="10" t="s">
        <v>10414</v>
      </c>
      <c r="B6042" s="11" t="s">
        <v>16059</v>
      </c>
      <c r="C6042" s="11" t="s">
        <v>16060</v>
      </c>
      <c r="D6042" s="14">
        <v>4060</v>
      </c>
      <c r="E6042" s="14">
        <f t="shared" ref="E6042:E6105" si="300">D6042*1.25</f>
        <v>5075</v>
      </c>
      <c r="F6042" s="14">
        <f t="shared" ref="F6042:F6105" si="301">D6042*1.32</f>
        <v>5359.2</v>
      </c>
      <c r="G6042" s="21"/>
      <c r="H6042" s="17">
        <f t="shared" ref="H6042:H6105" si="302">G6042*F6042</f>
        <v>0</v>
      </c>
    </row>
    <row r="6043" spans="1:8" s="5" customFormat="1">
      <c r="A6043" s="10" t="s">
        <v>11718</v>
      </c>
      <c r="B6043" s="11" t="s">
        <v>16061</v>
      </c>
      <c r="C6043" s="11" t="s">
        <v>16062</v>
      </c>
      <c r="D6043" s="14">
        <v>4690</v>
      </c>
      <c r="E6043" s="14">
        <f t="shared" si="300"/>
        <v>5862.5</v>
      </c>
      <c r="F6043" s="14">
        <f t="shared" si="301"/>
        <v>6190.8</v>
      </c>
      <c r="G6043" s="21"/>
      <c r="H6043" s="17">
        <f t="shared" si="302"/>
        <v>0</v>
      </c>
    </row>
    <row r="6044" spans="1:8" s="5" customFormat="1">
      <c r="A6044" s="10" t="s">
        <v>11729</v>
      </c>
      <c r="B6044" s="11" t="s">
        <v>16063</v>
      </c>
      <c r="C6044" s="11" t="s">
        <v>16064</v>
      </c>
      <c r="D6044" s="14">
        <v>5890</v>
      </c>
      <c r="E6044" s="14">
        <f t="shared" si="300"/>
        <v>7362.5</v>
      </c>
      <c r="F6044" s="14">
        <f t="shared" si="301"/>
        <v>7774.8</v>
      </c>
      <c r="G6044" s="21"/>
      <c r="H6044" s="17">
        <f t="shared" si="302"/>
        <v>0</v>
      </c>
    </row>
    <row r="6045" spans="1:8" s="5" customFormat="1">
      <c r="A6045" s="10" t="s">
        <v>11670</v>
      </c>
      <c r="B6045" s="11" t="s">
        <v>16065</v>
      </c>
      <c r="C6045" s="11" t="s">
        <v>16066</v>
      </c>
      <c r="D6045" s="14">
        <v>7390</v>
      </c>
      <c r="E6045" s="14">
        <f t="shared" si="300"/>
        <v>9237.5</v>
      </c>
      <c r="F6045" s="14">
        <f t="shared" si="301"/>
        <v>9754.8000000000011</v>
      </c>
      <c r="G6045" s="21"/>
      <c r="H6045" s="17">
        <f t="shared" si="302"/>
        <v>0</v>
      </c>
    </row>
    <row r="6046" spans="1:8" s="5" customFormat="1">
      <c r="A6046" s="10" t="s">
        <v>11679</v>
      </c>
      <c r="B6046" s="11" t="s">
        <v>16067</v>
      </c>
      <c r="C6046" s="11" t="s">
        <v>16068</v>
      </c>
      <c r="D6046" s="14">
        <v>6490</v>
      </c>
      <c r="E6046" s="14">
        <f t="shared" si="300"/>
        <v>8112.5</v>
      </c>
      <c r="F6046" s="14">
        <f t="shared" si="301"/>
        <v>8566.8000000000011</v>
      </c>
      <c r="G6046" s="21"/>
      <c r="H6046" s="17">
        <f t="shared" si="302"/>
        <v>0</v>
      </c>
    </row>
    <row r="6047" spans="1:8" s="5" customFormat="1">
      <c r="A6047" s="10" t="s">
        <v>11682</v>
      </c>
      <c r="B6047" s="11" t="s">
        <v>16069</v>
      </c>
      <c r="C6047" s="11" t="s">
        <v>16070</v>
      </c>
      <c r="D6047" s="14">
        <v>6960</v>
      </c>
      <c r="E6047" s="14">
        <f t="shared" si="300"/>
        <v>8700</v>
      </c>
      <c r="F6047" s="14">
        <f t="shared" si="301"/>
        <v>9187.2000000000007</v>
      </c>
      <c r="G6047" s="21"/>
      <c r="H6047" s="17">
        <f t="shared" si="302"/>
        <v>0</v>
      </c>
    </row>
    <row r="6048" spans="1:8" s="5" customFormat="1">
      <c r="A6048" s="10" t="s">
        <v>16071</v>
      </c>
      <c r="B6048" s="11" t="s">
        <v>16072</v>
      </c>
      <c r="C6048" s="11" t="s">
        <v>16073</v>
      </c>
      <c r="D6048" s="14">
        <v>5890</v>
      </c>
      <c r="E6048" s="14">
        <f t="shared" si="300"/>
        <v>7362.5</v>
      </c>
      <c r="F6048" s="14">
        <f t="shared" si="301"/>
        <v>7774.8</v>
      </c>
      <c r="G6048" s="21"/>
      <c r="H6048" s="17">
        <f t="shared" si="302"/>
        <v>0</v>
      </c>
    </row>
    <row r="6049" spans="1:8" s="5" customFormat="1">
      <c r="A6049" s="10" t="s">
        <v>8955</v>
      </c>
      <c r="B6049" s="11" t="s">
        <v>16074</v>
      </c>
      <c r="C6049" s="11" t="s">
        <v>16075</v>
      </c>
      <c r="D6049" s="14">
        <v>8470</v>
      </c>
      <c r="E6049" s="14">
        <f t="shared" si="300"/>
        <v>10587.5</v>
      </c>
      <c r="F6049" s="14">
        <f t="shared" si="301"/>
        <v>11180.4</v>
      </c>
      <c r="G6049" s="21"/>
      <c r="H6049" s="17">
        <f t="shared" si="302"/>
        <v>0</v>
      </c>
    </row>
    <row r="6050" spans="1:8" s="5" customFormat="1">
      <c r="A6050" s="10" t="s">
        <v>16076</v>
      </c>
      <c r="B6050" s="11" t="s">
        <v>16077</v>
      </c>
      <c r="C6050" s="11" t="s">
        <v>16078</v>
      </c>
      <c r="D6050" s="14">
        <v>9890</v>
      </c>
      <c r="E6050" s="14">
        <f t="shared" si="300"/>
        <v>12362.5</v>
      </c>
      <c r="F6050" s="14">
        <f t="shared" si="301"/>
        <v>13054.800000000001</v>
      </c>
      <c r="G6050" s="21"/>
      <c r="H6050" s="17">
        <f t="shared" si="302"/>
        <v>0</v>
      </c>
    </row>
    <row r="6051" spans="1:8" s="5" customFormat="1">
      <c r="A6051" s="10" t="s">
        <v>9934</v>
      </c>
      <c r="B6051" s="11" t="s">
        <v>16079</v>
      </c>
      <c r="C6051" s="11" t="s">
        <v>16080</v>
      </c>
      <c r="D6051" s="14">
        <v>11490</v>
      </c>
      <c r="E6051" s="14">
        <f t="shared" si="300"/>
        <v>14362.5</v>
      </c>
      <c r="F6051" s="14">
        <f t="shared" si="301"/>
        <v>15166.800000000001</v>
      </c>
      <c r="G6051" s="21"/>
      <c r="H6051" s="17">
        <f t="shared" si="302"/>
        <v>0</v>
      </c>
    </row>
    <row r="6052" spans="1:8" s="5" customFormat="1">
      <c r="A6052" s="10" t="s">
        <v>16081</v>
      </c>
      <c r="B6052" s="11" t="s">
        <v>16082</v>
      </c>
      <c r="C6052" s="11" t="s">
        <v>16083</v>
      </c>
      <c r="D6052" s="14">
        <v>14390</v>
      </c>
      <c r="E6052" s="14">
        <f t="shared" si="300"/>
        <v>17987.5</v>
      </c>
      <c r="F6052" s="14">
        <f t="shared" si="301"/>
        <v>18994.8</v>
      </c>
      <c r="G6052" s="21"/>
      <c r="H6052" s="17">
        <f t="shared" si="302"/>
        <v>0</v>
      </c>
    </row>
    <row r="6053" spans="1:8" ht="15.75" customHeight="1">
      <c r="A6053" s="6"/>
      <c r="C6053" s="12" t="s">
        <v>16084</v>
      </c>
      <c r="D6053" s="8"/>
      <c r="E6053" s="14">
        <f t="shared" si="300"/>
        <v>0</v>
      </c>
      <c r="F6053" s="14">
        <f t="shared" si="301"/>
        <v>0</v>
      </c>
      <c r="G6053" s="22"/>
      <c r="H6053" s="17">
        <f t="shared" si="302"/>
        <v>0</v>
      </c>
    </row>
    <row r="6054" spans="1:8" s="5" customFormat="1">
      <c r="A6054" s="10" t="s">
        <v>8817</v>
      </c>
      <c r="B6054" s="11" t="s">
        <v>16085</v>
      </c>
      <c r="C6054" s="11" t="s">
        <v>16086</v>
      </c>
      <c r="D6054" s="14">
        <v>9400</v>
      </c>
      <c r="E6054" s="14">
        <f t="shared" si="300"/>
        <v>11750</v>
      </c>
      <c r="F6054" s="14">
        <f t="shared" si="301"/>
        <v>12408</v>
      </c>
      <c r="G6054" s="21"/>
      <c r="H6054" s="17">
        <f t="shared" si="302"/>
        <v>0</v>
      </c>
    </row>
    <row r="6055" spans="1:8" s="5" customFormat="1">
      <c r="A6055" s="10" t="s">
        <v>16087</v>
      </c>
      <c r="B6055" s="11" t="s">
        <v>16085</v>
      </c>
      <c r="C6055" s="11" t="s">
        <v>16086</v>
      </c>
      <c r="D6055" s="14">
        <v>9400</v>
      </c>
      <c r="E6055" s="14">
        <f t="shared" si="300"/>
        <v>11750</v>
      </c>
      <c r="F6055" s="14">
        <f t="shared" si="301"/>
        <v>12408</v>
      </c>
      <c r="G6055" s="21"/>
      <c r="H6055" s="17">
        <f t="shared" si="302"/>
        <v>0</v>
      </c>
    </row>
    <row r="6056" spans="1:8" s="5" customFormat="1">
      <c r="A6056" s="10" t="s">
        <v>8899</v>
      </c>
      <c r="B6056" s="11" t="s">
        <v>16088</v>
      </c>
      <c r="C6056" s="11" t="s">
        <v>16089</v>
      </c>
      <c r="D6056" s="14">
        <v>15565</v>
      </c>
      <c r="E6056" s="14">
        <f t="shared" si="300"/>
        <v>19456.25</v>
      </c>
      <c r="F6056" s="14">
        <f t="shared" si="301"/>
        <v>20545.8</v>
      </c>
      <c r="G6056" s="21"/>
      <c r="H6056" s="17">
        <f t="shared" si="302"/>
        <v>0</v>
      </c>
    </row>
    <row r="6057" spans="1:8" s="5" customFormat="1">
      <c r="A6057" s="10" t="s">
        <v>16090</v>
      </c>
      <c r="B6057" s="11" t="s">
        <v>16091</v>
      </c>
      <c r="C6057" s="11" t="s">
        <v>16092</v>
      </c>
      <c r="D6057" s="14">
        <v>9290</v>
      </c>
      <c r="E6057" s="14">
        <f t="shared" si="300"/>
        <v>11612.5</v>
      </c>
      <c r="F6057" s="14">
        <f t="shared" si="301"/>
        <v>12262.800000000001</v>
      </c>
      <c r="G6057" s="21"/>
      <c r="H6057" s="17">
        <f t="shared" si="302"/>
        <v>0</v>
      </c>
    </row>
    <row r="6058" spans="1:8" s="5" customFormat="1">
      <c r="A6058" s="10" t="s">
        <v>16093</v>
      </c>
      <c r="B6058" s="11" t="s">
        <v>16094</v>
      </c>
      <c r="C6058" s="11" t="s">
        <v>16095</v>
      </c>
      <c r="D6058" s="14">
        <v>10990</v>
      </c>
      <c r="E6058" s="14">
        <f t="shared" si="300"/>
        <v>13737.5</v>
      </c>
      <c r="F6058" s="14">
        <f t="shared" si="301"/>
        <v>14506.800000000001</v>
      </c>
      <c r="G6058" s="21"/>
      <c r="H6058" s="17">
        <f t="shared" si="302"/>
        <v>0</v>
      </c>
    </row>
    <row r="6059" spans="1:8" s="5" customFormat="1">
      <c r="A6059" s="10" t="s">
        <v>16096</v>
      </c>
      <c r="B6059" s="11" t="s">
        <v>16097</v>
      </c>
      <c r="C6059" s="11" t="s">
        <v>16098</v>
      </c>
      <c r="D6059" s="14">
        <v>11915</v>
      </c>
      <c r="E6059" s="14">
        <f t="shared" si="300"/>
        <v>14893.75</v>
      </c>
      <c r="F6059" s="14">
        <f t="shared" si="301"/>
        <v>15727.800000000001</v>
      </c>
      <c r="G6059" s="21"/>
      <c r="H6059" s="17">
        <f t="shared" si="302"/>
        <v>0</v>
      </c>
    </row>
    <row r="6060" spans="1:8" s="5" customFormat="1">
      <c r="A6060" s="10" t="s">
        <v>16099</v>
      </c>
      <c r="B6060" s="11" t="s">
        <v>16100</v>
      </c>
      <c r="C6060" s="11" t="s">
        <v>16101</v>
      </c>
      <c r="D6060" s="14">
        <v>4870</v>
      </c>
      <c r="E6060" s="14">
        <f t="shared" si="300"/>
        <v>6087.5</v>
      </c>
      <c r="F6060" s="14">
        <f t="shared" si="301"/>
        <v>6428.4000000000005</v>
      </c>
      <c r="G6060" s="21"/>
      <c r="H6060" s="17">
        <f t="shared" si="302"/>
        <v>0</v>
      </c>
    </row>
    <row r="6061" spans="1:8" s="5" customFormat="1">
      <c r="A6061" s="10" t="s">
        <v>16102</v>
      </c>
      <c r="B6061" s="11" t="s">
        <v>16103</v>
      </c>
      <c r="C6061" s="11" t="s">
        <v>16104</v>
      </c>
      <c r="D6061" s="14">
        <v>7470</v>
      </c>
      <c r="E6061" s="14">
        <f t="shared" si="300"/>
        <v>9337.5</v>
      </c>
      <c r="F6061" s="14">
        <f t="shared" si="301"/>
        <v>9860.4</v>
      </c>
      <c r="G6061" s="21"/>
      <c r="H6061" s="17">
        <f t="shared" si="302"/>
        <v>0</v>
      </c>
    </row>
    <row r="6062" spans="1:8" s="5" customFormat="1">
      <c r="A6062" s="10" t="s">
        <v>11446</v>
      </c>
      <c r="B6062" s="11" t="s">
        <v>16105</v>
      </c>
      <c r="C6062" s="11" t="s">
        <v>16106</v>
      </c>
      <c r="D6062" s="14">
        <v>9170</v>
      </c>
      <c r="E6062" s="14">
        <f t="shared" si="300"/>
        <v>11462.5</v>
      </c>
      <c r="F6062" s="14">
        <f t="shared" si="301"/>
        <v>12104.400000000001</v>
      </c>
      <c r="G6062" s="21"/>
      <c r="H6062" s="17">
        <f t="shared" si="302"/>
        <v>0</v>
      </c>
    </row>
    <row r="6063" spans="1:8" s="5" customFormat="1">
      <c r="A6063" s="10" t="s">
        <v>4995</v>
      </c>
      <c r="B6063" s="11" t="s">
        <v>16107</v>
      </c>
      <c r="C6063" s="11" t="s">
        <v>16108</v>
      </c>
      <c r="D6063" s="14">
        <v>7590</v>
      </c>
      <c r="E6063" s="14">
        <f t="shared" si="300"/>
        <v>9487.5</v>
      </c>
      <c r="F6063" s="14">
        <f t="shared" si="301"/>
        <v>10018.800000000001</v>
      </c>
      <c r="G6063" s="21"/>
      <c r="H6063" s="17">
        <f t="shared" si="302"/>
        <v>0</v>
      </c>
    </row>
    <row r="6064" spans="1:8" ht="15.75" customHeight="1">
      <c r="A6064" s="6"/>
      <c r="C6064" s="12" t="s">
        <v>16109</v>
      </c>
      <c r="D6064" s="8"/>
      <c r="E6064" s="14">
        <f t="shared" si="300"/>
        <v>0</v>
      </c>
      <c r="F6064" s="14">
        <f t="shared" si="301"/>
        <v>0</v>
      </c>
      <c r="G6064" s="22"/>
      <c r="H6064" s="17">
        <f t="shared" si="302"/>
        <v>0</v>
      </c>
    </row>
    <row r="6065" spans="1:8" s="5" customFormat="1">
      <c r="A6065" s="10" t="s">
        <v>16110</v>
      </c>
      <c r="B6065" s="11" t="s">
        <v>16111</v>
      </c>
      <c r="C6065" s="11" t="s">
        <v>16112</v>
      </c>
      <c r="D6065" s="14">
        <v>100</v>
      </c>
      <c r="E6065" s="14">
        <f t="shared" si="300"/>
        <v>125</v>
      </c>
      <c r="F6065" s="14">
        <f t="shared" si="301"/>
        <v>132</v>
      </c>
      <c r="G6065" s="21"/>
      <c r="H6065" s="17">
        <f t="shared" si="302"/>
        <v>0</v>
      </c>
    </row>
    <row r="6066" spans="1:8" s="5" customFormat="1">
      <c r="A6066" s="10" t="s">
        <v>16113</v>
      </c>
      <c r="B6066" s="11" t="s">
        <v>16114</v>
      </c>
      <c r="C6066" s="11" t="s">
        <v>16115</v>
      </c>
      <c r="D6066" s="14">
        <v>210</v>
      </c>
      <c r="E6066" s="14">
        <f t="shared" si="300"/>
        <v>262.5</v>
      </c>
      <c r="F6066" s="14">
        <f t="shared" si="301"/>
        <v>277.2</v>
      </c>
      <c r="G6066" s="21"/>
      <c r="H6066" s="17">
        <f t="shared" si="302"/>
        <v>0</v>
      </c>
    </row>
    <row r="6067" spans="1:8" s="5" customFormat="1">
      <c r="A6067" s="10" t="s">
        <v>16116</v>
      </c>
      <c r="B6067" s="11" t="s">
        <v>16117</v>
      </c>
      <c r="C6067" s="11" t="s">
        <v>16118</v>
      </c>
      <c r="D6067" s="14">
        <v>134</v>
      </c>
      <c r="E6067" s="14">
        <f t="shared" si="300"/>
        <v>167.5</v>
      </c>
      <c r="F6067" s="14">
        <f t="shared" si="301"/>
        <v>176.88</v>
      </c>
      <c r="G6067" s="21"/>
      <c r="H6067" s="17">
        <f t="shared" si="302"/>
        <v>0</v>
      </c>
    </row>
    <row r="6068" spans="1:8" s="5" customFormat="1">
      <c r="A6068" s="10" t="s">
        <v>16119</v>
      </c>
      <c r="B6068" s="11" t="s">
        <v>16120</v>
      </c>
      <c r="C6068" s="11" t="s">
        <v>16121</v>
      </c>
      <c r="D6068" s="14">
        <v>270</v>
      </c>
      <c r="E6068" s="14">
        <f t="shared" si="300"/>
        <v>337.5</v>
      </c>
      <c r="F6068" s="14">
        <f t="shared" si="301"/>
        <v>356.40000000000003</v>
      </c>
      <c r="G6068" s="21"/>
      <c r="H6068" s="17">
        <f t="shared" si="302"/>
        <v>0</v>
      </c>
    </row>
    <row r="6069" spans="1:8" s="5" customFormat="1">
      <c r="A6069" s="10" t="s">
        <v>16122</v>
      </c>
      <c r="B6069" s="11" t="s">
        <v>16123</v>
      </c>
      <c r="C6069" s="11" t="s">
        <v>16124</v>
      </c>
      <c r="D6069" s="14">
        <v>21190</v>
      </c>
      <c r="E6069" s="14">
        <f t="shared" si="300"/>
        <v>26487.5</v>
      </c>
      <c r="F6069" s="14">
        <f t="shared" si="301"/>
        <v>27970.800000000003</v>
      </c>
      <c r="G6069" s="21"/>
      <c r="H6069" s="17">
        <f t="shared" si="302"/>
        <v>0</v>
      </c>
    </row>
    <row r="6070" spans="1:8" s="5" customFormat="1">
      <c r="A6070" s="10" t="s">
        <v>16125</v>
      </c>
      <c r="B6070" s="11" t="s">
        <v>16126</v>
      </c>
      <c r="C6070" s="11" t="s">
        <v>16127</v>
      </c>
      <c r="D6070" s="14">
        <v>980</v>
      </c>
      <c r="E6070" s="14">
        <f t="shared" si="300"/>
        <v>1225</v>
      </c>
      <c r="F6070" s="14">
        <f t="shared" si="301"/>
        <v>1293.6000000000001</v>
      </c>
      <c r="G6070" s="21"/>
      <c r="H6070" s="17">
        <f t="shared" si="302"/>
        <v>0</v>
      </c>
    </row>
    <row r="6071" spans="1:8" s="5" customFormat="1">
      <c r="A6071" s="10" t="s">
        <v>16128</v>
      </c>
      <c r="B6071" s="11" t="s">
        <v>16129</v>
      </c>
      <c r="C6071" s="11" t="s">
        <v>16130</v>
      </c>
      <c r="D6071" s="14">
        <v>2390</v>
      </c>
      <c r="E6071" s="14">
        <f t="shared" si="300"/>
        <v>2987.5</v>
      </c>
      <c r="F6071" s="14">
        <f t="shared" si="301"/>
        <v>3154.8</v>
      </c>
      <c r="G6071" s="21"/>
      <c r="H6071" s="17">
        <f t="shared" si="302"/>
        <v>0</v>
      </c>
    </row>
    <row r="6072" spans="1:8" s="5" customFormat="1">
      <c r="A6072" s="10" t="s">
        <v>16131</v>
      </c>
      <c r="B6072" s="11" t="s">
        <v>16132</v>
      </c>
      <c r="C6072" s="11" t="s">
        <v>16133</v>
      </c>
      <c r="D6072" s="14">
        <v>1990</v>
      </c>
      <c r="E6072" s="14">
        <f t="shared" si="300"/>
        <v>2487.5</v>
      </c>
      <c r="F6072" s="14">
        <f t="shared" si="301"/>
        <v>2626.8</v>
      </c>
      <c r="G6072" s="21"/>
      <c r="H6072" s="17">
        <f t="shared" si="302"/>
        <v>0</v>
      </c>
    </row>
    <row r="6073" spans="1:8" s="5" customFormat="1">
      <c r="A6073" s="10" t="s">
        <v>16134</v>
      </c>
      <c r="B6073" s="11" t="s">
        <v>16135</v>
      </c>
      <c r="C6073" s="11" t="s">
        <v>16136</v>
      </c>
      <c r="D6073" s="14">
        <v>2890</v>
      </c>
      <c r="E6073" s="14">
        <f t="shared" si="300"/>
        <v>3612.5</v>
      </c>
      <c r="F6073" s="14">
        <f t="shared" si="301"/>
        <v>3814.8</v>
      </c>
      <c r="G6073" s="21"/>
      <c r="H6073" s="17">
        <f t="shared" si="302"/>
        <v>0</v>
      </c>
    </row>
    <row r="6074" spans="1:8" ht="15.75" customHeight="1">
      <c r="A6074" s="6"/>
      <c r="C6074" s="12" t="s">
        <v>16137</v>
      </c>
      <c r="D6074" s="8"/>
      <c r="E6074" s="14">
        <f t="shared" si="300"/>
        <v>0</v>
      </c>
      <c r="F6074" s="14">
        <f t="shared" si="301"/>
        <v>0</v>
      </c>
      <c r="G6074" s="22"/>
      <c r="H6074" s="17">
        <f t="shared" si="302"/>
        <v>0</v>
      </c>
    </row>
    <row r="6075" spans="1:8" ht="15.75" customHeight="1">
      <c r="A6075" s="6"/>
      <c r="C6075" s="12" t="s">
        <v>16138</v>
      </c>
      <c r="D6075" s="8"/>
      <c r="E6075" s="14">
        <f t="shared" si="300"/>
        <v>0</v>
      </c>
      <c r="F6075" s="14">
        <f t="shared" si="301"/>
        <v>0</v>
      </c>
      <c r="G6075" s="22"/>
      <c r="H6075" s="17">
        <f t="shared" si="302"/>
        <v>0</v>
      </c>
    </row>
    <row r="6076" spans="1:8" s="5" customFormat="1">
      <c r="A6076" s="10" t="s">
        <v>9752</v>
      </c>
      <c r="B6076" s="11" t="s">
        <v>15948</v>
      </c>
      <c r="C6076" s="11" t="s">
        <v>15949</v>
      </c>
      <c r="D6076" s="14">
        <v>10840</v>
      </c>
      <c r="E6076" s="14">
        <f t="shared" si="300"/>
        <v>13550</v>
      </c>
      <c r="F6076" s="14">
        <f t="shared" si="301"/>
        <v>14308.800000000001</v>
      </c>
      <c r="G6076" s="21"/>
      <c r="H6076" s="17">
        <f t="shared" si="302"/>
        <v>0</v>
      </c>
    </row>
    <row r="6077" spans="1:8" s="5" customFormat="1">
      <c r="A6077" s="10" t="s">
        <v>16139</v>
      </c>
      <c r="B6077" s="11" t="s">
        <v>15951</v>
      </c>
      <c r="C6077" s="11" t="s">
        <v>15952</v>
      </c>
      <c r="D6077" s="14">
        <v>12990</v>
      </c>
      <c r="E6077" s="14">
        <f t="shared" si="300"/>
        <v>16237.5</v>
      </c>
      <c r="F6077" s="14">
        <f t="shared" si="301"/>
        <v>17146.8</v>
      </c>
      <c r="G6077" s="21"/>
      <c r="H6077" s="17">
        <f t="shared" si="302"/>
        <v>0</v>
      </c>
    </row>
    <row r="6078" spans="1:8" s="5" customFormat="1">
      <c r="A6078" s="10" t="s">
        <v>16140</v>
      </c>
      <c r="B6078" s="11" t="s">
        <v>15954</v>
      </c>
      <c r="C6078" s="11" t="s">
        <v>15955</v>
      </c>
      <c r="D6078" s="14">
        <v>39990</v>
      </c>
      <c r="E6078" s="14">
        <f t="shared" si="300"/>
        <v>49987.5</v>
      </c>
      <c r="F6078" s="14">
        <f t="shared" si="301"/>
        <v>52786.8</v>
      </c>
      <c r="G6078" s="21"/>
      <c r="H6078" s="17">
        <f t="shared" si="302"/>
        <v>0</v>
      </c>
    </row>
    <row r="6079" spans="1:8" s="5" customFormat="1">
      <c r="A6079" s="10" t="s">
        <v>16141</v>
      </c>
      <c r="B6079" s="11" t="s">
        <v>15566</v>
      </c>
      <c r="C6079" s="11" t="s">
        <v>15567</v>
      </c>
      <c r="D6079" s="14">
        <v>8530</v>
      </c>
      <c r="E6079" s="14">
        <f t="shared" si="300"/>
        <v>10662.5</v>
      </c>
      <c r="F6079" s="14">
        <f t="shared" si="301"/>
        <v>11259.6</v>
      </c>
      <c r="G6079" s="21"/>
      <c r="H6079" s="17">
        <f t="shared" si="302"/>
        <v>0</v>
      </c>
    </row>
    <row r="6080" spans="1:8" s="5" customFormat="1">
      <c r="A6080" s="10" t="s">
        <v>16142</v>
      </c>
      <c r="B6080" s="11" t="s">
        <v>15569</v>
      </c>
      <c r="C6080" s="11" t="s">
        <v>15570</v>
      </c>
      <c r="D6080" s="14">
        <v>8850</v>
      </c>
      <c r="E6080" s="14">
        <f t="shared" si="300"/>
        <v>11062.5</v>
      </c>
      <c r="F6080" s="14">
        <f t="shared" si="301"/>
        <v>11682</v>
      </c>
      <c r="G6080" s="21"/>
      <c r="H6080" s="17">
        <f t="shared" si="302"/>
        <v>0</v>
      </c>
    </row>
    <row r="6081" spans="1:8" s="5" customFormat="1">
      <c r="A6081" s="10" t="s">
        <v>11440</v>
      </c>
      <c r="B6081" s="11" t="s">
        <v>15572</v>
      </c>
      <c r="C6081" s="11" t="s">
        <v>15573</v>
      </c>
      <c r="D6081" s="14">
        <v>13880</v>
      </c>
      <c r="E6081" s="14">
        <f t="shared" si="300"/>
        <v>17350</v>
      </c>
      <c r="F6081" s="14">
        <f t="shared" si="301"/>
        <v>18321.600000000002</v>
      </c>
      <c r="G6081" s="21"/>
      <c r="H6081" s="17">
        <f t="shared" si="302"/>
        <v>0</v>
      </c>
    </row>
    <row r="6082" spans="1:8" s="5" customFormat="1">
      <c r="A6082" s="10" t="s">
        <v>9512</v>
      </c>
      <c r="B6082" s="11" t="s">
        <v>15575</v>
      </c>
      <c r="C6082" s="11" t="s">
        <v>15576</v>
      </c>
      <c r="D6082" s="14">
        <v>13865</v>
      </c>
      <c r="E6082" s="14">
        <f t="shared" si="300"/>
        <v>17331.25</v>
      </c>
      <c r="F6082" s="14">
        <f t="shared" si="301"/>
        <v>18301.8</v>
      </c>
      <c r="G6082" s="21"/>
      <c r="H6082" s="17">
        <f t="shared" si="302"/>
        <v>0</v>
      </c>
    </row>
    <row r="6083" spans="1:8" s="5" customFormat="1">
      <c r="A6083" s="10" t="s">
        <v>16143</v>
      </c>
      <c r="B6083" s="11" t="s">
        <v>15578</v>
      </c>
      <c r="C6083" s="11" t="s">
        <v>15579</v>
      </c>
      <c r="D6083" s="14">
        <v>9515</v>
      </c>
      <c r="E6083" s="14">
        <f t="shared" si="300"/>
        <v>11893.75</v>
      </c>
      <c r="F6083" s="14">
        <f t="shared" si="301"/>
        <v>12559.800000000001</v>
      </c>
      <c r="G6083" s="21"/>
      <c r="H6083" s="17">
        <f t="shared" si="302"/>
        <v>0</v>
      </c>
    </row>
    <row r="6084" spans="1:8" s="5" customFormat="1">
      <c r="A6084" s="10" t="s">
        <v>16144</v>
      </c>
      <c r="B6084" s="11" t="s">
        <v>15580</v>
      </c>
      <c r="C6084" s="11" t="s">
        <v>15581</v>
      </c>
      <c r="D6084" s="14">
        <v>14155</v>
      </c>
      <c r="E6084" s="14">
        <f t="shared" si="300"/>
        <v>17693.75</v>
      </c>
      <c r="F6084" s="14">
        <f t="shared" si="301"/>
        <v>18684.600000000002</v>
      </c>
      <c r="G6084" s="21"/>
      <c r="H6084" s="17">
        <f t="shared" si="302"/>
        <v>0</v>
      </c>
    </row>
    <row r="6085" spans="1:8" s="5" customFormat="1">
      <c r="A6085" s="10" t="s">
        <v>16145</v>
      </c>
      <c r="B6085" s="11" t="s">
        <v>16146</v>
      </c>
      <c r="C6085" s="11" t="s">
        <v>16147</v>
      </c>
      <c r="D6085" s="14">
        <v>12600</v>
      </c>
      <c r="E6085" s="14">
        <f t="shared" si="300"/>
        <v>15750</v>
      </c>
      <c r="F6085" s="14">
        <f t="shared" si="301"/>
        <v>16632</v>
      </c>
      <c r="G6085" s="21"/>
      <c r="H6085" s="17">
        <f t="shared" si="302"/>
        <v>0</v>
      </c>
    </row>
    <row r="6086" spans="1:8" s="5" customFormat="1">
      <c r="A6086" s="10" t="s">
        <v>16148</v>
      </c>
      <c r="B6086" s="11" t="s">
        <v>15583</v>
      </c>
      <c r="C6086" s="11" t="s">
        <v>15584</v>
      </c>
      <c r="D6086" s="14">
        <v>14335</v>
      </c>
      <c r="E6086" s="14">
        <f t="shared" si="300"/>
        <v>17918.75</v>
      </c>
      <c r="F6086" s="14">
        <f t="shared" si="301"/>
        <v>18922.2</v>
      </c>
      <c r="G6086" s="21"/>
      <c r="H6086" s="17">
        <f t="shared" si="302"/>
        <v>0</v>
      </c>
    </row>
    <row r="6087" spans="1:8" s="5" customFormat="1">
      <c r="A6087" s="10" t="s">
        <v>16149</v>
      </c>
      <c r="B6087" s="11" t="s">
        <v>16150</v>
      </c>
      <c r="C6087" s="11" t="s">
        <v>16151</v>
      </c>
      <c r="D6087" s="14">
        <v>12550</v>
      </c>
      <c r="E6087" s="14">
        <f t="shared" si="300"/>
        <v>15687.5</v>
      </c>
      <c r="F6087" s="14">
        <f t="shared" si="301"/>
        <v>16566</v>
      </c>
      <c r="G6087" s="21"/>
      <c r="H6087" s="17">
        <f t="shared" si="302"/>
        <v>0</v>
      </c>
    </row>
    <row r="6088" spans="1:8" s="5" customFormat="1">
      <c r="A6088" s="10" t="s">
        <v>16152</v>
      </c>
      <c r="B6088" s="11" t="s">
        <v>15586</v>
      </c>
      <c r="C6088" s="11" t="s">
        <v>15587</v>
      </c>
      <c r="D6088" s="14">
        <v>5890</v>
      </c>
      <c r="E6088" s="14">
        <f t="shared" si="300"/>
        <v>7362.5</v>
      </c>
      <c r="F6088" s="14">
        <f t="shared" si="301"/>
        <v>7774.8</v>
      </c>
      <c r="G6088" s="21"/>
      <c r="H6088" s="17">
        <f t="shared" si="302"/>
        <v>0</v>
      </c>
    </row>
    <row r="6089" spans="1:8" ht="15.75" customHeight="1">
      <c r="A6089" s="6"/>
      <c r="C6089" s="12" t="s">
        <v>16153</v>
      </c>
      <c r="D6089" s="8"/>
      <c r="E6089" s="14">
        <f t="shared" si="300"/>
        <v>0</v>
      </c>
      <c r="F6089" s="14">
        <f t="shared" si="301"/>
        <v>0</v>
      </c>
      <c r="G6089" s="22"/>
      <c r="H6089" s="17">
        <f t="shared" si="302"/>
        <v>0</v>
      </c>
    </row>
    <row r="6090" spans="1:8" s="5" customFormat="1">
      <c r="A6090" s="10" t="s">
        <v>8949</v>
      </c>
      <c r="B6090" s="11" t="s">
        <v>15958</v>
      </c>
      <c r="C6090" s="11" t="s">
        <v>15959</v>
      </c>
      <c r="D6090" s="14">
        <v>12990</v>
      </c>
      <c r="E6090" s="14">
        <f t="shared" si="300"/>
        <v>16237.5</v>
      </c>
      <c r="F6090" s="14">
        <f t="shared" si="301"/>
        <v>17146.8</v>
      </c>
      <c r="G6090" s="21"/>
      <c r="H6090" s="17">
        <f t="shared" si="302"/>
        <v>0</v>
      </c>
    </row>
    <row r="6091" spans="1:8" ht="15.75" customHeight="1">
      <c r="A6091" s="6"/>
      <c r="C6091" s="12" t="s">
        <v>16154</v>
      </c>
      <c r="D6091" s="8"/>
      <c r="E6091" s="14">
        <f t="shared" si="300"/>
        <v>0</v>
      </c>
      <c r="F6091" s="14">
        <f t="shared" si="301"/>
        <v>0</v>
      </c>
      <c r="G6091" s="22"/>
      <c r="H6091" s="17">
        <f t="shared" si="302"/>
        <v>0</v>
      </c>
    </row>
    <row r="6092" spans="1:8" s="5" customFormat="1">
      <c r="A6092" s="10" t="s">
        <v>16155</v>
      </c>
      <c r="B6092" s="11" t="s">
        <v>16156</v>
      </c>
      <c r="C6092" s="11" t="s">
        <v>16157</v>
      </c>
      <c r="D6092" s="14">
        <v>6990</v>
      </c>
      <c r="E6092" s="14">
        <f t="shared" si="300"/>
        <v>8737.5</v>
      </c>
      <c r="F6092" s="14">
        <f t="shared" si="301"/>
        <v>9226.8000000000011</v>
      </c>
      <c r="G6092" s="21"/>
      <c r="H6092" s="17">
        <f t="shared" si="302"/>
        <v>0</v>
      </c>
    </row>
    <row r="6093" spans="1:8" s="5" customFormat="1">
      <c r="A6093" s="10" t="s">
        <v>16158</v>
      </c>
      <c r="B6093" s="11" t="s">
        <v>16159</v>
      </c>
      <c r="C6093" s="11" t="s">
        <v>16160</v>
      </c>
      <c r="D6093" s="14">
        <v>5810</v>
      </c>
      <c r="E6093" s="14">
        <f t="shared" si="300"/>
        <v>7262.5</v>
      </c>
      <c r="F6093" s="14">
        <f t="shared" si="301"/>
        <v>7669.2000000000007</v>
      </c>
      <c r="G6093" s="21"/>
      <c r="H6093" s="17">
        <f t="shared" si="302"/>
        <v>0</v>
      </c>
    </row>
    <row r="6094" spans="1:8" s="5" customFormat="1">
      <c r="A6094" s="10" t="s">
        <v>16161</v>
      </c>
      <c r="B6094" s="11" t="s">
        <v>16162</v>
      </c>
      <c r="C6094" s="11" t="s">
        <v>16163</v>
      </c>
      <c r="D6094" s="14">
        <v>7170</v>
      </c>
      <c r="E6094" s="14">
        <f t="shared" si="300"/>
        <v>8962.5</v>
      </c>
      <c r="F6094" s="14">
        <f t="shared" si="301"/>
        <v>9464.4</v>
      </c>
      <c r="G6094" s="21"/>
      <c r="H6094" s="17">
        <f t="shared" si="302"/>
        <v>0</v>
      </c>
    </row>
    <row r="6095" spans="1:8" s="5" customFormat="1">
      <c r="A6095" s="10" t="s">
        <v>16164</v>
      </c>
      <c r="B6095" s="11" t="s">
        <v>16165</v>
      </c>
      <c r="C6095" s="11" t="s">
        <v>16166</v>
      </c>
      <c r="D6095" s="14">
        <v>7090</v>
      </c>
      <c r="E6095" s="14">
        <f t="shared" si="300"/>
        <v>8862.5</v>
      </c>
      <c r="F6095" s="14">
        <f t="shared" si="301"/>
        <v>9358.8000000000011</v>
      </c>
      <c r="G6095" s="21"/>
      <c r="H6095" s="17">
        <f t="shared" si="302"/>
        <v>0</v>
      </c>
    </row>
    <row r="6096" spans="1:8" s="5" customFormat="1">
      <c r="A6096" s="10" t="s">
        <v>16167</v>
      </c>
      <c r="B6096" s="11" t="s">
        <v>16168</v>
      </c>
      <c r="C6096" s="11" t="s">
        <v>16169</v>
      </c>
      <c r="D6096" s="14">
        <v>9100</v>
      </c>
      <c r="E6096" s="14">
        <f t="shared" si="300"/>
        <v>11375</v>
      </c>
      <c r="F6096" s="14">
        <f t="shared" si="301"/>
        <v>12012</v>
      </c>
      <c r="G6096" s="21"/>
      <c r="H6096" s="17">
        <f t="shared" si="302"/>
        <v>0</v>
      </c>
    </row>
    <row r="6097" spans="1:8" ht="15.75" customHeight="1">
      <c r="A6097" s="6"/>
      <c r="C6097" s="12" t="s">
        <v>16170</v>
      </c>
      <c r="D6097" s="8"/>
      <c r="E6097" s="14">
        <f t="shared" si="300"/>
        <v>0</v>
      </c>
      <c r="F6097" s="14">
        <f t="shared" si="301"/>
        <v>0</v>
      </c>
      <c r="G6097" s="22"/>
      <c r="H6097" s="17">
        <f t="shared" si="302"/>
        <v>0</v>
      </c>
    </row>
    <row r="6098" spans="1:8" ht="15.75" customHeight="1">
      <c r="A6098" s="6"/>
      <c r="C6098" s="12" t="s">
        <v>16171</v>
      </c>
      <c r="D6098" s="8"/>
      <c r="E6098" s="14">
        <f t="shared" si="300"/>
        <v>0</v>
      </c>
      <c r="F6098" s="14">
        <f t="shared" si="301"/>
        <v>0</v>
      </c>
      <c r="G6098" s="22"/>
      <c r="H6098" s="17">
        <f t="shared" si="302"/>
        <v>0</v>
      </c>
    </row>
    <row r="6099" spans="1:8" s="5" customFormat="1">
      <c r="A6099" s="10" t="s">
        <v>16172</v>
      </c>
      <c r="B6099" s="11" t="s">
        <v>16173</v>
      </c>
      <c r="C6099" s="11" t="s">
        <v>16174</v>
      </c>
      <c r="D6099" s="14">
        <v>5360</v>
      </c>
      <c r="E6099" s="14">
        <f t="shared" si="300"/>
        <v>6700</v>
      </c>
      <c r="F6099" s="14">
        <f t="shared" si="301"/>
        <v>7075.2000000000007</v>
      </c>
      <c r="G6099" s="21"/>
      <c r="H6099" s="17">
        <f t="shared" si="302"/>
        <v>0</v>
      </c>
    </row>
    <row r="6100" spans="1:8" s="5" customFormat="1">
      <c r="A6100" s="10" t="s">
        <v>16175</v>
      </c>
      <c r="B6100" s="11" t="s">
        <v>16176</v>
      </c>
      <c r="C6100" s="11" t="s">
        <v>16177</v>
      </c>
      <c r="D6100" s="14">
        <v>8590</v>
      </c>
      <c r="E6100" s="14">
        <f t="shared" si="300"/>
        <v>10737.5</v>
      </c>
      <c r="F6100" s="14">
        <f t="shared" si="301"/>
        <v>11338.800000000001</v>
      </c>
      <c r="G6100" s="21"/>
      <c r="H6100" s="17">
        <f t="shared" si="302"/>
        <v>0</v>
      </c>
    </row>
    <row r="6101" spans="1:8" s="5" customFormat="1">
      <c r="A6101" s="10" t="s">
        <v>16178</v>
      </c>
      <c r="B6101" s="11" t="s">
        <v>16179</v>
      </c>
      <c r="C6101" s="11" t="s">
        <v>16180</v>
      </c>
      <c r="D6101" s="14">
        <v>7690</v>
      </c>
      <c r="E6101" s="14">
        <f t="shared" si="300"/>
        <v>9612.5</v>
      </c>
      <c r="F6101" s="14">
        <f t="shared" si="301"/>
        <v>10150.800000000001</v>
      </c>
      <c r="G6101" s="21"/>
      <c r="H6101" s="17">
        <f t="shared" si="302"/>
        <v>0</v>
      </c>
    </row>
    <row r="6102" spans="1:8" s="5" customFormat="1">
      <c r="A6102" s="10" t="s">
        <v>16181</v>
      </c>
      <c r="B6102" s="11" t="s">
        <v>16182</v>
      </c>
      <c r="C6102" s="11" t="s">
        <v>16183</v>
      </c>
      <c r="D6102" s="14">
        <v>12490</v>
      </c>
      <c r="E6102" s="14">
        <f t="shared" si="300"/>
        <v>15612.5</v>
      </c>
      <c r="F6102" s="14">
        <f t="shared" si="301"/>
        <v>16486.8</v>
      </c>
      <c r="G6102" s="21"/>
      <c r="H6102" s="17">
        <f t="shared" si="302"/>
        <v>0</v>
      </c>
    </row>
    <row r="6103" spans="1:8" s="5" customFormat="1">
      <c r="A6103" s="10" t="s">
        <v>16184</v>
      </c>
      <c r="B6103" s="11" t="s">
        <v>16185</v>
      </c>
      <c r="C6103" s="11" t="s">
        <v>16186</v>
      </c>
      <c r="D6103" s="14">
        <v>20790</v>
      </c>
      <c r="E6103" s="14">
        <f t="shared" si="300"/>
        <v>25987.5</v>
      </c>
      <c r="F6103" s="14">
        <f t="shared" si="301"/>
        <v>27442.800000000003</v>
      </c>
      <c r="G6103" s="21"/>
      <c r="H6103" s="17">
        <f t="shared" si="302"/>
        <v>0</v>
      </c>
    </row>
    <row r="6104" spans="1:8" ht="15.75" customHeight="1">
      <c r="A6104" s="6"/>
      <c r="C6104" s="12" t="s">
        <v>16187</v>
      </c>
      <c r="D6104" s="8"/>
      <c r="E6104" s="14">
        <f t="shared" si="300"/>
        <v>0</v>
      </c>
      <c r="F6104" s="14">
        <f t="shared" si="301"/>
        <v>0</v>
      </c>
      <c r="G6104" s="22"/>
      <c r="H6104" s="17">
        <f t="shared" si="302"/>
        <v>0</v>
      </c>
    </row>
    <row r="6105" spans="1:8" s="5" customFormat="1">
      <c r="A6105" s="10" t="s">
        <v>13892</v>
      </c>
      <c r="B6105" s="11" t="s">
        <v>16111</v>
      </c>
      <c r="C6105" s="11" t="s">
        <v>16112</v>
      </c>
      <c r="D6105" s="14">
        <v>100</v>
      </c>
      <c r="E6105" s="14">
        <f t="shared" si="300"/>
        <v>125</v>
      </c>
      <c r="F6105" s="14">
        <f t="shared" si="301"/>
        <v>132</v>
      </c>
      <c r="G6105" s="21"/>
      <c r="H6105" s="17">
        <f t="shared" si="302"/>
        <v>0</v>
      </c>
    </row>
    <row r="6106" spans="1:8" s="5" customFormat="1">
      <c r="A6106" s="10" t="s">
        <v>16188</v>
      </c>
      <c r="B6106" s="11" t="s">
        <v>16114</v>
      </c>
      <c r="C6106" s="11" t="s">
        <v>16115</v>
      </c>
      <c r="D6106" s="14">
        <v>210</v>
      </c>
      <c r="E6106" s="14">
        <f t="shared" ref="E6106:E6169" si="303">D6106*1.25</f>
        <v>262.5</v>
      </c>
      <c r="F6106" s="14">
        <f t="shared" ref="F6106:F6169" si="304">D6106*1.32</f>
        <v>277.2</v>
      </c>
      <c r="G6106" s="21"/>
      <c r="H6106" s="17">
        <f t="shared" ref="H6106:H6169" si="305">G6106*F6106</f>
        <v>0</v>
      </c>
    </row>
    <row r="6107" spans="1:8" s="5" customFormat="1">
      <c r="A6107" s="10" t="s">
        <v>10870</v>
      </c>
      <c r="B6107" s="11" t="s">
        <v>16126</v>
      </c>
      <c r="C6107" s="11" t="s">
        <v>16127</v>
      </c>
      <c r="D6107" s="14">
        <v>980</v>
      </c>
      <c r="E6107" s="14">
        <f t="shared" si="303"/>
        <v>1225</v>
      </c>
      <c r="F6107" s="14">
        <f t="shared" si="304"/>
        <v>1293.6000000000001</v>
      </c>
      <c r="G6107" s="21"/>
      <c r="H6107" s="17">
        <f t="shared" si="305"/>
        <v>0</v>
      </c>
    </row>
    <row r="6108" spans="1:8" s="5" customFormat="1">
      <c r="A6108" s="10" t="s">
        <v>16189</v>
      </c>
      <c r="B6108" s="11" t="s">
        <v>16129</v>
      </c>
      <c r="C6108" s="11" t="s">
        <v>16130</v>
      </c>
      <c r="D6108" s="14">
        <v>2390</v>
      </c>
      <c r="E6108" s="14">
        <f t="shared" si="303"/>
        <v>2987.5</v>
      </c>
      <c r="F6108" s="14">
        <f t="shared" si="304"/>
        <v>3154.8</v>
      </c>
      <c r="G6108" s="21"/>
      <c r="H6108" s="17">
        <f t="shared" si="305"/>
        <v>0</v>
      </c>
    </row>
    <row r="6109" spans="1:8" s="5" customFormat="1">
      <c r="A6109" s="10" t="s">
        <v>16190</v>
      </c>
      <c r="B6109" s="11" t="s">
        <v>14313</v>
      </c>
      <c r="C6109" s="11" t="s">
        <v>14314</v>
      </c>
      <c r="D6109" s="14">
        <v>55</v>
      </c>
      <c r="E6109" s="14">
        <f t="shared" si="303"/>
        <v>68.75</v>
      </c>
      <c r="F6109" s="14">
        <f t="shared" si="304"/>
        <v>72.600000000000009</v>
      </c>
      <c r="G6109" s="21"/>
      <c r="H6109" s="17">
        <f t="shared" si="305"/>
        <v>0</v>
      </c>
    </row>
    <row r="6110" spans="1:8" s="5" customFormat="1">
      <c r="A6110" s="10" t="s">
        <v>16191</v>
      </c>
      <c r="B6110" s="11" t="s">
        <v>16132</v>
      </c>
      <c r="C6110" s="11" t="s">
        <v>16133</v>
      </c>
      <c r="D6110" s="14">
        <v>1990</v>
      </c>
      <c r="E6110" s="14">
        <f t="shared" si="303"/>
        <v>2487.5</v>
      </c>
      <c r="F6110" s="14">
        <f t="shared" si="304"/>
        <v>2626.8</v>
      </c>
      <c r="G6110" s="21"/>
      <c r="H6110" s="17">
        <f t="shared" si="305"/>
        <v>0</v>
      </c>
    </row>
    <row r="6111" spans="1:8" s="5" customFormat="1">
      <c r="A6111" s="10" t="s">
        <v>16192</v>
      </c>
      <c r="B6111" s="11" t="s">
        <v>16135</v>
      </c>
      <c r="C6111" s="11" t="s">
        <v>16136</v>
      </c>
      <c r="D6111" s="14">
        <v>2890</v>
      </c>
      <c r="E6111" s="14">
        <f t="shared" si="303"/>
        <v>3612.5</v>
      </c>
      <c r="F6111" s="14">
        <f t="shared" si="304"/>
        <v>3814.8</v>
      </c>
      <c r="G6111" s="21"/>
      <c r="H6111" s="17">
        <f t="shared" si="305"/>
        <v>0</v>
      </c>
    </row>
    <row r="6112" spans="1:8" ht="15.75" customHeight="1">
      <c r="A6112" s="6"/>
      <c r="C6112" s="9" t="s">
        <v>16193</v>
      </c>
      <c r="D6112" s="8"/>
      <c r="E6112" s="14">
        <f t="shared" si="303"/>
        <v>0</v>
      </c>
      <c r="F6112" s="14">
        <f t="shared" si="304"/>
        <v>0</v>
      </c>
      <c r="G6112" s="22"/>
      <c r="H6112" s="17">
        <f t="shared" si="305"/>
        <v>0</v>
      </c>
    </row>
    <row r="6113" spans="1:8" ht="15.75" customHeight="1">
      <c r="A6113" s="6"/>
      <c r="C6113" s="12" t="s">
        <v>16194</v>
      </c>
      <c r="D6113" s="8"/>
      <c r="E6113" s="14">
        <f t="shared" si="303"/>
        <v>0</v>
      </c>
      <c r="F6113" s="14">
        <f t="shared" si="304"/>
        <v>0</v>
      </c>
      <c r="G6113" s="22"/>
      <c r="H6113" s="17">
        <f t="shared" si="305"/>
        <v>0</v>
      </c>
    </row>
    <row r="6114" spans="1:8" ht="15.75" customHeight="1">
      <c r="A6114" s="6"/>
      <c r="C6114" s="13" t="s">
        <v>16195</v>
      </c>
      <c r="D6114" s="8"/>
      <c r="E6114" s="14">
        <f t="shared" si="303"/>
        <v>0</v>
      </c>
      <c r="F6114" s="14">
        <f t="shared" si="304"/>
        <v>0</v>
      </c>
      <c r="G6114" s="22"/>
      <c r="H6114" s="17">
        <f t="shared" si="305"/>
        <v>0</v>
      </c>
    </row>
    <row r="6115" spans="1:8" s="5" customFormat="1">
      <c r="A6115" s="10" t="s">
        <v>16196</v>
      </c>
      <c r="B6115" s="11" t="s">
        <v>922</v>
      </c>
      <c r="C6115" s="11" t="s">
        <v>923</v>
      </c>
      <c r="D6115" s="14">
        <v>66</v>
      </c>
      <c r="E6115" s="14">
        <f t="shared" si="303"/>
        <v>82.5</v>
      </c>
      <c r="F6115" s="14">
        <f t="shared" si="304"/>
        <v>87.12</v>
      </c>
      <c r="G6115" s="21"/>
      <c r="H6115" s="17">
        <f t="shared" si="305"/>
        <v>0</v>
      </c>
    </row>
    <row r="6116" spans="1:8" s="5" customFormat="1">
      <c r="A6116" s="10" t="s">
        <v>16197</v>
      </c>
      <c r="B6116" s="11" t="s">
        <v>931</v>
      </c>
      <c r="C6116" s="11" t="s">
        <v>932</v>
      </c>
      <c r="D6116" s="14">
        <v>48</v>
      </c>
      <c r="E6116" s="14">
        <f t="shared" si="303"/>
        <v>60</v>
      </c>
      <c r="F6116" s="14">
        <f t="shared" si="304"/>
        <v>63.36</v>
      </c>
      <c r="G6116" s="21"/>
      <c r="H6116" s="17">
        <f t="shared" si="305"/>
        <v>0</v>
      </c>
    </row>
    <row r="6117" spans="1:8" s="5" customFormat="1">
      <c r="A6117" s="10" t="s">
        <v>16198</v>
      </c>
      <c r="B6117" s="11" t="s">
        <v>940</v>
      </c>
      <c r="C6117" s="11" t="s">
        <v>941</v>
      </c>
      <c r="D6117" s="14">
        <v>54</v>
      </c>
      <c r="E6117" s="14">
        <f t="shared" si="303"/>
        <v>67.5</v>
      </c>
      <c r="F6117" s="14">
        <f t="shared" si="304"/>
        <v>71.28</v>
      </c>
      <c r="G6117" s="21"/>
      <c r="H6117" s="17">
        <f t="shared" si="305"/>
        <v>0</v>
      </c>
    </row>
    <row r="6118" spans="1:8" s="5" customFormat="1">
      <c r="A6118" s="10" t="s">
        <v>9524</v>
      </c>
      <c r="B6118" s="11" t="s">
        <v>946</v>
      </c>
      <c r="C6118" s="11" t="s">
        <v>947</v>
      </c>
      <c r="D6118" s="14">
        <v>66</v>
      </c>
      <c r="E6118" s="14">
        <f t="shared" si="303"/>
        <v>82.5</v>
      </c>
      <c r="F6118" s="14">
        <f t="shared" si="304"/>
        <v>87.12</v>
      </c>
      <c r="G6118" s="21"/>
      <c r="H6118" s="17">
        <f t="shared" si="305"/>
        <v>0</v>
      </c>
    </row>
    <row r="6119" spans="1:8" s="5" customFormat="1">
      <c r="A6119" s="10" t="s">
        <v>16199</v>
      </c>
      <c r="B6119" s="11" t="s">
        <v>985</v>
      </c>
      <c r="C6119" s="11" t="s">
        <v>986</v>
      </c>
      <c r="D6119" s="14">
        <v>52</v>
      </c>
      <c r="E6119" s="14">
        <f t="shared" si="303"/>
        <v>65</v>
      </c>
      <c r="F6119" s="14">
        <f t="shared" si="304"/>
        <v>68.64</v>
      </c>
      <c r="G6119" s="21"/>
      <c r="H6119" s="17">
        <f t="shared" si="305"/>
        <v>0</v>
      </c>
    </row>
    <row r="6120" spans="1:8" s="5" customFormat="1">
      <c r="A6120" s="10" t="s">
        <v>16200</v>
      </c>
      <c r="B6120" s="11" t="s">
        <v>1000</v>
      </c>
      <c r="C6120" s="11" t="s">
        <v>1001</v>
      </c>
      <c r="D6120" s="14">
        <v>60</v>
      </c>
      <c r="E6120" s="14">
        <f t="shared" si="303"/>
        <v>75</v>
      </c>
      <c r="F6120" s="14">
        <f t="shared" si="304"/>
        <v>79.2</v>
      </c>
      <c r="G6120" s="21"/>
      <c r="H6120" s="17">
        <f t="shared" si="305"/>
        <v>0</v>
      </c>
    </row>
    <row r="6121" spans="1:8" s="5" customFormat="1">
      <c r="A6121" s="10" t="s">
        <v>16201</v>
      </c>
      <c r="B6121" s="11" t="s">
        <v>1015</v>
      </c>
      <c r="C6121" s="11" t="s">
        <v>1016</v>
      </c>
      <c r="D6121" s="14">
        <v>76</v>
      </c>
      <c r="E6121" s="14">
        <f t="shared" si="303"/>
        <v>95</v>
      </c>
      <c r="F6121" s="14">
        <f t="shared" si="304"/>
        <v>100.32000000000001</v>
      </c>
      <c r="G6121" s="21"/>
      <c r="H6121" s="17">
        <f t="shared" si="305"/>
        <v>0</v>
      </c>
    </row>
    <row r="6122" spans="1:8" s="5" customFormat="1">
      <c r="A6122" s="10" t="s">
        <v>16202</v>
      </c>
      <c r="B6122" s="11" t="s">
        <v>1027</v>
      </c>
      <c r="C6122" s="11" t="s">
        <v>1028</v>
      </c>
      <c r="D6122" s="14">
        <v>85</v>
      </c>
      <c r="E6122" s="14">
        <f t="shared" si="303"/>
        <v>106.25</v>
      </c>
      <c r="F6122" s="14">
        <f t="shared" si="304"/>
        <v>112.2</v>
      </c>
      <c r="G6122" s="21"/>
      <c r="H6122" s="17">
        <f t="shared" si="305"/>
        <v>0</v>
      </c>
    </row>
    <row r="6123" spans="1:8" s="5" customFormat="1">
      <c r="A6123" s="10" t="s">
        <v>16203</v>
      </c>
      <c r="B6123" s="11" t="s">
        <v>1036</v>
      </c>
      <c r="C6123" s="11" t="s">
        <v>1037</v>
      </c>
      <c r="D6123" s="14">
        <v>149</v>
      </c>
      <c r="E6123" s="14">
        <f t="shared" si="303"/>
        <v>186.25</v>
      </c>
      <c r="F6123" s="14">
        <f t="shared" si="304"/>
        <v>196.68</v>
      </c>
      <c r="G6123" s="21"/>
      <c r="H6123" s="17">
        <f t="shared" si="305"/>
        <v>0</v>
      </c>
    </row>
    <row r="6124" spans="1:8" s="5" customFormat="1">
      <c r="A6124" s="10" t="s">
        <v>16204</v>
      </c>
      <c r="B6124" s="11" t="s">
        <v>1063</v>
      </c>
      <c r="C6124" s="11" t="s">
        <v>1064</v>
      </c>
      <c r="D6124" s="14">
        <v>57</v>
      </c>
      <c r="E6124" s="14">
        <f t="shared" si="303"/>
        <v>71.25</v>
      </c>
      <c r="F6124" s="14">
        <f t="shared" si="304"/>
        <v>75.240000000000009</v>
      </c>
      <c r="G6124" s="21"/>
      <c r="H6124" s="17">
        <f t="shared" si="305"/>
        <v>0</v>
      </c>
    </row>
    <row r="6125" spans="1:8" s="5" customFormat="1">
      <c r="A6125" s="10" t="s">
        <v>16205</v>
      </c>
      <c r="B6125" s="11" t="s">
        <v>1072</v>
      </c>
      <c r="C6125" s="11" t="s">
        <v>1073</v>
      </c>
      <c r="D6125" s="14">
        <v>66</v>
      </c>
      <c r="E6125" s="14">
        <f t="shared" si="303"/>
        <v>82.5</v>
      </c>
      <c r="F6125" s="14">
        <f t="shared" si="304"/>
        <v>87.12</v>
      </c>
      <c r="G6125" s="21"/>
      <c r="H6125" s="17">
        <f t="shared" si="305"/>
        <v>0</v>
      </c>
    </row>
    <row r="6126" spans="1:8" s="5" customFormat="1">
      <c r="A6126" s="10" t="s">
        <v>16206</v>
      </c>
      <c r="B6126" s="11" t="s">
        <v>1078</v>
      </c>
      <c r="C6126" s="11" t="s">
        <v>1079</v>
      </c>
      <c r="D6126" s="14">
        <v>73</v>
      </c>
      <c r="E6126" s="14">
        <f t="shared" si="303"/>
        <v>91.25</v>
      </c>
      <c r="F6126" s="14">
        <f t="shared" si="304"/>
        <v>96.36</v>
      </c>
      <c r="G6126" s="21"/>
      <c r="H6126" s="17">
        <f t="shared" si="305"/>
        <v>0</v>
      </c>
    </row>
    <row r="6127" spans="1:8" s="5" customFormat="1">
      <c r="A6127" s="10" t="s">
        <v>16207</v>
      </c>
      <c r="B6127" s="11" t="s">
        <v>1093</v>
      </c>
      <c r="C6127" s="11" t="s">
        <v>1094</v>
      </c>
      <c r="D6127" s="14">
        <v>57</v>
      </c>
      <c r="E6127" s="14">
        <f t="shared" si="303"/>
        <v>71.25</v>
      </c>
      <c r="F6127" s="14">
        <f t="shared" si="304"/>
        <v>75.240000000000009</v>
      </c>
      <c r="G6127" s="21"/>
      <c r="H6127" s="17">
        <f t="shared" si="305"/>
        <v>0</v>
      </c>
    </row>
    <row r="6128" spans="1:8" s="5" customFormat="1">
      <c r="A6128" s="10" t="s">
        <v>16208</v>
      </c>
      <c r="B6128" s="11" t="s">
        <v>1108</v>
      </c>
      <c r="C6128" s="11" t="s">
        <v>1109</v>
      </c>
      <c r="D6128" s="14">
        <v>66</v>
      </c>
      <c r="E6128" s="14">
        <f t="shared" si="303"/>
        <v>82.5</v>
      </c>
      <c r="F6128" s="14">
        <f t="shared" si="304"/>
        <v>87.12</v>
      </c>
      <c r="G6128" s="21"/>
      <c r="H6128" s="17">
        <f t="shared" si="305"/>
        <v>0</v>
      </c>
    </row>
    <row r="6129" spans="1:8" s="5" customFormat="1">
      <c r="A6129" s="10" t="s">
        <v>16209</v>
      </c>
      <c r="B6129" s="11" t="s">
        <v>1126</v>
      </c>
      <c r="C6129" s="11" t="s">
        <v>1127</v>
      </c>
      <c r="D6129" s="14">
        <v>75</v>
      </c>
      <c r="E6129" s="14">
        <f t="shared" si="303"/>
        <v>93.75</v>
      </c>
      <c r="F6129" s="14">
        <f t="shared" si="304"/>
        <v>99</v>
      </c>
      <c r="G6129" s="21"/>
      <c r="H6129" s="17">
        <f t="shared" si="305"/>
        <v>0</v>
      </c>
    </row>
    <row r="6130" spans="1:8" s="5" customFormat="1">
      <c r="A6130" s="10" t="s">
        <v>16210</v>
      </c>
      <c r="B6130" s="11" t="s">
        <v>1141</v>
      </c>
      <c r="C6130" s="11" t="s">
        <v>1142</v>
      </c>
      <c r="D6130" s="14">
        <v>88</v>
      </c>
      <c r="E6130" s="14">
        <f t="shared" si="303"/>
        <v>110</v>
      </c>
      <c r="F6130" s="14">
        <f t="shared" si="304"/>
        <v>116.16000000000001</v>
      </c>
      <c r="G6130" s="21"/>
      <c r="H6130" s="17">
        <f t="shared" si="305"/>
        <v>0</v>
      </c>
    </row>
    <row r="6131" spans="1:8" s="5" customFormat="1">
      <c r="A6131" s="10" t="s">
        <v>16211</v>
      </c>
      <c r="B6131" s="11" t="s">
        <v>1159</v>
      </c>
      <c r="C6131" s="11" t="s">
        <v>1160</v>
      </c>
      <c r="D6131" s="14">
        <v>105</v>
      </c>
      <c r="E6131" s="14">
        <f t="shared" si="303"/>
        <v>131.25</v>
      </c>
      <c r="F6131" s="14">
        <f t="shared" si="304"/>
        <v>138.6</v>
      </c>
      <c r="G6131" s="21"/>
      <c r="H6131" s="17">
        <f t="shared" si="305"/>
        <v>0</v>
      </c>
    </row>
    <row r="6132" spans="1:8" s="5" customFormat="1">
      <c r="A6132" s="10" t="s">
        <v>16212</v>
      </c>
      <c r="B6132" s="11" t="s">
        <v>1168</v>
      </c>
      <c r="C6132" s="11" t="s">
        <v>1169</v>
      </c>
      <c r="D6132" s="14">
        <v>146</v>
      </c>
      <c r="E6132" s="14">
        <f t="shared" si="303"/>
        <v>182.5</v>
      </c>
      <c r="F6132" s="14">
        <f t="shared" si="304"/>
        <v>192.72</v>
      </c>
      <c r="G6132" s="21"/>
      <c r="H6132" s="17">
        <f t="shared" si="305"/>
        <v>0</v>
      </c>
    </row>
    <row r="6133" spans="1:8" s="5" customFormat="1">
      <c r="A6133" s="10" t="s">
        <v>16213</v>
      </c>
      <c r="B6133" s="11" t="s">
        <v>1186</v>
      </c>
      <c r="C6133" s="11" t="s">
        <v>1187</v>
      </c>
      <c r="D6133" s="14">
        <v>70</v>
      </c>
      <c r="E6133" s="14">
        <f t="shared" si="303"/>
        <v>87.5</v>
      </c>
      <c r="F6133" s="14">
        <f t="shared" si="304"/>
        <v>92.4</v>
      </c>
      <c r="G6133" s="21"/>
      <c r="H6133" s="17">
        <f t="shared" si="305"/>
        <v>0</v>
      </c>
    </row>
    <row r="6134" spans="1:8" s="5" customFormat="1">
      <c r="A6134" s="10" t="s">
        <v>16214</v>
      </c>
      <c r="B6134" s="11" t="s">
        <v>1195</v>
      </c>
      <c r="C6134" s="11" t="s">
        <v>1196</v>
      </c>
      <c r="D6134" s="14">
        <v>84</v>
      </c>
      <c r="E6134" s="14">
        <f t="shared" si="303"/>
        <v>105</v>
      </c>
      <c r="F6134" s="14">
        <f t="shared" si="304"/>
        <v>110.88000000000001</v>
      </c>
      <c r="G6134" s="21"/>
      <c r="H6134" s="17">
        <f t="shared" si="305"/>
        <v>0</v>
      </c>
    </row>
    <row r="6135" spans="1:8" s="5" customFormat="1">
      <c r="A6135" s="10" t="s">
        <v>16215</v>
      </c>
      <c r="B6135" s="11" t="s">
        <v>1207</v>
      </c>
      <c r="C6135" s="11" t="s">
        <v>1208</v>
      </c>
      <c r="D6135" s="14">
        <v>93</v>
      </c>
      <c r="E6135" s="14">
        <f t="shared" si="303"/>
        <v>116.25</v>
      </c>
      <c r="F6135" s="14">
        <f t="shared" si="304"/>
        <v>122.76</v>
      </c>
      <c r="G6135" s="21"/>
      <c r="H6135" s="17">
        <f t="shared" si="305"/>
        <v>0</v>
      </c>
    </row>
    <row r="6136" spans="1:8" s="5" customFormat="1">
      <c r="A6136" s="10" t="s">
        <v>16216</v>
      </c>
      <c r="B6136" s="11" t="s">
        <v>1222</v>
      </c>
      <c r="C6136" s="11" t="s">
        <v>1223</v>
      </c>
      <c r="D6136" s="14">
        <v>104</v>
      </c>
      <c r="E6136" s="14">
        <f t="shared" si="303"/>
        <v>130</v>
      </c>
      <c r="F6136" s="14">
        <f t="shared" si="304"/>
        <v>137.28</v>
      </c>
      <c r="G6136" s="21"/>
      <c r="H6136" s="17">
        <f t="shared" si="305"/>
        <v>0</v>
      </c>
    </row>
    <row r="6137" spans="1:8" s="5" customFormat="1">
      <c r="A6137" s="10" t="s">
        <v>16217</v>
      </c>
      <c r="B6137" s="11" t="s">
        <v>1234</v>
      </c>
      <c r="C6137" s="11" t="s">
        <v>1235</v>
      </c>
      <c r="D6137" s="14">
        <v>115</v>
      </c>
      <c r="E6137" s="14">
        <f t="shared" si="303"/>
        <v>143.75</v>
      </c>
      <c r="F6137" s="14">
        <f t="shared" si="304"/>
        <v>151.80000000000001</v>
      </c>
      <c r="G6137" s="21"/>
      <c r="H6137" s="17">
        <f t="shared" si="305"/>
        <v>0</v>
      </c>
    </row>
    <row r="6138" spans="1:8" s="5" customFormat="1">
      <c r="A6138" s="10" t="s">
        <v>16218</v>
      </c>
      <c r="B6138" s="11" t="s">
        <v>1243</v>
      </c>
      <c r="C6138" s="11" t="s">
        <v>1244</v>
      </c>
      <c r="D6138" s="14">
        <v>129</v>
      </c>
      <c r="E6138" s="14">
        <f t="shared" si="303"/>
        <v>161.25</v>
      </c>
      <c r="F6138" s="14">
        <f t="shared" si="304"/>
        <v>170.28</v>
      </c>
      <c r="G6138" s="21"/>
      <c r="H6138" s="17">
        <f t="shared" si="305"/>
        <v>0</v>
      </c>
    </row>
    <row r="6139" spans="1:8" s="5" customFormat="1">
      <c r="A6139" s="10" t="s">
        <v>8902</v>
      </c>
      <c r="B6139" s="11" t="s">
        <v>1252</v>
      </c>
      <c r="C6139" s="11" t="s">
        <v>1253</v>
      </c>
      <c r="D6139" s="14">
        <v>159</v>
      </c>
      <c r="E6139" s="14">
        <f t="shared" si="303"/>
        <v>198.75</v>
      </c>
      <c r="F6139" s="14">
        <f t="shared" si="304"/>
        <v>209.88000000000002</v>
      </c>
      <c r="G6139" s="21"/>
      <c r="H6139" s="17">
        <f t="shared" si="305"/>
        <v>0</v>
      </c>
    </row>
    <row r="6140" spans="1:8" s="5" customFormat="1">
      <c r="A6140" s="10" t="s">
        <v>16219</v>
      </c>
      <c r="B6140" s="11" t="s">
        <v>1252</v>
      </c>
      <c r="C6140" s="11" t="s">
        <v>1253</v>
      </c>
      <c r="D6140" s="14">
        <v>159</v>
      </c>
      <c r="E6140" s="14">
        <f t="shared" si="303"/>
        <v>198.75</v>
      </c>
      <c r="F6140" s="14">
        <f t="shared" si="304"/>
        <v>209.88000000000002</v>
      </c>
      <c r="G6140" s="21"/>
      <c r="H6140" s="17">
        <f t="shared" si="305"/>
        <v>0</v>
      </c>
    </row>
    <row r="6141" spans="1:8" s="5" customFormat="1">
      <c r="A6141" s="10" t="s">
        <v>16220</v>
      </c>
      <c r="B6141" s="11" t="s">
        <v>1267</v>
      </c>
      <c r="C6141" s="11" t="s">
        <v>1268</v>
      </c>
      <c r="D6141" s="14">
        <v>210</v>
      </c>
      <c r="E6141" s="14">
        <f t="shared" si="303"/>
        <v>262.5</v>
      </c>
      <c r="F6141" s="14">
        <f t="shared" si="304"/>
        <v>277.2</v>
      </c>
      <c r="G6141" s="21"/>
      <c r="H6141" s="17">
        <f t="shared" si="305"/>
        <v>0</v>
      </c>
    </row>
    <row r="6142" spans="1:8" s="5" customFormat="1">
      <c r="A6142" s="10" t="s">
        <v>16221</v>
      </c>
      <c r="B6142" s="11" t="s">
        <v>1273</v>
      </c>
      <c r="C6142" s="11" t="s">
        <v>1274</v>
      </c>
      <c r="D6142" s="14">
        <v>555</v>
      </c>
      <c r="E6142" s="14">
        <f t="shared" si="303"/>
        <v>693.75</v>
      </c>
      <c r="F6142" s="14">
        <f t="shared" si="304"/>
        <v>732.6</v>
      </c>
      <c r="G6142" s="21"/>
      <c r="H6142" s="17">
        <f t="shared" si="305"/>
        <v>0</v>
      </c>
    </row>
    <row r="6143" spans="1:8" s="5" customFormat="1">
      <c r="A6143" s="10" t="s">
        <v>16222</v>
      </c>
      <c r="B6143" s="11" t="s">
        <v>1291</v>
      </c>
      <c r="C6143" s="11" t="s">
        <v>1292</v>
      </c>
      <c r="D6143" s="14">
        <v>94</v>
      </c>
      <c r="E6143" s="14">
        <f t="shared" si="303"/>
        <v>117.5</v>
      </c>
      <c r="F6143" s="14">
        <f t="shared" si="304"/>
        <v>124.08000000000001</v>
      </c>
      <c r="G6143" s="21"/>
      <c r="H6143" s="17">
        <f t="shared" si="305"/>
        <v>0</v>
      </c>
    </row>
    <row r="6144" spans="1:8" s="5" customFormat="1">
      <c r="A6144" s="10" t="s">
        <v>16223</v>
      </c>
      <c r="B6144" s="11" t="s">
        <v>1306</v>
      </c>
      <c r="C6144" s="11" t="s">
        <v>1307</v>
      </c>
      <c r="D6144" s="14">
        <v>107</v>
      </c>
      <c r="E6144" s="14">
        <f t="shared" si="303"/>
        <v>133.75</v>
      </c>
      <c r="F6144" s="14">
        <f t="shared" si="304"/>
        <v>141.24</v>
      </c>
      <c r="G6144" s="21"/>
      <c r="H6144" s="17">
        <f t="shared" si="305"/>
        <v>0</v>
      </c>
    </row>
    <row r="6145" spans="1:8" s="5" customFormat="1">
      <c r="A6145" s="10" t="s">
        <v>16224</v>
      </c>
      <c r="B6145" s="11" t="s">
        <v>1321</v>
      </c>
      <c r="C6145" s="11" t="s">
        <v>1322</v>
      </c>
      <c r="D6145" s="14">
        <v>123</v>
      </c>
      <c r="E6145" s="14">
        <f t="shared" si="303"/>
        <v>153.75</v>
      </c>
      <c r="F6145" s="14">
        <f t="shared" si="304"/>
        <v>162.36000000000001</v>
      </c>
      <c r="G6145" s="21"/>
      <c r="H6145" s="17">
        <f t="shared" si="305"/>
        <v>0</v>
      </c>
    </row>
    <row r="6146" spans="1:8" s="5" customFormat="1">
      <c r="A6146" s="10" t="s">
        <v>16225</v>
      </c>
      <c r="B6146" s="11" t="s">
        <v>1336</v>
      </c>
      <c r="C6146" s="11" t="s">
        <v>1337</v>
      </c>
      <c r="D6146" s="14">
        <v>138</v>
      </c>
      <c r="E6146" s="14">
        <f t="shared" si="303"/>
        <v>172.5</v>
      </c>
      <c r="F6146" s="14">
        <f t="shared" si="304"/>
        <v>182.16</v>
      </c>
      <c r="G6146" s="21"/>
      <c r="H6146" s="17">
        <f t="shared" si="305"/>
        <v>0</v>
      </c>
    </row>
    <row r="6147" spans="1:8" s="5" customFormat="1">
      <c r="A6147" s="10" t="s">
        <v>16226</v>
      </c>
      <c r="B6147" s="11" t="s">
        <v>1345</v>
      </c>
      <c r="C6147" s="11" t="s">
        <v>1346</v>
      </c>
      <c r="D6147" s="14">
        <v>135</v>
      </c>
      <c r="E6147" s="14">
        <f t="shared" si="303"/>
        <v>168.75</v>
      </c>
      <c r="F6147" s="14">
        <f t="shared" si="304"/>
        <v>178.20000000000002</v>
      </c>
      <c r="G6147" s="21"/>
      <c r="H6147" s="17">
        <f t="shared" si="305"/>
        <v>0</v>
      </c>
    </row>
    <row r="6148" spans="1:8" s="5" customFormat="1">
      <c r="A6148" s="10" t="s">
        <v>16227</v>
      </c>
      <c r="B6148" s="11" t="s">
        <v>1351</v>
      </c>
      <c r="C6148" s="11" t="s">
        <v>1352</v>
      </c>
      <c r="D6148" s="14">
        <v>177</v>
      </c>
      <c r="E6148" s="14">
        <f t="shared" si="303"/>
        <v>221.25</v>
      </c>
      <c r="F6148" s="14">
        <f t="shared" si="304"/>
        <v>233.64000000000001</v>
      </c>
      <c r="G6148" s="21"/>
      <c r="H6148" s="17">
        <f t="shared" si="305"/>
        <v>0</v>
      </c>
    </row>
    <row r="6149" spans="1:8" s="5" customFormat="1">
      <c r="A6149" s="10" t="s">
        <v>16228</v>
      </c>
      <c r="B6149" s="11" t="s">
        <v>1360</v>
      </c>
      <c r="C6149" s="11" t="s">
        <v>1361</v>
      </c>
      <c r="D6149" s="14">
        <v>239</v>
      </c>
      <c r="E6149" s="14">
        <f t="shared" si="303"/>
        <v>298.75</v>
      </c>
      <c r="F6149" s="14">
        <f t="shared" si="304"/>
        <v>315.48</v>
      </c>
      <c r="G6149" s="21"/>
      <c r="H6149" s="17">
        <f t="shared" si="305"/>
        <v>0</v>
      </c>
    </row>
    <row r="6150" spans="1:8" s="5" customFormat="1">
      <c r="A6150" s="10" t="s">
        <v>16229</v>
      </c>
      <c r="B6150" s="11" t="s">
        <v>1366</v>
      </c>
      <c r="C6150" s="11" t="s">
        <v>1367</v>
      </c>
      <c r="D6150" s="14">
        <v>589</v>
      </c>
      <c r="E6150" s="14">
        <f t="shared" si="303"/>
        <v>736.25</v>
      </c>
      <c r="F6150" s="14">
        <f t="shared" si="304"/>
        <v>777.48</v>
      </c>
      <c r="G6150" s="21"/>
      <c r="H6150" s="17">
        <f t="shared" si="305"/>
        <v>0</v>
      </c>
    </row>
    <row r="6151" spans="1:8" s="5" customFormat="1">
      <c r="A6151" s="10" t="s">
        <v>16230</v>
      </c>
      <c r="B6151" s="11" t="s">
        <v>1384</v>
      </c>
      <c r="C6151" s="11" t="s">
        <v>1385</v>
      </c>
      <c r="D6151" s="14">
        <v>126</v>
      </c>
      <c r="E6151" s="14">
        <f t="shared" si="303"/>
        <v>157.5</v>
      </c>
      <c r="F6151" s="14">
        <f t="shared" si="304"/>
        <v>166.32000000000002</v>
      </c>
      <c r="G6151" s="21"/>
      <c r="H6151" s="17">
        <f t="shared" si="305"/>
        <v>0</v>
      </c>
    </row>
    <row r="6152" spans="1:8" s="5" customFormat="1">
      <c r="A6152" s="10" t="s">
        <v>16231</v>
      </c>
      <c r="B6152" s="11" t="s">
        <v>1393</v>
      </c>
      <c r="C6152" s="11" t="s">
        <v>1394</v>
      </c>
      <c r="D6152" s="14">
        <v>139</v>
      </c>
      <c r="E6152" s="14">
        <f t="shared" si="303"/>
        <v>173.75</v>
      </c>
      <c r="F6152" s="14">
        <f t="shared" si="304"/>
        <v>183.48000000000002</v>
      </c>
      <c r="G6152" s="21"/>
      <c r="H6152" s="17">
        <f t="shared" si="305"/>
        <v>0</v>
      </c>
    </row>
    <row r="6153" spans="1:8" s="5" customFormat="1">
      <c r="A6153" s="10" t="s">
        <v>16232</v>
      </c>
      <c r="B6153" s="11" t="s">
        <v>1402</v>
      </c>
      <c r="C6153" s="11" t="s">
        <v>1403</v>
      </c>
      <c r="D6153" s="14">
        <v>159</v>
      </c>
      <c r="E6153" s="14">
        <f t="shared" si="303"/>
        <v>198.75</v>
      </c>
      <c r="F6153" s="14">
        <f t="shared" si="304"/>
        <v>209.88000000000002</v>
      </c>
      <c r="G6153" s="21"/>
      <c r="H6153" s="17">
        <f t="shared" si="305"/>
        <v>0</v>
      </c>
    </row>
    <row r="6154" spans="1:8" s="5" customFormat="1">
      <c r="A6154" s="10" t="s">
        <v>16233</v>
      </c>
      <c r="B6154" s="11" t="s">
        <v>1414</v>
      </c>
      <c r="C6154" s="11" t="s">
        <v>1415</v>
      </c>
      <c r="D6154" s="14">
        <v>188</v>
      </c>
      <c r="E6154" s="14">
        <f t="shared" si="303"/>
        <v>235</v>
      </c>
      <c r="F6154" s="14">
        <f t="shared" si="304"/>
        <v>248.16000000000003</v>
      </c>
      <c r="G6154" s="21"/>
      <c r="H6154" s="17">
        <f t="shared" si="305"/>
        <v>0</v>
      </c>
    </row>
    <row r="6155" spans="1:8" s="5" customFormat="1">
      <c r="A6155" s="10" t="s">
        <v>16234</v>
      </c>
      <c r="B6155" s="11" t="s">
        <v>1420</v>
      </c>
      <c r="C6155" s="11" t="s">
        <v>1421</v>
      </c>
      <c r="D6155" s="14">
        <v>232</v>
      </c>
      <c r="E6155" s="14">
        <f t="shared" si="303"/>
        <v>290</v>
      </c>
      <c r="F6155" s="14">
        <f t="shared" si="304"/>
        <v>306.24</v>
      </c>
      <c r="G6155" s="21"/>
      <c r="H6155" s="17">
        <f t="shared" si="305"/>
        <v>0</v>
      </c>
    </row>
    <row r="6156" spans="1:8" s="5" customFormat="1">
      <c r="A6156" s="10" t="s">
        <v>16235</v>
      </c>
      <c r="B6156" s="11" t="s">
        <v>1420</v>
      </c>
      <c r="C6156" s="11" t="s">
        <v>1421</v>
      </c>
      <c r="D6156" s="14">
        <v>232</v>
      </c>
      <c r="E6156" s="14">
        <f t="shared" si="303"/>
        <v>290</v>
      </c>
      <c r="F6156" s="14">
        <f t="shared" si="304"/>
        <v>306.24</v>
      </c>
      <c r="G6156" s="21"/>
      <c r="H6156" s="17">
        <f t="shared" si="305"/>
        <v>0</v>
      </c>
    </row>
    <row r="6157" spans="1:8" s="5" customFormat="1">
      <c r="A6157" s="10" t="s">
        <v>16236</v>
      </c>
      <c r="B6157" s="11" t="s">
        <v>1429</v>
      </c>
      <c r="C6157" s="11" t="s">
        <v>1430</v>
      </c>
      <c r="D6157" s="14">
        <v>283</v>
      </c>
      <c r="E6157" s="14">
        <f t="shared" si="303"/>
        <v>353.75</v>
      </c>
      <c r="F6157" s="14">
        <f t="shared" si="304"/>
        <v>373.56</v>
      </c>
      <c r="G6157" s="21"/>
      <c r="H6157" s="17">
        <f t="shared" si="305"/>
        <v>0</v>
      </c>
    </row>
    <row r="6158" spans="1:8" s="5" customFormat="1">
      <c r="A6158" s="10" t="s">
        <v>16237</v>
      </c>
      <c r="B6158" s="11" t="s">
        <v>1435</v>
      </c>
      <c r="C6158" s="11" t="s">
        <v>1436</v>
      </c>
      <c r="D6158" s="14">
        <v>640</v>
      </c>
      <c r="E6158" s="14">
        <f t="shared" si="303"/>
        <v>800</v>
      </c>
      <c r="F6158" s="14">
        <f t="shared" si="304"/>
        <v>844.80000000000007</v>
      </c>
      <c r="G6158" s="21"/>
      <c r="H6158" s="17">
        <f t="shared" si="305"/>
        <v>0</v>
      </c>
    </row>
    <row r="6159" spans="1:8" s="5" customFormat="1">
      <c r="A6159" s="10" t="s">
        <v>16238</v>
      </c>
      <c r="B6159" s="11" t="s">
        <v>1447</v>
      </c>
      <c r="C6159" s="11" t="s">
        <v>1448</v>
      </c>
      <c r="D6159" s="14">
        <v>155</v>
      </c>
      <c r="E6159" s="14">
        <f t="shared" si="303"/>
        <v>193.75</v>
      </c>
      <c r="F6159" s="14">
        <f t="shared" si="304"/>
        <v>204.60000000000002</v>
      </c>
      <c r="G6159" s="21"/>
      <c r="H6159" s="17">
        <f t="shared" si="305"/>
        <v>0</v>
      </c>
    </row>
    <row r="6160" spans="1:8" s="5" customFormat="1">
      <c r="A6160" s="10" t="s">
        <v>16239</v>
      </c>
      <c r="B6160" s="11" t="s">
        <v>1456</v>
      </c>
      <c r="C6160" s="11" t="s">
        <v>1457</v>
      </c>
      <c r="D6160" s="14">
        <v>178</v>
      </c>
      <c r="E6160" s="14">
        <f t="shared" si="303"/>
        <v>222.5</v>
      </c>
      <c r="F6160" s="14">
        <f t="shared" si="304"/>
        <v>234.96</v>
      </c>
      <c r="G6160" s="21"/>
      <c r="H6160" s="17">
        <f t="shared" si="305"/>
        <v>0</v>
      </c>
    </row>
    <row r="6161" spans="1:8" s="5" customFormat="1">
      <c r="A6161" s="10" t="s">
        <v>16240</v>
      </c>
      <c r="B6161" s="11" t="s">
        <v>1462</v>
      </c>
      <c r="C6161" s="11" t="s">
        <v>1463</v>
      </c>
      <c r="D6161" s="14">
        <v>205</v>
      </c>
      <c r="E6161" s="14">
        <f t="shared" si="303"/>
        <v>256.25</v>
      </c>
      <c r="F6161" s="14">
        <f t="shared" si="304"/>
        <v>270.60000000000002</v>
      </c>
      <c r="G6161" s="21"/>
      <c r="H6161" s="17">
        <f t="shared" si="305"/>
        <v>0</v>
      </c>
    </row>
    <row r="6162" spans="1:8" s="5" customFormat="1">
      <c r="A6162" s="10" t="s">
        <v>16241</v>
      </c>
      <c r="B6162" s="11" t="s">
        <v>1471</v>
      </c>
      <c r="C6162" s="11" t="s">
        <v>1472</v>
      </c>
      <c r="D6162" s="14">
        <v>219</v>
      </c>
      <c r="E6162" s="14">
        <f t="shared" si="303"/>
        <v>273.75</v>
      </c>
      <c r="F6162" s="14">
        <f t="shared" si="304"/>
        <v>289.08000000000004</v>
      </c>
      <c r="G6162" s="21"/>
      <c r="H6162" s="17">
        <f t="shared" si="305"/>
        <v>0</v>
      </c>
    </row>
    <row r="6163" spans="1:8" s="5" customFormat="1">
      <c r="A6163" s="10" t="s">
        <v>16242</v>
      </c>
      <c r="B6163" s="11" t="s">
        <v>1474</v>
      </c>
      <c r="C6163" s="11" t="s">
        <v>1475</v>
      </c>
      <c r="D6163" s="14">
        <v>252</v>
      </c>
      <c r="E6163" s="14">
        <f t="shared" si="303"/>
        <v>315</v>
      </c>
      <c r="F6163" s="14">
        <f t="shared" si="304"/>
        <v>332.64000000000004</v>
      </c>
      <c r="G6163" s="21"/>
      <c r="H6163" s="17">
        <f t="shared" si="305"/>
        <v>0</v>
      </c>
    </row>
    <row r="6164" spans="1:8" s="5" customFormat="1">
      <c r="A6164" s="10" t="s">
        <v>16243</v>
      </c>
      <c r="B6164" s="11" t="s">
        <v>1480</v>
      </c>
      <c r="C6164" s="11" t="s">
        <v>1481</v>
      </c>
      <c r="D6164" s="14">
        <v>308</v>
      </c>
      <c r="E6164" s="14">
        <f t="shared" si="303"/>
        <v>385</v>
      </c>
      <c r="F6164" s="14">
        <f t="shared" si="304"/>
        <v>406.56</v>
      </c>
      <c r="G6164" s="21"/>
      <c r="H6164" s="17">
        <f t="shared" si="305"/>
        <v>0</v>
      </c>
    </row>
    <row r="6165" spans="1:8" s="5" customFormat="1">
      <c r="A6165" s="10" t="s">
        <v>16244</v>
      </c>
      <c r="B6165" s="11" t="s">
        <v>1489</v>
      </c>
      <c r="C6165" s="11" t="s">
        <v>1490</v>
      </c>
      <c r="D6165" s="14">
        <v>368</v>
      </c>
      <c r="E6165" s="14">
        <f t="shared" si="303"/>
        <v>460</v>
      </c>
      <c r="F6165" s="14">
        <f t="shared" si="304"/>
        <v>485.76000000000005</v>
      </c>
      <c r="G6165" s="21"/>
      <c r="H6165" s="17">
        <f t="shared" si="305"/>
        <v>0</v>
      </c>
    </row>
    <row r="6166" spans="1:8" s="5" customFormat="1">
      <c r="A6166" s="10" t="s">
        <v>16245</v>
      </c>
      <c r="B6166" s="11" t="s">
        <v>1495</v>
      </c>
      <c r="C6166" s="11" t="s">
        <v>1496</v>
      </c>
      <c r="D6166" s="14">
        <v>868</v>
      </c>
      <c r="E6166" s="14">
        <f t="shared" si="303"/>
        <v>1085</v>
      </c>
      <c r="F6166" s="14">
        <f t="shared" si="304"/>
        <v>1145.76</v>
      </c>
      <c r="G6166" s="21"/>
      <c r="H6166" s="17">
        <f t="shared" si="305"/>
        <v>0</v>
      </c>
    </row>
    <row r="6167" spans="1:8" s="5" customFormat="1">
      <c r="A6167" s="10" t="s">
        <v>16246</v>
      </c>
      <c r="B6167" s="11" t="s">
        <v>1507</v>
      </c>
      <c r="C6167" s="11" t="s">
        <v>1508</v>
      </c>
      <c r="D6167" s="14">
        <v>212</v>
      </c>
      <c r="E6167" s="14">
        <f t="shared" si="303"/>
        <v>265</v>
      </c>
      <c r="F6167" s="14">
        <f t="shared" si="304"/>
        <v>279.84000000000003</v>
      </c>
      <c r="G6167" s="21"/>
      <c r="H6167" s="17">
        <f t="shared" si="305"/>
        <v>0</v>
      </c>
    </row>
    <row r="6168" spans="1:8" s="5" customFormat="1">
      <c r="A6168" s="10" t="s">
        <v>16247</v>
      </c>
      <c r="B6168" s="11" t="s">
        <v>1510</v>
      </c>
      <c r="C6168" s="11" t="s">
        <v>1511</v>
      </c>
      <c r="D6168" s="14">
        <v>227</v>
      </c>
      <c r="E6168" s="14">
        <f t="shared" si="303"/>
        <v>283.75</v>
      </c>
      <c r="F6168" s="14">
        <f t="shared" si="304"/>
        <v>299.64</v>
      </c>
      <c r="G6168" s="21"/>
      <c r="H6168" s="17">
        <f t="shared" si="305"/>
        <v>0</v>
      </c>
    </row>
    <row r="6169" spans="1:8" s="5" customFormat="1">
      <c r="A6169" s="10" t="s">
        <v>16248</v>
      </c>
      <c r="B6169" s="11" t="s">
        <v>1519</v>
      </c>
      <c r="C6169" s="11" t="s">
        <v>1520</v>
      </c>
      <c r="D6169" s="14">
        <v>290</v>
      </c>
      <c r="E6169" s="14">
        <f t="shared" si="303"/>
        <v>362.5</v>
      </c>
      <c r="F6169" s="14">
        <f t="shared" si="304"/>
        <v>382.8</v>
      </c>
      <c r="G6169" s="21"/>
      <c r="H6169" s="17">
        <f t="shared" si="305"/>
        <v>0</v>
      </c>
    </row>
    <row r="6170" spans="1:8" s="5" customFormat="1">
      <c r="A6170" s="10" t="s">
        <v>16249</v>
      </c>
      <c r="B6170" s="11" t="s">
        <v>1525</v>
      </c>
      <c r="C6170" s="11" t="s">
        <v>1526</v>
      </c>
      <c r="D6170" s="14">
        <v>370</v>
      </c>
      <c r="E6170" s="14">
        <f t="shared" ref="E6170:E6233" si="306">D6170*1.25</f>
        <v>462.5</v>
      </c>
      <c r="F6170" s="14">
        <f t="shared" ref="F6170:F6233" si="307">D6170*1.32</f>
        <v>488.40000000000003</v>
      </c>
      <c r="G6170" s="21"/>
      <c r="H6170" s="17">
        <f t="shared" ref="H6170:H6233" si="308">G6170*F6170</f>
        <v>0</v>
      </c>
    </row>
    <row r="6171" spans="1:8" s="5" customFormat="1">
      <c r="A6171" s="10" t="s">
        <v>16250</v>
      </c>
      <c r="B6171" s="11" t="s">
        <v>1534</v>
      </c>
      <c r="C6171" s="11" t="s">
        <v>1535</v>
      </c>
      <c r="D6171" s="14">
        <v>420</v>
      </c>
      <c r="E6171" s="14">
        <f t="shared" si="306"/>
        <v>525</v>
      </c>
      <c r="F6171" s="14">
        <f t="shared" si="307"/>
        <v>554.4</v>
      </c>
      <c r="G6171" s="21"/>
      <c r="H6171" s="17">
        <f t="shared" si="308"/>
        <v>0</v>
      </c>
    </row>
    <row r="6172" spans="1:8" s="5" customFormat="1">
      <c r="A6172" s="10" t="s">
        <v>16251</v>
      </c>
      <c r="B6172" s="11" t="s">
        <v>1537</v>
      </c>
      <c r="C6172" s="11" t="s">
        <v>1538</v>
      </c>
      <c r="D6172" s="14">
        <v>1030</v>
      </c>
      <c r="E6172" s="14">
        <f t="shared" si="306"/>
        <v>1287.5</v>
      </c>
      <c r="F6172" s="14">
        <f t="shared" si="307"/>
        <v>1359.6000000000001</v>
      </c>
      <c r="G6172" s="21"/>
      <c r="H6172" s="17">
        <f t="shared" si="308"/>
        <v>0</v>
      </c>
    </row>
    <row r="6173" spans="1:8" s="5" customFormat="1">
      <c r="A6173" s="10" t="s">
        <v>16252</v>
      </c>
      <c r="B6173" s="11" t="s">
        <v>1546</v>
      </c>
      <c r="C6173" s="11" t="s">
        <v>1547</v>
      </c>
      <c r="D6173" s="14">
        <v>254</v>
      </c>
      <c r="E6173" s="14">
        <f t="shared" si="306"/>
        <v>317.5</v>
      </c>
      <c r="F6173" s="14">
        <f t="shared" si="307"/>
        <v>335.28000000000003</v>
      </c>
      <c r="G6173" s="21"/>
      <c r="H6173" s="17">
        <f t="shared" si="308"/>
        <v>0</v>
      </c>
    </row>
    <row r="6174" spans="1:8" s="5" customFormat="1">
      <c r="A6174" s="10" t="s">
        <v>16253</v>
      </c>
      <c r="B6174" s="11" t="s">
        <v>1555</v>
      </c>
      <c r="C6174" s="11" t="s">
        <v>1556</v>
      </c>
      <c r="D6174" s="14">
        <v>450</v>
      </c>
      <c r="E6174" s="14">
        <f t="shared" si="306"/>
        <v>562.5</v>
      </c>
      <c r="F6174" s="14">
        <f t="shared" si="307"/>
        <v>594</v>
      </c>
      <c r="G6174" s="21"/>
      <c r="H6174" s="17">
        <f t="shared" si="308"/>
        <v>0</v>
      </c>
    </row>
    <row r="6175" spans="1:8" s="5" customFormat="1">
      <c r="A6175" s="10" t="s">
        <v>16254</v>
      </c>
      <c r="B6175" s="11" t="s">
        <v>1558</v>
      </c>
      <c r="C6175" s="11" t="s">
        <v>1559</v>
      </c>
      <c r="D6175" s="14">
        <v>295</v>
      </c>
      <c r="E6175" s="14">
        <f t="shared" si="306"/>
        <v>368.75</v>
      </c>
      <c r="F6175" s="14">
        <f t="shared" si="307"/>
        <v>389.40000000000003</v>
      </c>
      <c r="G6175" s="21"/>
      <c r="H6175" s="17">
        <f t="shared" si="308"/>
        <v>0</v>
      </c>
    </row>
    <row r="6176" spans="1:8" s="5" customFormat="1">
      <c r="A6176" s="10" t="s">
        <v>16255</v>
      </c>
      <c r="B6176" s="11" t="s">
        <v>1567</v>
      </c>
      <c r="C6176" s="11" t="s">
        <v>1568</v>
      </c>
      <c r="D6176" s="14">
        <v>348</v>
      </c>
      <c r="E6176" s="14">
        <f t="shared" si="306"/>
        <v>435</v>
      </c>
      <c r="F6176" s="14">
        <f t="shared" si="307"/>
        <v>459.36</v>
      </c>
      <c r="G6176" s="21"/>
      <c r="H6176" s="17">
        <f t="shared" si="308"/>
        <v>0</v>
      </c>
    </row>
    <row r="6177" spans="1:8" s="5" customFormat="1">
      <c r="A6177" s="10" t="s">
        <v>16256</v>
      </c>
      <c r="B6177" s="11" t="s">
        <v>1573</v>
      </c>
      <c r="C6177" s="11" t="s">
        <v>1574</v>
      </c>
      <c r="D6177" s="14">
        <v>478</v>
      </c>
      <c r="E6177" s="14">
        <f t="shared" si="306"/>
        <v>597.5</v>
      </c>
      <c r="F6177" s="14">
        <f t="shared" si="307"/>
        <v>630.96</v>
      </c>
      <c r="G6177" s="21"/>
      <c r="H6177" s="17">
        <f t="shared" si="308"/>
        <v>0</v>
      </c>
    </row>
    <row r="6178" spans="1:8" s="5" customFormat="1">
      <c r="A6178" s="10" t="s">
        <v>16257</v>
      </c>
      <c r="B6178" s="11" t="s">
        <v>1582</v>
      </c>
      <c r="C6178" s="11" t="s">
        <v>1583</v>
      </c>
      <c r="D6178" s="14">
        <v>916</v>
      </c>
      <c r="E6178" s="14">
        <f t="shared" si="306"/>
        <v>1145</v>
      </c>
      <c r="F6178" s="14">
        <f t="shared" si="307"/>
        <v>1209.1200000000001</v>
      </c>
      <c r="G6178" s="21"/>
      <c r="H6178" s="17">
        <f t="shared" si="308"/>
        <v>0</v>
      </c>
    </row>
    <row r="6179" spans="1:8" s="5" customFormat="1">
      <c r="A6179" s="10" t="s">
        <v>16258</v>
      </c>
      <c r="B6179" s="11" t="s">
        <v>1585</v>
      </c>
      <c r="C6179" s="11" t="s">
        <v>1586</v>
      </c>
      <c r="D6179" s="14">
        <v>1290</v>
      </c>
      <c r="E6179" s="14">
        <f t="shared" si="306"/>
        <v>1612.5</v>
      </c>
      <c r="F6179" s="14">
        <f t="shared" si="307"/>
        <v>1702.8000000000002</v>
      </c>
      <c r="G6179" s="21"/>
      <c r="H6179" s="17">
        <f t="shared" si="308"/>
        <v>0</v>
      </c>
    </row>
    <row r="6180" spans="1:8" s="5" customFormat="1">
      <c r="A6180" s="10" t="s">
        <v>16259</v>
      </c>
      <c r="B6180" s="11" t="s">
        <v>1588</v>
      </c>
      <c r="C6180" s="11" t="s">
        <v>1589</v>
      </c>
      <c r="D6180" s="14">
        <v>363</v>
      </c>
      <c r="E6180" s="14">
        <f t="shared" si="306"/>
        <v>453.75</v>
      </c>
      <c r="F6180" s="14">
        <f t="shared" si="307"/>
        <v>479.16</v>
      </c>
      <c r="G6180" s="21"/>
      <c r="H6180" s="17">
        <f t="shared" si="308"/>
        <v>0</v>
      </c>
    </row>
    <row r="6181" spans="1:8" s="5" customFormat="1">
      <c r="A6181" s="10" t="s">
        <v>16260</v>
      </c>
      <c r="B6181" s="11" t="s">
        <v>1597</v>
      </c>
      <c r="C6181" s="11" t="s">
        <v>1598</v>
      </c>
      <c r="D6181" s="14">
        <v>395</v>
      </c>
      <c r="E6181" s="14">
        <f t="shared" si="306"/>
        <v>493.75</v>
      </c>
      <c r="F6181" s="14">
        <f t="shared" si="307"/>
        <v>521.4</v>
      </c>
      <c r="G6181" s="21"/>
      <c r="H6181" s="17">
        <f t="shared" si="308"/>
        <v>0</v>
      </c>
    </row>
    <row r="6182" spans="1:8" s="5" customFormat="1">
      <c r="A6182" s="10" t="s">
        <v>16261</v>
      </c>
      <c r="B6182" s="11" t="s">
        <v>1603</v>
      </c>
      <c r="C6182" s="11" t="s">
        <v>1604</v>
      </c>
      <c r="D6182" s="14">
        <v>477</v>
      </c>
      <c r="E6182" s="14">
        <f t="shared" si="306"/>
        <v>596.25</v>
      </c>
      <c r="F6182" s="14">
        <f t="shared" si="307"/>
        <v>629.64</v>
      </c>
      <c r="G6182" s="21"/>
      <c r="H6182" s="17">
        <f t="shared" si="308"/>
        <v>0</v>
      </c>
    </row>
    <row r="6183" spans="1:8" s="5" customFormat="1">
      <c r="A6183" s="10" t="s">
        <v>16262</v>
      </c>
      <c r="B6183" s="11" t="s">
        <v>1609</v>
      </c>
      <c r="C6183" s="11" t="s">
        <v>1610</v>
      </c>
      <c r="D6183" s="14">
        <v>525</v>
      </c>
      <c r="E6183" s="14">
        <f t="shared" si="306"/>
        <v>656.25</v>
      </c>
      <c r="F6183" s="14">
        <f t="shared" si="307"/>
        <v>693</v>
      </c>
      <c r="G6183" s="21"/>
      <c r="H6183" s="17">
        <f t="shared" si="308"/>
        <v>0</v>
      </c>
    </row>
    <row r="6184" spans="1:8" s="5" customFormat="1">
      <c r="A6184" s="10" t="s">
        <v>16263</v>
      </c>
      <c r="B6184" s="11" t="s">
        <v>1618</v>
      </c>
      <c r="C6184" s="11" t="s">
        <v>1619</v>
      </c>
      <c r="D6184" s="14">
        <v>657</v>
      </c>
      <c r="E6184" s="14">
        <f t="shared" si="306"/>
        <v>821.25</v>
      </c>
      <c r="F6184" s="14">
        <f t="shared" si="307"/>
        <v>867.24</v>
      </c>
      <c r="G6184" s="21"/>
      <c r="H6184" s="17">
        <f t="shared" si="308"/>
        <v>0</v>
      </c>
    </row>
    <row r="6185" spans="1:8" s="5" customFormat="1">
      <c r="A6185" s="10" t="s">
        <v>16264</v>
      </c>
      <c r="B6185" s="11" t="s">
        <v>1624</v>
      </c>
      <c r="C6185" s="11" t="s">
        <v>1625</v>
      </c>
      <c r="D6185" s="14">
        <v>1475</v>
      </c>
      <c r="E6185" s="14">
        <f t="shared" si="306"/>
        <v>1843.75</v>
      </c>
      <c r="F6185" s="14">
        <f t="shared" si="307"/>
        <v>1947</v>
      </c>
      <c r="G6185" s="21"/>
      <c r="H6185" s="17">
        <f t="shared" si="308"/>
        <v>0</v>
      </c>
    </row>
    <row r="6186" spans="1:8" s="5" customFormat="1">
      <c r="A6186" s="10" t="s">
        <v>16265</v>
      </c>
      <c r="B6186" s="11" t="s">
        <v>1636</v>
      </c>
      <c r="C6186" s="11" t="s">
        <v>1637</v>
      </c>
      <c r="D6186" s="14">
        <v>1765</v>
      </c>
      <c r="E6186" s="14">
        <f t="shared" si="306"/>
        <v>2206.25</v>
      </c>
      <c r="F6186" s="14">
        <f t="shared" si="307"/>
        <v>2329.8000000000002</v>
      </c>
      <c r="G6186" s="21"/>
      <c r="H6186" s="17">
        <f t="shared" si="308"/>
        <v>0</v>
      </c>
    </row>
    <row r="6187" spans="1:8" s="5" customFormat="1">
      <c r="A6187" s="10" t="s">
        <v>16266</v>
      </c>
      <c r="B6187" s="11" t="s">
        <v>1639</v>
      </c>
      <c r="C6187" s="11" t="s">
        <v>1640</v>
      </c>
      <c r="D6187" s="14">
        <v>387</v>
      </c>
      <c r="E6187" s="14">
        <f t="shared" si="306"/>
        <v>483.75</v>
      </c>
      <c r="F6187" s="14">
        <f t="shared" si="307"/>
        <v>510.84000000000003</v>
      </c>
      <c r="G6187" s="21"/>
      <c r="H6187" s="17">
        <f t="shared" si="308"/>
        <v>0</v>
      </c>
    </row>
    <row r="6188" spans="1:8" s="5" customFormat="1">
      <c r="A6188" s="10" t="s">
        <v>16267</v>
      </c>
      <c r="B6188" s="11" t="s">
        <v>1648</v>
      </c>
      <c r="C6188" s="11" t="s">
        <v>1649</v>
      </c>
      <c r="D6188" s="14">
        <v>446</v>
      </c>
      <c r="E6188" s="14">
        <f t="shared" si="306"/>
        <v>557.5</v>
      </c>
      <c r="F6188" s="14">
        <f t="shared" si="307"/>
        <v>588.72</v>
      </c>
      <c r="G6188" s="21"/>
      <c r="H6188" s="17">
        <f t="shared" si="308"/>
        <v>0</v>
      </c>
    </row>
    <row r="6189" spans="1:8" s="5" customFormat="1">
      <c r="A6189" s="10" t="s">
        <v>16268</v>
      </c>
      <c r="B6189" s="11" t="s">
        <v>1654</v>
      </c>
      <c r="C6189" s="11" t="s">
        <v>1655</v>
      </c>
      <c r="D6189" s="14">
        <v>549</v>
      </c>
      <c r="E6189" s="14">
        <f t="shared" si="306"/>
        <v>686.25</v>
      </c>
      <c r="F6189" s="14">
        <f t="shared" si="307"/>
        <v>724.68000000000006</v>
      </c>
      <c r="G6189" s="21"/>
      <c r="H6189" s="17">
        <f t="shared" si="308"/>
        <v>0</v>
      </c>
    </row>
    <row r="6190" spans="1:8" s="5" customFormat="1">
      <c r="A6190" s="10" t="s">
        <v>16269</v>
      </c>
      <c r="B6190" s="11" t="s">
        <v>1660</v>
      </c>
      <c r="C6190" s="11" t="s">
        <v>1661</v>
      </c>
      <c r="D6190" s="14">
        <v>660</v>
      </c>
      <c r="E6190" s="14">
        <f t="shared" si="306"/>
        <v>825</v>
      </c>
      <c r="F6190" s="14">
        <f t="shared" si="307"/>
        <v>871.2</v>
      </c>
      <c r="G6190" s="21"/>
      <c r="H6190" s="17">
        <f t="shared" si="308"/>
        <v>0</v>
      </c>
    </row>
    <row r="6191" spans="1:8" s="5" customFormat="1">
      <c r="A6191" s="10" t="s">
        <v>16270</v>
      </c>
      <c r="B6191" s="11" t="s">
        <v>1666</v>
      </c>
      <c r="C6191" s="11" t="s">
        <v>1667</v>
      </c>
      <c r="D6191" s="14">
        <v>835</v>
      </c>
      <c r="E6191" s="14">
        <f t="shared" si="306"/>
        <v>1043.75</v>
      </c>
      <c r="F6191" s="14">
        <f t="shared" si="307"/>
        <v>1102.2</v>
      </c>
      <c r="G6191" s="21"/>
      <c r="H6191" s="17">
        <f t="shared" si="308"/>
        <v>0</v>
      </c>
    </row>
    <row r="6192" spans="1:8" s="5" customFormat="1">
      <c r="A6192" s="10" t="s">
        <v>16271</v>
      </c>
      <c r="B6192" s="11" t="s">
        <v>1669</v>
      </c>
      <c r="C6192" s="11" t="s">
        <v>1670</v>
      </c>
      <c r="D6192" s="14">
        <v>1980</v>
      </c>
      <c r="E6192" s="14">
        <f t="shared" si="306"/>
        <v>2475</v>
      </c>
      <c r="F6192" s="14">
        <f t="shared" si="307"/>
        <v>2613.6</v>
      </c>
      <c r="G6192" s="21"/>
      <c r="H6192" s="17">
        <f t="shared" si="308"/>
        <v>0</v>
      </c>
    </row>
    <row r="6193" spans="1:8" s="5" customFormat="1">
      <c r="A6193" s="10" t="s">
        <v>16272</v>
      </c>
      <c r="B6193" s="11" t="s">
        <v>1688</v>
      </c>
      <c r="C6193" s="11" t="s">
        <v>1689</v>
      </c>
      <c r="D6193" s="14">
        <v>595</v>
      </c>
      <c r="E6193" s="14">
        <f t="shared" si="306"/>
        <v>743.75</v>
      </c>
      <c r="F6193" s="14">
        <f t="shared" si="307"/>
        <v>785.40000000000009</v>
      </c>
      <c r="G6193" s="21"/>
      <c r="H6193" s="17">
        <f t="shared" si="308"/>
        <v>0</v>
      </c>
    </row>
    <row r="6194" spans="1:8" s="5" customFormat="1">
      <c r="A6194" s="10" t="s">
        <v>16273</v>
      </c>
      <c r="B6194" s="11" t="s">
        <v>1691</v>
      </c>
      <c r="C6194" s="11" t="s">
        <v>1692</v>
      </c>
      <c r="D6194" s="14">
        <v>996</v>
      </c>
      <c r="E6194" s="14">
        <f t="shared" si="306"/>
        <v>1245</v>
      </c>
      <c r="F6194" s="14">
        <f t="shared" si="307"/>
        <v>1314.72</v>
      </c>
      <c r="G6194" s="21"/>
      <c r="H6194" s="17">
        <f t="shared" si="308"/>
        <v>0</v>
      </c>
    </row>
    <row r="6195" spans="1:8" s="5" customFormat="1">
      <c r="A6195" s="10" t="s">
        <v>16274</v>
      </c>
      <c r="B6195" s="11" t="s">
        <v>1697</v>
      </c>
      <c r="C6195" s="11" t="s">
        <v>1698</v>
      </c>
      <c r="D6195" s="14">
        <v>1190</v>
      </c>
      <c r="E6195" s="14">
        <f t="shared" si="306"/>
        <v>1487.5</v>
      </c>
      <c r="F6195" s="14">
        <f t="shared" si="307"/>
        <v>1570.8000000000002</v>
      </c>
      <c r="G6195" s="21"/>
      <c r="H6195" s="17">
        <f t="shared" si="308"/>
        <v>0</v>
      </c>
    </row>
    <row r="6196" spans="1:8" s="5" customFormat="1">
      <c r="A6196" s="10" t="s">
        <v>16275</v>
      </c>
      <c r="B6196" s="11" t="s">
        <v>1700</v>
      </c>
      <c r="C6196" s="11" t="s">
        <v>1701</v>
      </c>
      <c r="D6196" s="14">
        <v>1945</v>
      </c>
      <c r="E6196" s="14">
        <f t="shared" si="306"/>
        <v>2431.25</v>
      </c>
      <c r="F6196" s="14">
        <f t="shared" si="307"/>
        <v>2567.4</v>
      </c>
      <c r="G6196" s="21"/>
      <c r="H6196" s="17">
        <f t="shared" si="308"/>
        <v>0</v>
      </c>
    </row>
    <row r="6197" spans="1:8" s="5" customFormat="1">
      <c r="A6197" s="10" t="s">
        <v>16276</v>
      </c>
      <c r="B6197" s="11" t="s">
        <v>1703</v>
      </c>
      <c r="C6197" s="11" t="s">
        <v>1704</v>
      </c>
      <c r="D6197" s="14">
        <v>740</v>
      </c>
      <c r="E6197" s="14">
        <f t="shared" si="306"/>
        <v>925</v>
      </c>
      <c r="F6197" s="14">
        <f t="shared" si="307"/>
        <v>976.80000000000007</v>
      </c>
      <c r="G6197" s="21"/>
      <c r="H6197" s="17">
        <f t="shared" si="308"/>
        <v>0</v>
      </c>
    </row>
    <row r="6198" spans="1:8" s="5" customFormat="1">
      <c r="A6198" s="10" t="s">
        <v>16277</v>
      </c>
      <c r="B6198" s="11" t="s">
        <v>1706</v>
      </c>
      <c r="C6198" s="11" t="s">
        <v>1707</v>
      </c>
      <c r="D6198" s="14">
        <v>1000</v>
      </c>
      <c r="E6198" s="14">
        <f t="shared" si="306"/>
        <v>1250</v>
      </c>
      <c r="F6198" s="14">
        <f t="shared" si="307"/>
        <v>1320</v>
      </c>
      <c r="G6198" s="21"/>
      <c r="H6198" s="17">
        <f t="shared" si="308"/>
        <v>0</v>
      </c>
    </row>
    <row r="6199" spans="1:8" s="5" customFormat="1">
      <c r="A6199" s="10" t="s">
        <v>16278</v>
      </c>
      <c r="B6199" s="11" t="s">
        <v>1712</v>
      </c>
      <c r="C6199" s="11" t="s">
        <v>1713</v>
      </c>
      <c r="D6199" s="14">
        <v>1185</v>
      </c>
      <c r="E6199" s="14">
        <f t="shared" si="306"/>
        <v>1481.25</v>
      </c>
      <c r="F6199" s="14">
        <f t="shared" si="307"/>
        <v>1564.2</v>
      </c>
      <c r="G6199" s="21"/>
      <c r="H6199" s="17">
        <f t="shared" si="308"/>
        <v>0</v>
      </c>
    </row>
    <row r="6200" spans="1:8" s="5" customFormat="1">
      <c r="A6200" s="10" t="s">
        <v>16279</v>
      </c>
      <c r="B6200" s="11" t="s">
        <v>1715</v>
      </c>
      <c r="C6200" s="11" t="s">
        <v>1716</v>
      </c>
      <c r="D6200" s="14">
        <v>2600</v>
      </c>
      <c r="E6200" s="14">
        <f t="shared" si="306"/>
        <v>3250</v>
      </c>
      <c r="F6200" s="14">
        <f t="shared" si="307"/>
        <v>3432</v>
      </c>
      <c r="G6200" s="21"/>
      <c r="H6200" s="17">
        <f t="shared" si="308"/>
        <v>0</v>
      </c>
    </row>
    <row r="6201" spans="1:8" s="5" customFormat="1">
      <c r="A6201" s="10" t="s">
        <v>16280</v>
      </c>
      <c r="B6201" s="11" t="s">
        <v>1718</v>
      </c>
      <c r="C6201" s="11" t="s">
        <v>1719</v>
      </c>
      <c r="D6201" s="14">
        <v>866</v>
      </c>
      <c r="E6201" s="14">
        <f t="shared" si="306"/>
        <v>1082.5</v>
      </c>
      <c r="F6201" s="14">
        <f t="shared" si="307"/>
        <v>1143.1200000000001</v>
      </c>
      <c r="G6201" s="21"/>
      <c r="H6201" s="17">
        <f t="shared" si="308"/>
        <v>0</v>
      </c>
    </row>
    <row r="6202" spans="1:8" s="5" customFormat="1">
      <c r="A6202" s="10" t="s">
        <v>16281</v>
      </c>
      <c r="B6202" s="11" t="s">
        <v>1721</v>
      </c>
      <c r="C6202" s="11" t="s">
        <v>1722</v>
      </c>
      <c r="D6202" s="14">
        <v>1147</v>
      </c>
      <c r="E6202" s="14">
        <f t="shared" si="306"/>
        <v>1433.75</v>
      </c>
      <c r="F6202" s="14">
        <f t="shared" si="307"/>
        <v>1514.04</v>
      </c>
      <c r="G6202" s="21"/>
      <c r="H6202" s="17">
        <f t="shared" si="308"/>
        <v>0</v>
      </c>
    </row>
    <row r="6203" spans="1:8" s="5" customFormat="1">
      <c r="A6203" s="10" t="s">
        <v>16282</v>
      </c>
      <c r="B6203" s="11" t="s">
        <v>1724</v>
      </c>
      <c r="C6203" s="11" t="s">
        <v>1725</v>
      </c>
      <c r="D6203" s="14">
        <v>1427</v>
      </c>
      <c r="E6203" s="14">
        <f t="shared" si="306"/>
        <v>1783.75</v>
      </c>
      <c r="F6203" s="14">
        <f t="shared" si="307"/>
        <v>1883.64</v>
      </c>
      <c r="G6203" s="21"/>
      <c r="H6203" s="17">
        <f t="shared" si="308"/>
        <v>0</v>
      </c>
    </row>
    <row r="6204" spans="1:8" s="5" customFormat="1">
      <c r="A6204" s="10" t="s">
        <v>16283</v>
      </c>
      <c r="B6204" s="11" t="s">
        <v>1727</v>
      </c>
      <c r="C6204" s="11" t="s">
        <v>1728</v>
      </c>
      <c r="D6204" s="14">
        <v>2890</v>
      </c>
      <c r="E6204" s="14">
        <f t="shared" si="306"/>
        <v>3612.5</v>
      </c>
      <c r="F6204" s="14">
        <f t="shared" si="307"/>
        <v>3814.8</v>
      </c>
      <c r="G6204" s="21"/>
      <c r="H6204" s="17">
        <f t="shared" si="308"/>
        <v>0</v>
      </c>
    </row>
    <row r="6205" spans="1:8" s="5" customFormat="1">
      <c r="A6205" s="10" t="s">
        <v>16284</v>
      </c>
      <c r="B6205" s="11" t="s">
        <v>1734</v>
      </c>
      <c r="C6205" s="11" t="s">
        <v>1735</v>
      </c>
      <c r="D6205" s="14">
        <v>298</v>
      </c>
      <c r="E6205" s="14">
        <f t="shared" si="306"/>
        <v>372.5</v>
      </c>
      <c r="F6205" s="14">
        <f t="shared" si="307"/>
        <v>393.36</v>
      </c>
      <c r="G6205" s="21"/>
      <c r="H6205" s="17">
        <f t="shared" si="308"/>
        <v>0</v>
      </c>
    </row>
    <row r="6206" spans="1:8" s="5" customFormat="1">
      <c r="A6206" s="10" t="s">
        <v>16285</v>
      </c>
      <c r="B6206" s="11" t="s">
        <v>1740</v>
      </c>
      <c r="C6206" s="11" t="s">
        <v>1741</v>
      </c>
      <c r="D6206" s="14">
        <v>487</v>
      </c>
      <c r="E6206" s="14">
        <f t="shared" si="306"/>
        <v>608.75</v>
      </c>
      <c r="F6206" s="14">
        <f t="shared" si="307"/>
        <v>642.84</v>
      </c>
      <c r="G6206" s="21"/>
      <c r="H6206" s="17">
        <f t="shared" si="308"/>
        <v>0</v>
      </c>
    </row>
    <row r="6207" spans="1:8" s="5" customFormat="1">
      <c r="A6207" s="10" t="s">
        <v>16286</v>
      </c>
      <c r="B6207" s="11" t="s">
        <v>1749</v>
      </c>
      <c r="C6207" s="11" t="s">
        <v>1750</v>
      </c>
      <c r="D6207" s="14">
        <v>318</v>
      </c>
      <c r="E6207" s="14">
        <f t="shared" si="306"/>
        <v>397.5</v>
      </c>
      <c r="F6207" s="14">
        <f t="shared" si="307"/>
        <v>419.76000000000005</v>
      </c>
      <c r="G6207" s="21"/>
      <c r="H6207" s="17">
        <f t="shared" si="308"/>
        <v>0</v>
      </c>
    </row>
    <row r="6208" spans="1:8" s="5" customFormat="1">
      <c r="A6208" s="10" t="s">
        <v>16287</v>
      </c>
      <c r="B6208" s="11" t="s">
        <v>1755</v>
      </c>
      <c r="C6208" s="11" t="s">
        <v>1756</v>
      </c>
      <c r="D6208" s="14">
        <v>520</v>
      </c>
      <c r="E6208" s="14">
        <f t="shared" si="306"/>
        <v>650</v>
      </c>
      <c r="F6208" s="14">
        <f t="shared" si="307"/>
        <v>686.4</v>
      </c>
      <c r="G6208" s="21"/>
      <c r="H6208" s="17">
        <f t="shared" si="308"/>
        <v>0</v>
      </c>
    </row>
    <row r="6209" spans="1:8" s="5" customFormat="1">
      <c r="A6209" s="10" t="s">
        <v>16288</v>
      </c>
      <c r="B6209" s="11" t="s">
        <v>1764</v>
      </c>
      <c r="C6209" s="11" t="s">
        <v>1765</v>
      </c>
      <c r="D6209" s="14">
        <v>345</v>
      </c>
      <c r="E6209" s="14">
        <f t="shared" si="306"/>
        <v>431.25</v>
      </c>
      <c r="F6209" s="14">
        <f t="shared" si="307"/>
        <v>455.40000000000003</v>
      </c>
      <c r="G6209" s="21"/>
      <c r="H6209" s="17">
        <f t="shared" si="308"/>
        <v>0</v>
      </c>
    </row>
    <row r="6210" spans="1:8" s="5" customFormat="1">
      <c r="A6210" s="10" t="s">
        <v>16289</v>
      </c>
      <c r="B6210" s="11" t="s">
        <v>1773</v>
      </c>
      <c r="C6210" s="11" t="s">
        <v>1774</v>
      </c>
      <c r="D6210" s="14">
        <v>539</v>
      </c>
      <c r="E6210" s="14">
        <f t="shared" si="306"/>
        <v>673.75</v>
      </c>
      <c r="F6210" s="14">
        <f t="shared" si="307"/>
        <v>711.48</v>
      </c>
      <c r="G6210" s="21"/>
      <c r="H6210" s="17">
        <f t="shared" si="308"/>
        <v>0</v>
      </c>
    </row>
    <row r="6211" spans="1:8" s="5" customFormat="1">
      <c r="A6211" s="10" t="s">
        <v>16290</v>
      </c>
      <c r="B6211" s="11" t="s">
        <v>1791</v>
      </c>
      <c r="C6211" s="11" t="s">
        <v>1792</v>
      </c>
      <c r="D6211" s="14">
        <v>379</v>
      </c>
      <c r="E6211" s="14">
        <f t="shared" si="306"/>
        <v>473.75</v>
      </c>
      <c r="F6211" s="14">
        <f t="shared" si="307"/>
        <v>500.28000000000003</v>
      </c>
      <c r="G6211" s="21"/>
      <c r="H6211" s="17">
        <f t="shared" si="308"/>
        <v>0</v>
      </c>
    </row>
    <row r="6212" spans="1:8" s="5" customFormat="1">
      <c r="A6212" s="10" t="s">
        <v>16291</v>
      </c>
      <c r="B6212" s="11" t="s">
        <v>1797</v>
      </c>
      <c r="C6212" s="11" t="s">
        <v>1798</v>
      </c>
      <c r="D6212" s="14">
        <v>575</v>
      </c>
      <c r="E6212" s="14">
        <f t="shared" si="306"/>
        <v>718.75</v>
      </c>
      <c r="F6212" s="14">
        <f t="shared" si="307"/>
        <v>759</v>
      </c>
      <c r="G6212" s="21"/>
      <c r="H6212" s="17">
        <f t="shared" si="308"/>
        <v>0</v>
      </c>
    </row>
    <row r="6213" spans="1:8" s="5" customFormat="1">
      <c r="A6213" s="10" t="s">
        <v>16292</v>
      </c>
      <c r="B6213" s="11" t="s">
        <v>1812</v>
      </c>
      <c r="C6213" s="11" t="s">
        <v>1813</v>
      </c>
      <c r="D6213" s="14">
        <v>390</v>
      </c>
      <c r="E6213" s="14">
        <f t="shared" si="306"/>
        <v>487.5</v>
      </c>
      <c r="F6213" s="14">
        <f t="shared" si="307"/>
        <v>514.80000000000007</v>
      </c>
      <c r="G6213" s="21"/>
      <c r="H6213" s="17">
        <f t="shared" si="308"/>
        <v>0</v>
      </c>
    </row>
    <row r="6214" spans="1:8" s="5" customFormat="1">
      <c r="A6214" s="10" t="s">
        <v>16293</v>
      </c>
      <c r="B6214" s="11" t="s">
        <v>1821</v>
      </c>
      <c r="C6214" s="11" t="s">
        <v>1822</v>
      </c>
      <c r="D6214" s="14">
        <v>594</v>
      </c>
      <c r="E6214" s="14">
        <f t="shared" si="306"/>
        <v>742.5</v>
      </c>
      <c r="F6214" s="14">
        <f t="shared" si="307"/>
        <v>784.08</v>
      </c>
      <c r="G6214" s="21"/>
      <c r="H6214" s="17">
        <f t="shared" si="308"/>
        <v>0</v>
      </c>
    </row>
    <row r="6215" spans="1:8" s="5" customFormat="1">
      <c r="A6215" s="10" t="s">
        <v>16294</v>
      </c>
      <c r="B6215" s="11" t="s">
        <v>1830</v>
      </c>
      <c r="C6215" s="11" t="s">
        <v>1831</v>
      </c>
      <c r="D6215" s="14">
        <v>886</v>
      </c>
      <c r="E6215" s="14">
        <f t="shared" si="306"/>
        <v>1107.5</v>
      </c>
      <c r="F6215" s="14">
        <f t="shared" si="307"/>
        <v>1169.52</v>
      </c>
      <c r="G6215" s="21"/>
      <c r="H6215" s="17">
        <f t="shared" si="308"/>
        <v>0</v>
      </c>
    </row>
    <row r="6216" spans="1:8" s="5" customFormat="1">
      <c r="A6216" s="10" t="s">
        <v>16295</v>
      </c>
      <c r="B6216" s="11" t="s">
        <v>1845</v>
      </c>
      <c r="C6216" s="11" t="s">
        <v>1846</v>
      </c>
      <c r="D6216" s="14">
        <v>450</v>
      </c>
      <c r="E6216" s="14">
        <f t="shared" si="306"/>
        <v>562.5</v>
      </c>
      <c r="F6216" s="14">
        <f t="shared" si="307"/>
        <v>594</v>
      </c>
      <c r="G6216" s="21"/>
      <c r="H6216" s="17">
        <f t="shared" si="308"/>
        <v>0</v>
      </c>
    </row>
    <row r="6217" spans="1:8" s="5" customFormat="1">
      <c r="A6217" s="10" t="s">
        <v>16296</v>
      </c>
      <c r="B6217" s="11" t="s">
        <v>1854</v>
      </c>
      <c r="C6217" s="11" t="s">
        <v>1855</v>
      </c>
      <c r="D6217" s="14">
        <v>717</v>
      </c>
      <c r="E6217" s="14">
        <f t="shared" si="306"/>
        <v>896.25</v>
      </c>
      <c r="F6217" s="14">
        <f t="shared" si="307"/>
        <v>946.44</v>
      </c>
      <c r="G6217" s="21"/>
      <c r="H6217" s="17">
        <f t="shared" si="308"/>
        <v>0</v>
      </c>
    </row>
    <row r="6218" spans="1:8" s="5" customFormat="1">
      <c r="A6218" s="10" t="s">
        <v>16297</v>
      </c>
      <c r="B6218" s="11" t="s">
        <v>1866</v>
      </c>
      <c r="C6218" s="11" t="s">
        <v>1867</v>
      </c>
      <c r="D6218" s="14">
        <v>1400</v>
      </c>
      <c r="E6218" s="14">
        <f t="shared" si="306"/>
        <v>1750</v>
      </c>
      <c r="F6218" s="14">
        <f t="shared" si="307"/>
        <v>1848</v>
      </c>
      <c r="G6218" s="21"/>
      <c r="H6218" s="17">
        <f t="shared" si="308"/>
        <v>0</v>
      </c>
    </row>
    <row r="6219" spans="1:8" s="5" customFormat="1">
      <c r="A6219" s="10" t="s">
        <v>16298</v>
      </c>
      <c r="B6219" s="11" t="s">
        <v>1878</v>
      </c>
      <c r="C6219" s="11" t="s">
        <v>1879</v>
      </c>
      <c r="D6219" s="14">
        <v>535</v>
      </c>
      <c r="E6219" s="14">
        <f t="shared" si="306"/>
        <v>668.75</v>
      </c>
      <c r="F6219" s="14">
        <f t="shared" si="307"/>
        <v>706.2</v>
      </c>
      <c r="G6219" s="21"/>
      <c r="H6219" s="17">
        <f t="shared" si="308"/>
        <v>0</v>
      </c>
    </row>
    <row r="6220" spans="1:8" s="5" customFormat="1">
      <c r="A6220" s="10" t="s">
        <v>16299</v>
      </c>
      <c r="B6220" s="11" t="s">
        <v>1884</v>
      </c>
      <c r="C6220" s="11" t="s">
        <v>1885</v>
      </c>
      <c r="D6220" s="14">
        <v>795</v>
      </c>
      <c r="E6220" s="14">
        <f t="shared" si="306"/>
        <v>993.75</v>
      </c>
      <c r="F6220" s="14">
        <f t="shared" si="307"/>
        <v>1049.4000000000001</v>
      </c>
      <c r="G6220" s="21"/>
      <c r="H6220" s="17">
        <f t="shared" si="308"/>
        <v>0</v>
      </c>
    </row>
    <row r="6221" spans="1:8" s="5" customFormat="1">
      <c r="A6221" s="10" t="s">
        <v>16300</v>
      </c>
      <c r="B6221" s="11" t="s">
        <v>1893</v>
      </c>
      <c r="C6221" s="11" t="s">
        <v>1894</v>
      </c>
      <c r="D6221" s="14">
        <v>565</v>
      </c>
      <c r="E6221" s="14">
        <f t="shared" si="306"/>
        <v>706.25</v>
      </c>
      <c r="F6221" s="14">
        <f t="shared" si="307"/>
        <v>745.80000000000007</v>
      </c>
      <c r="G6221" s="21"/>
      <c r="H6221" s="17">
        <f t="shared" si="308"/>
        <v>0</v>
      </c>
    </row>
    <row r="6222" spans="1:8" s="5" customFormat="1">
      <c r="A6222" s="10" t="s">
        <v>16301</v>
      </c>
      <c r="B6222" s="11" t="s">
        <v>1902</v>
      </c>
      <c r="C6222" s="11" t="s">
        <v>1903</v>
      </c>
      <c r="D6222" s="14">
        <v>850</v>
      </c>
      <c r="E6222" s="14">
        <f t="shared" si="306"/>
        <v>1062.5</v>
      </c>
      <c r="F6222" s="14">
        <f t="shared" si="307"/>
        <v>1122</v>
      </c>
      <c r="G6222" s="21"/>
      <c r="H6222" s="17">
        <f t="shared" si="308"/>
        <v>0</v>
      </c>
    </row>
    <row r="6223" spans="1:8" s="5" customFormat="1">
      <c r="A6223" s="10" t="s">
        <v>16302</v>
      </c>
      <c r="B6223" s="11" t="s">
        <v>1908</v>
      </c>
      <c r="C6223" s="11" t="s">
        <v>1909</v>
      </c>
      <c r="D6223" s="14">
        <v>1685</v>
      </c>
      <c r="E6223" s="14">
        <f t="shared" si="306"/>
        <v>2106.25</v>
      </c>
      <c r="F6223" s="14">
        <f t="shared" si="307"/>
        <v>2224.2000000000003</v>
      </c>
      <c r="G6223" s="21"/>
      <c r="H6223" s="17">
        <f t="shared" si="308"/>
        <v>0</v>
      </c>
    </row>
    <row r="6224" spans="1:8" s="5" customFormat="1">
      <c r="A6224" s="10" t="s">
        <v>16303</v>
      </c>
      <c r="B6224" s="11" t="s">
        <v>1926</v>
      </c>
      <c r="C6224" s="11" t="s">
        <v>1927</v>
      </c>
      <c r="D6224" s="14">
        <v>922</v>
      </c>
      <c r="E6224" s="14">
        <f t="shared" si="306"/>
        <v>1152.5</v>
      </c>
      <c r="F6224" s="14">
        <f t="shared" si="307"/>
        <v>1217.04</v>
      </c>
      <c r="G6224" s="21"/>
      <c r="H6224" s="17">
        <f t="shared" si="308"/>
        <v>0</v>
      </c>
    </row>
    <row r="6225" spans="1:8" s="5" customFormat="1">
      <c r="A6225" s="10" t="s">
        <v>16304</v>
      </c>
      <c r="B6225" s="11" t="s">
        <v>1938</v>
      </c>
      <c r="C6225" s="11" t="s">
        <v>1939</v>
      </c>
      <c r="D6225" s="14">
        <v>910</v>
      </c>
      <c r="E6225" s="14">
        <f t="shared" si="306"/>
        <v>1137.5</v>
      </c>
      <c r="F6225" s="14">
        <f t="shared" si="307"/>
        <v>1201.2</v>
      </c>
      <c r="G6225" s="21"/>
      <c r="H6225" s="17">
        <f t="shared" si="308"/>
        <v>0</v>
      </c>
    </row>
    <row r="6226" spans="1:8" s="5" customFormat="1">
      <c r="A6226" s="10" t="s">
        <v>16305</v>
      </c>
      <c r="B6226" s="11" t="s">
        <v>1944</v>
      </c>
      <c r="C6226" s="11" t="s">
        <v>1945</v>
      </c>
      <c r="D6226" s="14">
        <v>1040</v>
      </c>
      <c r="E6226" s="14">
        <f t="shared" si="306"/>
        <v>1300</v>
      </c>
      <c r="F6226" s="14">
        <f t="shared" si="307"/>
        <v>1372.8</v>
      </c>
      <c r="G6226" s="21"/>
      <c r="H6226" s="17">
        <f t="shared" si="308"/>
        <v>0</v>
      </c>
    </row>
    <row r="6227" spans="1:8" s="5" customFormat="1">
      <c r="A6227" s="10" t="s">
        <v>16306</v>
      </c>
      <c r="B6227" s="11" t="s">
        <v>1947</v>
      </c>
      <c r="C6227" s="11" t="s">
        <v>1948</v>
      </c>
      <c r="D6227" s="14">
        <v>1190</v>
      </c>
      <c r="E6227" s="14">
        <f t="shared" si="306"/>
        <v>1487.5</v>
      </c>
      <c r="F6227" s="14">
        <f t="shared" si="307"/>
        <v>1570.8000000000002</v>
      </c>
      <c r="G6227" s="21"/>
      <c r="H6227" s="17">
        <f t="shared" si="308"/>
        <v>0</v>
      </c>
    </row>
    <row r="6228" spans="1:8" s="5" customFormat="1">
      <c r="A6228" s="10" t="s">
        <v>16307</v>
      </c>
      <c r="B6228" s="11" t="s">
        <v>1962</v>
      </c>
      <c r="C6228" s="11" t="s">
        <v>1963</v>
      </c>
      <c r="D6228" s="14">
        <v>1037</v>
      </c>
      <c r="E6228" s="14">
        <f t="shared" si="306"/>
        <v>1296.25</v>
      </c>
      <c r="F6228" s="14">
        <f t="shared" si="307"/>
        <v>1368.8400000000001</v>
      </c>
      <c r="G6228" s="21"/>
      <c r="H6228" s="17">
        <f t="shared" si="308"/>
        <v>0</v>
      </c>
    </row>
    <row r="6229" spans="1:8" s="5" customFormat="1">
      <c r="A6229" s="10" t="s">
        <v>16308</v>
      </c>
      <c r="B6229" s="11" t="s">
        <v>1971</v>
      </c>
      <c r="C6229" s="11" t="s">
        <v>1972</v>
      </c>
      <c r="D6229" s="14">
        <v>1339</v>
      </c>
      <c r="E6229" s="14">
        <f t="shared" si="306"/>
        <v>1673.75</v>
      </c>
      <c r="F6229" s="14">
        <f t="shared" si="307"/>
        <v>1767.48</v>
      </c>
      <c r="G6229" s="21"/>
      <c r="H6229" s="17">
        <f t="shared" si="308"/>
        <v>0</v>
      </c>
    </row>
    <row r="6230" spans="1:8" s="5" customFormat="1">
      <c r="A6230" s="10" t="s">
        <v>16309</v>
      </c>
      <c r="B6230" s="11" t="s">
        <v>1977</v>
      </c>
      <c r="C6230" s="11" t="s">
        <v>1978</v>
      </c>
      <c r="D6230" s="14">
        <v>1090</v>
      </c>
      <c r="E6230" s="14">
        <f t="shared" si="306"/>
        <v>1362.5</v>
      </c>
      <c r="F6230" s="14">
        <f t="shared" si="307"/>
        <v>1438.8</v>
      </c>
      <c r="G6230" s="21"/>
      <c r="H6230" s="17">
        <f t="shared" si="308"/>
        <v>0</v>
      </c>
    </row>
    <row r="6231" spans="1:8" s="5" customFormat="1">
      <c r="A6231" s="10" t="s">
        <v>16310</v>
      </c>
      <c r="B6231" s="11" t="s">
        <v>1986</v>
      </c>
      <c r="C6231" s="11" t="s">
        <v>1987</v>
      </c>
      <c r="D6231" s="14">
        <v>1538</v>
      </c>
      <c r="E6231" s="14">
        <f t="shared" si="306"/>
        <v>1922.5</v>
      </c>
      <c r="F6231" s="14">
        <f t="shared" si="307"/>
        <v>2030.16</v>
      </c>
      <c r="G6231" s="21"/>
      <c r="H6231" s="17">
        <f t="shared" si="308"/>
        <v>0</v>
      </c>
    </row>
    <row r="6232" spans="1:8" s="5" customFormat="1">
      <c r="A6232" s="10" t="s">
        <v>16311</v>
      </c>
      <c r="B6232" s="11" t="s">
        <v>1995</v>
      </c>
      <c r="C6232" s="11" t="s">
        <v>1996</v>
      </c>
      <c r="D6232" s="14">
        <v>2790</v>
      </c>
      <c r="E6232" s="14">
        <f t="shared" si="306"/>
        <v>3487.5</v>
      </c>
      <c r="F6232" s="14">
        <f t="shared" si="307"/>
        <v>3682.8</v>
      </c>
      <c r="G6232" s="21"/>
      <c r="H6232" s="17">
        <f t="shared" si="308"/>
        <v>0</v>
      </c>
    </row>
    <row r="6233" spans="1:8" s="5" customFormat="1">
      <c r="A6233" s="10" t="s">
        <v>16312</v>
      </c>
      <c r="B6233" s="11" t="s">
        <v>2004</v>
      </c>
      <c r="C6233" s="11" t="s">
        <v>2005</v>
      </c>
      <c r="D6233" s="14">
        <v>3650</v>
      </c>
      <c r="E6233" s="14">
        <f t="shared" si="306"/>
        <v>4562.5</v>
      </c>
      <c r="F6233" s="14">
        <f t="shared" si="307"/>
        <v>4818</v>
      </c>
      <c r="G6233" s="21"/>
      <c r="H6233" s="17">
        <f t="shared" si="308"/>
        <v>0</v>
      </c>
    </row>
    <row r="6234" spans="1:8" s="5" customFormat="1">
      <c r="A6234" s="10" t="s">
        <v>16313</v>
      </c>
      <c r="B6234" s="11" t="s">
        <v>2013</v>
      </c>
      <c r="C6234" s="11" t="s">
        <v>2014</v>
      </c>
      <c r="D6234" s="14">
        <v>1280</v>
      </c>
      <c r="E6234" s="14">
        <f t="shared" ref="E6234:E6297" si="309">D6234*1.25</f>
        <v>1600</v>
      </c>
      <c r="F6234" s="14">
        <f t="shared" ref="F6234:F6297" si="310">D6234*1.32</f>
        <v>1689.6000000000001</v>
      </c>
      <c r="G6234" s="21"/>
      <c r="H6234" s="17">
        <f t="shared" ref="H6234:H6297" si="311">G6234*F6234</f>
        <v>0</v>
      </c>
    </row>
    <row r="6235" spans="1:8" s="5" customFormat="1">
      <c r="A6235" s="10" t="s">
        <v>16314</v>
      </c>
      <c r="B6235" s="11" t="s">
        <v>2019</v>
      </c>
      <c r="C6235" s="11" t="s">
        <v>2020</v>
      </c>
      <c r="D6235" s="14">
        <v>1870</v>
      </c>
      <c r="E6235" s="14">
        <f t="shared" si="309"/>
        <v>2337.5</v>
      </c>
      <c r="F6235" s="14">
        <f t="shared" si="310"/>
        <v>2468.4</v>
      </c>
      <c r="G6235" s="21"/>
      <c r="H6235" s="17">
        <f t="shared" si="311"/>
        <v>0</v>
      </c>
    </row>
    <row r="6236" spans="1:8" s="5" customFormat="1">
      <c r="A6236" s="10" t="s">
        <v>16315</v>
      </c>
      <c r="B6236" s="11" t="s">
        <v>2046</v>
      </c>
      <c r="C6236" s="11" t="s">
        <v>2047</v>
      </c>
      <c r="D6236" s="14">
        <v>2330</v>
      </c>
      <c r="E6236" s="14">
        <f t="shared" si="309"/>
        <v>2912.5</v>
      </c>
      <c r="F6236" s="14">
        <f t="shared" si="310"/>
        <v>3075.6000000000004</v>
      </c>
      <c r="G6236" s="21"/>
      <c r="H6236" s="17">
        <f t="shared" si="311"/>
        <v>0</v>
      </c>
    </row>
    <row r="6237" spans="1:8" s="5" customFormat="1">
      <c r="A6237" s="10" t="s">
        <v>16316</v>
      </c>
      <c r="B6237" s="11" t="s">
        <v>2052</v>
      </c>
      <c r="C6237" s="11" t="s">
        <v>2053</v>
      </c>
      <c r="D6237" s="14">
        <v>2100</v>
      </c>
      <c r="E6237" s="14">
        <f t="shared" si="309"/>
        <v>2625</v>
      </c>
      <c r="F6237" s="14">
        <f t="shared" si="310"/>
        <v>2772</v>
      </c>
      <c r="G6237" s="21"/>
      <c r="H6237" s="17">
        <f t="shared" si="311"/>
        <v>0</v>
      </c>
    </row>
    <row r="6238" spans="1:8" s="5" customFormat="1">
      <c r="A6238" s="10" t="s">
        <v>16317</v>
      </c>
      <c r="B6238" s="11" t="s">
        <v>2061</v>
      </c>
      <c r="C6238" s="11" t="s">
        <v>2062</v>
      </c>
      <c r="D6238" s="14">
        <v>2790</v>
      </c>
      <c r="E6238" s="14">
        <f t="shared" si="309"/>
        <v>3487.5</v>
      </c>
      <c r="F6238" s="14">
        <f t="shared" si="310"/>
        <v>3682.8</v>
      </c>
      <c r="G6238" s="21"/>
      <c r="H6238" s="17">
        <f t="shared" si="311"/>
        <v>0</v>
      </c>
    </row>
    <row r="6239" spans="1:8" s="5" customFormat="1">
      <c r="A6239" s="10" t="s">
        <v>16318</v>
      </c>
      <c r="B6239" s="11" t="s">
        <v>2070</v>
      </c>
      <c r="C6239" s="11" t="s">
        <v>2071</v>
      </c>
      <c r="D6239" s="14">
        <v>4590</v>
      </c>
      <c r="E6239" s="14">
        <f t="shared" si="309"/>
        <v>5737.5</v>
      </c>
      <c r="F6239" s="14">
        <f t="shared" si="310"/>
        <v>6058.8</v>
      </c>
      <c r="G6239" s="21"/>
      <c r="H6239" s="17">
        <f t="shared" si="311"/>
        <v>0</v>
      </c>
    </row>
    <row r="6240" spans="1:8" s="5" customFormat="1">
      <c r="A6240" s="10" t="s">
        <v>16319</v>
      </c>
      <c r="B6240" s="11" t="s">
        <v>2076</v>
      </c>
      <c r="C6240" s="11" t="s">
        <v>2077</v>
      </c>
      <c r="D6240" s="14">
        <v>6850</v>
      </c>
      <c r="E6240" s="14">
        <f t="shared" si="309"/>
        <v>8562.5</v>
      </c>
      <c r="F6240" s="14">
        <f t="shared" si="310"/>
        <v>9042</v>
      </c>
      <c r="G6240" s="21"/>
      <c r="H6240" s="17">
        <f t="shared" si="311"/>
        <v>0</v>
      </c>
    </row>
    <row r="6241" spans="1:8" s="5" customFormat="1">
      <c r="A6241" s="10" t="s">
        <v>16320</v>
      </c>
      <c r="B6241" s="11" t="s">
        <v>2100</v>
      </c>
      <c r="C6241" s="11" t="s">
        <v>2101</v>
      </c>
      <c r="D6241" s="14">
        <v>4755</v>
      </c>
      <c r="E6241" s="14">
        <f t="shared" si="309"/>
        <v>5943.75</v>
      </c>
      <c r="F6241" s="14">
        <f t="shared" si="310"/>
        <v>6276.6</v>
      </c>
      <c r="G6241" s="21"/>
      <c r="H6241" s="17">
        <f t="shared" si="311"/>
        <v>0</v>
      </c>
    </row>
    <row r="6242" spans="1:8" s="5" customFormat="1">
      <c r="A6242" s="10" t="s">
        <v>16321</v>
      </c>
      <c r="B6242" s="11" t="s">
        <v>2109</v>
      </c>
      <c r="C6242" s="11" t="s">
        <v>2110</v>
      </c>
      <c r="D6242" s="14">
        <v>6175</v>
      </c>
      <c r="E6242" s="14">
        <f t="shared" si="309"/>
        <v>7718.75</v>
      </c>
      <c r="F6242" s="14">
        <f t="shared" si="310"/>
        <v>8151</v>
      </c>
      <c r="G6242" s="21"/>
      <c r="H6242" s="17">
        <f t="shared" si="311"/>
        <v>0</v>
      </c>
    </row>
    <row r="6243" spans="1:8" s="5" customFormat="1">
      <c r="A6243" s="10" t="s">
        <v>16322</v>
      </c>
      <c r="B6243" s="11" t="s">
        <v>2118</v>
      </c>
      <c r="C6243" s="11" t="s">
        <v>2119</v>
      </c>
      <c r="D6243" s="14">
        <v>8125</v>
      </c>
      <c r="E6243" s="14">
        <f t="shared" si="309"/>
        <v>10156.25</v>
      </c>
      <c r="F6243" s="14">
        <f t="shared" si="310"/>
        <v>10725</v>
      </c>
      <c r="G6243" s="21"/>
      <c r="H6243" s="17">
        <f t="shared" si="311"/>
        <v>0</v>
      </c>
    </row>
    <row r="6244" spans="1:8" s="5" customFormat="1">
      <c r="A6244" s="10" t="s">
        <v>16323</v>
      </c>
      <c r="B6244" s="11" t="s">
        <v>2124</v>
      </c>
      <c r="C6244" s="11" t="s">
        <v>2125</v>
      </c>
      <c r="D6244" s="14">
        <v>9650</v>
      </c>
      <c r="E6244" s="14">
        <f t="shared" si="309"/>
        <v>12062.5</v>
      </c>
      <c r="F6244" s="14">
        <f t="shared" si="310"/>
        <v>12738</v>
      </c>
      <c r="G6244" s="21"/>
      <c r="H6244" s="17">
        <f t="shared" si="311"/>
        <v>0</v>
      </c>
    </row>
    <row r="6245" spans="1:8" ht="15.75" customHeight="1">
      <c r="A6245" s="6"/>
      <c r="C6245" s="13" t="s">
        <v>16324</v>
      </c>
      <c r="D6245" s="8"/>
      <c r="E6245" s="14">
        <f t="shared" si="309"/>
        <v>0</v>
      </c>
      <c r="F6245" s="14">
        <f t="shared" si="310"/>
        <v>0</v>
      </c>
      <c r="G6245" s="22"/>
      <c r="H6245" s="17">
        <f t="shared" si="311"/>
        <v>0</v>
      </c>
    </row>
    <row r="6246" spans="1:8" s="5" customFormat="1">
      <c r="A6246" s="10" t="s">
        <v>16325</v>
      </c>
      <c r="B6246" s="11" t="s">
        <v>2307</v>
      </c>
      <c r="C6246" s="11" t="s">
        <v>2308</v>
      </c>
      <c r="D6246" s="14">
        <v>12285</v>
      </c>
      <c r="E6246" s="14">
        <f t="shared" si="309"/>
        <v>15356.25</v>
      </c>
      <c r="F6246" s="14">
        <f t="shared" si="310"/>
        <v>16216.2</v>
      </c>
      <c r="G6246" s="21"/>
      <c r="H6246" s="17">
        <f t="shared" si="311"/>
        <v>0</v>
      </c>
    </row>
    <row r="6247" spans="1:8" s="5" customFormat="1">
      <c r="A6247" s="10" t="s">
        <v>16326</v>
      </c>
      <c r="B6247" s="11" t="s">
        <v>2310</v>
      </c>
      <c r="C6247" s="11" t="s">
        <v>2311</v>
      </c>
      <c r="D6247" s="14">
        <v>3595</v>
      </c>
      <c r="E6247" s="14">
        <f t="shared" si="309"/>
        <v>4493.75</v>
      </c>
      <c r="F6247" s="14">
        <f t="shared" si="310"/>
        <v>4745.4000000000005</v>
      </c>
      <c r="G6247" s="21"/>
      <c r="H6247" s="17">
        <f t="shared" si="311"/>
        <v>0</v>
      </c>
    </row>
    <row r="6248" spans="1:8" s="5" customFormat="1">
      <c r="A6248" s="10" t="s">
        <v>16327</v>
      </c>
      <c r="B6248" s="11" t="s">
        <v>916</v>
      </c>
      <c r="C6248" s="11" t="s">
        <v>917</v>
      </c>
      <c r="D6248" s="14">
        <v>79</v>
      </c>
      <c r="E6248" s="14">
        <f t="shared" si="309"/>
        <v>98.75</v>
      </c>
      <c r="F6248" s="14">
        <f t="shared" si="310"/>
        <v>104.28</v>
      </c>
      <c r="G6248" s="21"/>
      <c r="H6248" s="17">
        <f t="shared" si="311"/>
        <v>0</v>
      </c>
    </row>
    <row r="6249" spans="1:8" s="5" customFormat="1">
      <c r="A6249" s="10" t="s">
        <v>16328</v>
      </c>
      <c r="B6249" s="11" t="s">
        <v>928</v>
      </c>
      <c r="C6249" s="11" t="s">
        <v>929</v>
      </c>
      <c r="D6249" s="14">
        <v>75</v>
      </c>
      <c r="E6249" s="14">
        <f t="shared" si="309"/>
        <v>93.75</v>
      </c>
      <c r="F6249" s="14">
        <f t="shared" si="310"/>
        <v>99</v>
      </c>
      <c r="G6249" s="21"/>
      <c r="H6249" s="17">
        <f t="shared" si="311"/>
        <v>0</v>
      </c>
    </row>
    <row r="6250" spans="1:8" s="5" customFormat="1">
      <c r="A6250" s="10" t="s">
        <v>16329</v>
      </c>
      <c r="B6250" s="11" t="s">
        <v>937</v>
      </c>
      <c r="C6250" s="11" t="s">
        <v>938</v>
      </c>
      <c r="D6250" s="14">
        <v>55</v>
      </c>
      <c r="E6250" s="14">
        <f t="shared" si="309"/>
        <v>68.75</v>
      </c>
      <c r="F6250" s="14">
        <f t="shared" si="310"/>
        <v>72.600000000000009</v>
      </c>
      <c r="G6250" s="21"/>
      <c r="H6250" s="17">
        <f t="shared" si="311"/>
        <v>0</v>
      </c>
    </row>
    <row r="6251" spans="1:8" s="5" customFormat="1">
      <c r="A6251" s="10" t="s">
        <v>16330</v>
      </c>
      <c r="B6251" s="11" t="s">
        <v>982</v>
      </c>
      <c r="C6251" s="11" t="s">
        <v>983</v>
      </c>
      <c r="D6251" s="14">
        <v>79</v>
      </c>
      <c r="E6251" s="14">
        <f t="shared" si="309"/>
        <v>98.75</v>
      </c>
      <c r="F6251" s="14">
        <f t="shared" si="310"/>
        <v>104.28</v>
      </c>
      <c r="G6251" s="21"/>
      <c r="H6251" s="17">
        <f t="shared" si="311"/>
        <v>0</v>
      </c>
    </row>
    <row r="6252" spans="1:8" s="5" customFormat="1">
      <c r="A6252" s="10" t="s">
        <v>16331</v>
      </c>
      <c r="B6252" s="11" t="s">
        <v>997</v>
      </c>
      <c r="C6252" s="11" t="s">
        <v>998</v>
      </c>
      <c r="D6252" s="14">
        <v>83</v>
      </c>
      <c r="E6252" s="14">
        <f t="shared" si="309"/>
        <v>103.75</v>
      </c>
      <c r="F6252" s="14">
        <f t="shared" si="310"/>
        <v>109.56</v>
      </c>
      <c r="G6252" s="21"/>
      <c r="H6252" s="17">
        <f t="shared" si="311"/>
        <v>0</v>
      </c>
    </row>
    <row r="6253" spans="1:8" s="5" customFormat="1">
      <c r="A6253" s="10" t="s">
        <v>16332</v>
      </c>
      <c r="B6253" s="11" t="s">
        <v>1012</v>
      </c>
      <c r="C6253" s="11" t="s">
        <v>1013</v>
      </c>
      <c r="D6253" s="14">
        <v>92</v>
      </c>
      <c r="E6253" s="14">
        <f t="shared" si="309"/>
        <v>115</v>
      </c>
      <c r="F6253" s="14">
        <f t="shared" si="310"/>
        <v>121.44000000000001</v>
      </c>
      <c r="G6253" s="21"/>
      <c r="H6253" s="17">
        <f t="shared" si="311"/>
        <v>0</v>
      </c>
    </row>
    <row r="6254" spans="1:8" s="5" customFormat="1">
      <c r="A6254" s="10" t="s">
        <v>16333</v>
      </c>
      <c r="B6254" s="11" t="s">
        <v>1090</v>
      </c>
      <c r="C6254" s="11" t="s">
        <v>1091</v>
      </c>
      <c r="D6254" s="14">
        <v>83</v>
      </c>
      <c r="E6254" s="14">
        <f t="shared" si="309"/>
        <v>103.75</v>
      </c>
      <c r="F6254" s="14">
        <f t="shared" si="310"/>
        <v>109.56</v>
      </c>
      <c r="G6254" s="21"/>
      <c r="H6254" s="17">
        <f t="shared" si="311"/>
        <v>0</v>
      </c>
    </row>
    <row r="6255" spans="1:8" s="5" customFormat="1">
      <c r="A6255" s="10" t="s">
        <v>16334</v>
      </c>
      <c r="B6255" s="11" t="s">
        <v>1105</v>
      </c>
      <c r="C6255" s="11" t="s">
        <v>1106</v>
      </c>
      <c r="D6255" s="14">
        <v>93</v>
      </c>
      <c r="E6255" s="14">
        <f t="shared" si="309"/>
        <v>116.25</v>
      </c>
      <c r="F6255" s="14">
        <f t="shared" si="310"/>
        <v>122.76</v>
      </c>
      <c r="G6255" s="21"/>
      <c r="H6255" s="17">
        <f t="shared" si="311"/>
        <v>0</v>
      </c>
    </row>
    <row r="6256" spans="1:8" s="5" customFormat="1">
      <c r="A6256" s="10" t="s">
        <v>16335</v>
      </c>
      <c r="B6256" s="11" t="s">
        <v>1123</v>
      </c>
      <c r="C6256" s="11" t="s">
        <v>1124</v>
      </c>
      <c r="D6256" s="14">
        <v>119</v>
      </c>
      <c r="E6256" s="14">
        <f t="shared" si="309"/>
        <v>148.75</v>
      </c>
      <c r="F6256" s="14">
        <f t="shared" si="310"/>
        <v>157.08000000000001</v>
      </c>
      <c r="G6256" s="21"/>
      <c r="H6256" s="17">
        <f t="shared" si="311"/>
        <v>0</v>
      </c>
    </row>
    <row r="6257" spans="1:8" s="5" customFormat="1">
      <c r="A6257" s="10" t="s">
        <v>16336</v>
      </c>
      <c r="B6257" s="11" t="s">
        <v>1138</v>
      </c>
      <c r="C6257" s="11" t="s">
        <v>1139</v>
      </c>
      <c r="D6257" s="14">
        <v>139</v>
      </c>
      <c r="E6257" s="14">
        <f t="shared" si="309"/>
        <v>173.75</v>
      </c>
      <c r="F6257" s="14">
        <f t="shared" si="310"/>
        <v>183.48000000000002</v>
      </c>
      <c r="G6257" s="21"/>
      <c r="H6257" s="17">
        <f t="shared" si="311"/>
        <v>0</v>
      </c>
    </row>
    <row r="6258" spans="1:8" s="5" customFormat="1">
      <c r="A6258" s="10" t="s">
        <v>16337</v>
      </c>
      <c r="B6258" s="11" t="s">
        <v>1156</v>
      </c>
      <c r="C6258" s="11" t="s">
        <v>1157</v>
      </c>
      <c r="D6258" s="14">
        <v>138</v>
      </c>
      <c r="E6258" s="14">
        <f t="shared" si="309"/>
        <v>172.5</v>
      </c>
      <c r="F6258" s="14">
        <f t="shared" si="310"/>
        <v>182.16</v>
      </c>
      <c r="G6258" s="21"/>
      <c r="H6258" s="17">
        <f t="shared" si="311"/>
        <v>0</v>
      </c>
    </row>
    <row r="6259" spans="1:8" s="5" customFormat="1">
      <c r="A6259" s="10" t="s">
        <v>16338</v>
      </c>
      <c r="B6259" s="11" t="s">
        <v>1192</v>
      </c>
      <c r="C6259" s="11" t="s">
        <v>1193</v>
      </c>
      <c r="D6259" s="14">
        <v>90</v>
      </c>
      <c r="E6259" s="14">
        <f t="shared" si="309"/>
        <v>112.5</v>
      </c>
      <c r="F6259" s="14">
        <f t="shared" si="310"/>
        <v>118.80000000000001</v>
      </c>
      <c r="G6259" s="21"/>
      <c r="H6259" s="17">
        <f t="shared" si="311"/>
        <v>0</v>
      </c>
    </row>
    <row r="6260" spans="1:8" s="5" customFormat="1">
      <c r="A6260" s="10" t="s">
        <v>16339</v>
      </c>
      <c r="B6260" s="11" t="s">
        <v>1204</v>
      </c>
      <c r="C6260" s="11" t="s">
        <v>1205</v>
      </c>
      <c r="D6260" s="14">
        <v>119</v>
      </c>
      <c r="E6260" s="14">
        <f t="shared" si="309"/>
        <v>148.75</v>
      </c>
      <c r="F6260" s="14">
        <f t="shared" si="310"/>
        <v>157.08000000000001</v>
      </c>
      <c r="G6260" s="21"/>
      <c r="H6260" s="17">
        <f t="shared" si="311"/>
        <v>0</v>
      </c>
    </row>
    <row r="6261" spans="1:8" s="5" customFormat="1">
      <c r="A6261" s="10" t="s">
        <v>10475</v>
      </c>
      <c r="B6261" s="11" t="s">
        <v>1219</v>
      </c>
      <c r="C6261" s="11" t="s">
        <v>1220</v>
      </c>
      <c r="D6261" s="14">
        <v>148</v>
      </c>
      <c r="E6261" s="14">
        <f t="shared" si="309"/>
        <v>185</v>
      </c>
      <c r="F6261" s="14">
        <f t="shared" si="310"/>
        <v>195.36</v>
      </c>
      <c r="G6261" s="21"/>
      <c r="H6261" s="17">
        <f t="shared" si="311"/>
        <v>0</v>
      </c>
    </row>
    <row r="6262" spans="1:8" s="5" customFormat="1">
      <c r="A6262" s="10" t="s">
        <v>9393</v>
      </c>
      <c r="B6262" s="11" t="s">
        <v>1231</v>
      </c>
      <c r="C6262" s="11" t="s">
        <v>1232</v>
      </c>
      <c r="D6262" s="14">
        <v>199</v>
      </c>
      <c r="E6262" s="14">
        <f t="shared" si="309"/>
        <v>248.75</v>
      </c>
      <c r="F6262" s="14">
        <f t="shared" si="310"/>
        <v>262.68</v>
      </c>
      <c r="G6262" s="21"/>
      <c r="H6262" s="17">
        <f t="shared" si="311"/>
        <v>0</v>
      </c>
    </row>
    <row r="6263" spans="1:8" s="5" customFormat="1">
      <c r="A6263" s="10" t="s">
        <v>16340</v>
      </c>
      <c r="B6263" s="11" t="s">
        <v>1240</v>
      </c>
      <c r="C6263" s="11" t="s">
        <v>1241</v>
      </c>
      <c r="D6263" s="14">
        <v>195</v>
      </c>
      <c r="E6263" s="14">
        <f t="shared" si="309"/>
        <v>243.75</v>
      </c>
      <c r="F6263" s="14">
        <f t="shared" si="310"/>
        <v>257.40000000000003</v>
      </c>
      <c r="G6263" s="21"/>
      <c r="H6263" s="17">
        <f t="shared" si="311"/>
        <v>0</v>
      </c>
    </row>
    <row r="6264" spans="1:8" s="5" customFormat="1">
      <c r="A6264" s="10" t="s">
        <v>16341</v>
      </c>
      <c r="B6264" s="11" t="s">
        <v>1264</v>
      </c>
      <c r="C6264" s="11" t="s">
        <v>1265</v>
      </c>
      <c r="D6264" s="14">
        <v>275</v>
      </c>
      <c r="E6264" s="14">
        <f t="shared" si="309"/>
        <v>343.75</v>
      </c>
      <c r="F6264" s="14">
        <f t="shared" si="310"/>
        <v>363</v>
      </c>
      <c r="G6264" s="21"/>
      <c r="H6264" s="17">
        <f t="shared" si="311"/>
        <v>0</v>
      </c>
    </row>
    <row r="6265" spans="1:8" s="5" customFormat="1">
      <c r="A6265" s="10" t="s">
        <v>16342</v>
      </c>
      <c r="B6265" s="11" t="s">
        <v>1288</v>
      </c>
      <c r="C6265" s="11" t="s">
        <v>1289</v>
      </c>
      <c r="D6265" s="14">
        <v>110</v>
      </c>
      <c r="E6265" s="14">
        <f t="shared" si="309"/>
        <v>137.5</v>
      </c>
      <c r="F6265" s="14">
        <f t="shared" si="310"/>
        <v>145.20000000000002</v>
      </c>
      <c r="G6265" s="21"/>
      <c r="H6265" s="17">
        <f t="shared" si="311"/>
        <v>0</v>
      </c>
    </row>
    <row r="6266" spans="1:8" s="5" customFormat="1">
      <c r="A6266" s="10" t="s">
        <v>16343</v>
      </c>
      <c r="B6266" s="11" t="s">
        <v>1303</v>
      </c>
      <c r="C6266" s="11" t="s">
        <v>1304</v>
      </c>
      <c r="D6266" s="14">
        <v>129</v>
      </c>
      <c r="E6266" s="14">
        <f t="shared" si="309"/>
        <v>161.25</v>
      </c>
      <c r="F6266" s="14">
        <f t="shared" si="310"/>
        <v>170.28</v>
      </c>
      <c r="G6266" s="21"/>
      <c r="H6266" s="17">
        <f t="shared" si="311"/>
        <v>0</v>
      </c>
    </row>
    <row r="6267" spans="1:8" s="5" customFormat="1">
      <c r="A6267" s="10" t="s">
        <v>16344</v>
      </c>
      <c r="B6267" s="11" t="s">
        <v>1318</v>
      </c>
      <c r="C6267" s="11" t="s">
        <v>1319</v>
      </c>
      <c r="D6267" s="14">
        <v>169</v>
      </c>
      <c r="E6267" s="14">
        <f t="shared" si="309"/>
        <v>211.25</v>
      </c>
      <c r="F6267" s="14">
        <f t="shared" si="310"/>
        <v>223.08</v>
      </c>
      <c r="G6267" s="21"/>
      <c r="H6267" s="17">
        <f t="shared" si="311"/>
        <v>0</v>
      </c>
    </row>
    <row r="6268" spans="1:8" s="5" customFormat="1">
      <c r="A6268" s="10" t="s">
        <v>16345</v>
      </c>
      <c r="B6268" s="11" t="s">
        <v>1333</v>
      </c>
      <c r="C6268" s="11" t="s">
        <v>1334</v>
      </c>
      <c r="D6268" s="14">
        <v>191</v>
      </c>
      <c r="E6268" s="14">
        <f t="shared" si="309"/>
        <v>238.75</v>
      </c>
      <c r="F6268" s="14">
        <f t="shared" si="310"/>
        <v>252.12</v>
      </c>
      <c r="G6268" s="21"/>
      <c r="H6268" s="17">
        <f t="shared" si="311"/>
        <v>0</v>
      </c>
    </row>
    <row r="6269" spans="1:8" s="5" customFormat="1">
      <c r="A6269" s="10" t="s">
        <v>16346</v>
      </c>
      <c r="B6269" s="11" t="s">
        <v>1342</v>
      </c>
      <c r="C6269" s="11" t="s">
        <v>1343</v>
      </c>
      <c r="D6269" s="14">
        <v>193</v>
      </c>
      <c r="E6269" s="14">
        <f t="shared" si="309"/>
        <v>241.25</v>
      </c>
      <c r="F6269" s="14">
        <f t="shared" si="310"/>
        <v>254.76000000000002</v>
      </c>
      <c r="G6269" s="21"/>
      <c r="H6269" s="17">
        <f t="shared" si="311"/>
        <v>0</v>
      </c>
    </row>
    <row r="6270" spans="1:8" s="5" customFormat="1">
      <c r="A6270" s="10" t="s">
        <v>16347</v>
      </c>
      <c r="B6270" s="11" t="s">
        <v>1357</v>
      </c>
      <c r="C6270" s="11" t="s">
        <v>1358</v>
      </c>
      <c r="D6270" s="14">
        <v>272</v>
      </c>
      <c r="E6270" s="14">
        <f t="shared" si="309"/>
        <v>340</v>
      </c>
      <c r="F6270" s="14">
        <f t="shared" si="310"/>
        <v>359.04</v>
      </c>
      <c r="G6270" s="21"/>
      <c r="H6270" s="17">
        <f t="shared" si="311"/>
        <v>0</v>
      </c>
    </row>
    <row r="6271" spans="1:8" s="5" customFormat="1">
      <c r="A6271" s="10" t="s">
        <v>16348</v>
      </c>
      <c r="B6271" s="11" t="s">
        <v>1381</v>
      </c>
      <c r="C6271" s="11" t="s">
        <v>1382</v>
      </c>
      <c r="D6271" s="14">
        <v>149</v>
      </c>
      <c r="E6271" s="14">
        <f t="shared" si="309"/>
        <v>186.25</v>
      </c>
      <c r="F6271" s="14">
        <f t="shared" si="310"/>
        <v>196.68</v>
      </c>
      <c r="G6271" s="21"/>
      <c r="H6271" s="17">
        <f t="shared" si="311"/>
        <v>0</v>
      </c>
    </row>
    <row r="6272" spans="1:8" s="5" customFormat="1">
      <c r="A6272" s="10" t="s">
        <v>16349</v>
      </c>
      <c r="B6272" s="11" t="s">
        <v>1387</v>
      </c>
      <c r="C6272" s="11" t="s">
        <v>1388</v>
      </c>
      <c r="D6272" s="14">
        <v>195</v>
      </c>
      <c r="E6272" s="14">
        <f t="shared" si="309"/>
        <v>243.75</v>
      </c>
      <c r="F6272" s="14">
        <f t="shared" si="310"/>
        <v>257.40000000000003</v>
      </c>
      <c r="G6272" s="21"/>
      <c r="H6272" s="17">
        <f t="shared" si="311"/>
        <v>0</v>
      </c>
    </row>
    <row r="6273" spans="1:8" s="5" customFormat="1">
      <c r="A6273" s="10" t="s">
        <v>16350</v>
      </c>
      <c r="B6273" s="11" t="s">
        <v>1399</v>
      </c>
      <c r="C6273" s="11" t="s">
        <v>1400</v>
      </c>
      <c r="D6273" s="14">
        <v>239</v>
      </c>
      <c r="E6273" s="14">
        <f t="shared" si="309"/>
        <v>298.75</v>
      </c>
      <c r="F6273" s="14">
        <f t="shared" si="310"/>
        <v>315.48</v>
      </c>
      <c r="G6273" s="21"/>
      <c r="H6273" s="17">
        <f t="shared" si="311"/>
        <v>0</v>
      </c>
    </row>
    <row r="6274" spans="1:8" s="5" customFormat="1">
      <c r="A6274" s="10" t="s">
        <v>16351</v>
      </c>
      <c r="B6274" s="11" t="s">
        <v>1408</v>
      </c>
      <c r="C6274" s="11" t="s">
        <v>1409</v>
      </c>
      <c r="D6274" s="14">
        <v>232</v>
      </c>
      <c r="E6274" s="14">
        <f t="shared" si="309"/>
        <v>290</v>
      </c>
      <c r="F6274" s="14">
        <f t="shared" si="310"/>
        <v>306.24</v>
      </c>
      <c r="G6274" s="21"/>
      <c r="H6274" s="17">
        <f t="shared" si="311"/>
        <v>0</v>
      </c>
    </row>
    <row r="6275" spans="1:8" s="5" customFormat="1">
      <c r="A6275" s="10" t="s">
        <v>13413</v>
      </c>
      <c r="B6275" s="11" t="s">
        <v>1411</v>
      </c>
      <c r="C6275" s="11" t="s">
        <v>1412</v>
      </c>
      <c r="D6275" s="14">
        <v>252</v>
      </c>
      <c r="E6275" s="14">
        <f t="shared" si="309"/>
        <v>315</v>
      </c>
      <c r="F6275" s="14">
        <f t="shared" si="310"/>
        <v>332.64000000000004</v>
      </c>
      <c r="G6275" s="21"/>
      <c r="H6275" s="17">
        <f t="shared" si="311"/>
        <v>0</v>
      </c>
    </row>
    <row r="6276" spans="1:8" s="5" customFormat="1">
      <c r="A6276" s="10" t="s">
        <v>16352</v>
      </c>
      <c r="B6276" s="11" t="s">
        <v>1426</v>
      </c>
      <c r="C6276" s="11" t="s">
        <v>1427</v>
      </c>
      <c r="D6276" s="14">
        <v>323</v>
      </c>
      <c r="E6276" s="14">
        <f t="shared" si="309"/>
        <v>403.75</v>
      </c>
      <c r="F6276" s="14">
        <f t="shared" si="310"/>
        <v>426.36</v>
      </c>
      <c r="G6276" s="21"/>
      <c r="H6276" s="17">
        <f t="shared" si="311"/>
        <v>0</v>
      </c>
    </row>
    <row r="6277" spans="1:8" s="5" customFormat="1">
      <c r="A6277" s="10" t="s">
        <v>16353</v>
      </c>
      <c r="B6277" s="11" t="s">
        <v>1453</v>
      </c>
      <c r="C6277" s="11" t="s">
        <v>1454</v>
      </c>
      <c r="D6277" s="14">
        <v>225</v>
      </c>
      <c r="E6277" s="14">
        <f t="shared" si="309"/>
        <v>281.25</v>
      </c>
      <c r="F6277" s="14">
        <f t="shared" si="310"/>
        <v>297</v>
      </c>
      <c r="G6277" s="21"/>
      <c r="H6277" s="17">
        <f t="shared" si="311"/>
        <v>0</v>
      </c>
    </row>
    <row r="6278" spans="1:8" s="5" customFormat="1">
      <c r="A6278" s="10" t="s">
        <v>16354</v>
      </c>
      <c r="B6278" s="11" t="s">
        <v>1468</v>
      </c>
      <c r="C6278" s="11" t="s">
        <v>1469</v>
      </c>
      <c r="D6278" s="14">
        <v>286</v>
      </c>
      <c r="E6278" s="14">
        <f t="shared" si="309"/>
        <v>357.5</v>
      </c>
      <c r="F6278" s="14">
        <f t="shared" si="310"/>
        <v>377.52000000000004</v>
      </c>
      <c r="G6278" s="21"/>
      <c r="H6278" s="17">
        <f t="shared" si="311"/>
        <v>0</v>
      </c>
    </row>
    <row r="6279" spans="1:8" s="5" customFormat="1">
      <c r="A6279" s="10" t="s">
        <v>253</v>
      </c>
      <c r="B6279" s="11" t="s">
        <v>1486</v>
      </c>
      <c r="C6279" s="11" t="s">
        <v>1487</v>
      </c>
      <c r="D6279" s="14">
        <v>414</v>
      </c>
      <c r="E6279" s="14">
        <f t="shared" si="309"/>
        <v>517.5</v>
      </c>
      <c r="F6279" s="14">
        <f t="shared" si="310"/>
        <v>546.48</v>
      </c>
      <c r="G6279" s="21"/>
      <c r="H6279" s="17">
        <f t="shared" si="311"/>
        <v>0</v>
      </c>
    </row>
    <row r="6280" spans="1:8" s="5" customFormat="1">
      <c r="A6280" s="10" t="s">
        <v>16355</v>
      </c>
      <c r="B6280" s="11" t="s">
        <v>1504</v>
      </c>
      <c r="C6280" s="11" t="s">
        <v>1505</v>
      </c>
      <c r="D6280" s="14">
        <v>267</v>
      </c>
      <c r="E6280" s="14">
        <f t="shared" si="309"/>
        <v>333.75</v>
      </c>
      <c r="F6280" s="14">
        <f t="shared" si="310"/>
        <v>352.44</v>
      </c>
      <c r="G6280" s="21"/>
      <c r="H6280" s="17">
        <f t="shared" si="311"/>
        <v>0</v>
      </c>
    </row>
    <row r="6281" spans="1:8" s="5" customFormat="1">
      <c r="A6281" s="10" t="s">
        <v>16356</v>
      </c>
      <c r="B6281" s="11" t="s">
        <v>1516</v>
      </c>
      <c r="C6281" s="11" t="s">
        <v>1517</v>
      </c>
      <c r="D6281" s="14">
        <v>290</v>
      </c>
      <c r="E6281" s="14">
        <f t="shared" si="309"/>
        <v>362.5</v>
      </c>
      <c r="F6281" s="14">
        <f t="shared" si="310"/>
        <v>382.8</v>
      </c>
      <c r="G6281" s="21"/>
      <c r="H6281" s="17">
        <f t="shared" si="311"/>
        <v>0</v>
      </c>
    </row>
    <row r="6282" spans="1:8" s="5" customFormat="1">
      <c r="A6282" s="10" t="s">
        <v>16357</v>
      </c>
      <c r="B6282" s="11" t="s">
        <v>1528</v>
      </c>
      <c r="C6282" s="11" t="s">
        <v>1529</v>
      </c>
      <c r="D6282" s="14">
        <v>396</v>
      </c>
      <c r="E6282" s="14">
        <f t="shared" si="309"/>
        <v>495</v>
      </c>
      <c r="F6282" s="14">
        <f t="shared" si="310"/>
        <v>522.72</v>
      </c>
      <c r="G6282" s="21"/>
      <c r="H6282" s="17">
        <f t="shared" si="311"/>
        <v>0</v>
      </c>
    </row>
    <row r="6283" spans="1:8" s="5" customFormat="1">
      <c r="A6283" s="10" t="s">
        <v>16358</v>
      </c>
      <c r="B6283" s="11" t="s">
        <v>1552</v>
      </c>
      <c r="C6283" s="11" t="s">
        <v>1553</v>
      </c>
      <c r="D6283" s="14">
        <v>282</v>
      </c>
      <c r="E6283" s="14">
        <f t="shared" si="309"/>
        <v>352.5</v>
      </c>
      <c r="F6283" s="14">
        <f t="shared" si="310"/>
        <v>372.24</v>
      </c>
      <c r="G6283" s="21"/>
      <c r="H6283" s="17">
        <f t="shared" si="311"/>
        <v>0</v>
      </c>
    </row>
    <row r="6284" spans="1:8" s="5" customFormat="1">
      <c r="A6284" s="10" t="s">
        <v>16359</v>
      </c>
      <c r="B6284" s="11" t="s">
        <v>1564</v>
      </c>
      <c r="C6284" s="11" t="s">
        <v>1565</v>
      </c>
      <c r="D6284" s="14">
        <v>379</v>
      </c>
      <c r="E6284" s="14">
        <f t="shared" si="309"/>
        <v>473.75</v>
      </c>
      <c r="F6284" s="14">
        <f t="shared" si="310"/>
        <v>500.28000000000003</v>
      </c>
      <c r="G6284" s="21"/>
      <c r="H6284" s="17">
        <f t="shared" si="311"/>
        <v>0</v>
      </c>
    </row>
    <row r="6285" spans="1:8" s="5" customFormat="1">
      <c r="A6285" s="10" t="s">
        <v>16360</v>
      </c>
      <c r="B6285" s="11" t="s">
        <v>1576</v>
      </c>
      <c r="C6285" s="11" t="s">
        <v>1577</v>
      </c>
      <c r="D6285" s="14">
        <v>535</v>
      </c>
      <c r="E6285" s="14">
        <f t="shared" si="309"/>
        <v>668.75</v>
      </c>
      <c r="F6285" s="14">
        <f t="shared" si="310"/>
        <v>706.2</v>
      </c>
      <c r="G6285" s="21"/>
      <c r="H6285" s="17">
        <f t="shared" si="311"/>
        <v>0</v>
      </c>
    </row>
    <row r="6286" spans="1:8" s="5" customFormat="1">
      <c r="A6286" s="10" t="s">
        <v>16361</v>
      </c>
      <c r="B6286" s="11" t="s">
        <v>1594</v>
      </c>
      <c r="C6286" s="11" t="s">
        <v>1595</v>
      </c>
      <c r="D6286" s="14">
        <v>239</v>
      </c>
      <c r="E6286" s="14">
        <f t="shared" si="309"/>
        <v>298.75</v>
      </c>
      <c r="F6286" s="14">
        <f t="shared" si="310"/>
        <v>315.48</v>
      </c>
      <c r="G6286" s="21"/>
      <c r="H6286" s="17">
        <f t="shared" si="311"/>
        <v>0</v>
      </c>
    </row>
    <row r="6287" spans="1:8" s="5" customFormat="1">
      <c r="A6287" s="10" t="s">
        <v>16362</v>
      </c>
      <c r="B6287" s="11" t="s">
        <v>1600</v>
      </c>
      <c r="C6287" s="11" t="s">
        <v>1601</v>
      </c>
      <c r="D6287" s="14">
        <v>439</v>
      </c>
      <c r="E6287" s="14">
        <f t="shared" si="309"/>
        <v>548.75</v>
      </c>
      <c r="F6287" s="14">
        <f t="shared" si="310"/>
        <v>579.48</v>
      </c>
      <c r="G6287" s="21"/>
      <c r="H6287" s="17">
        <f t="shared" si="311"/>
        <v>0</v>
      </c>
    </row>
    <row r="6288" spans="1:8" s="5" customFormat="1">
      <c r="A6288" s="10" t="s">
        <v>16363</v>
      </c>
      <c r="B6288" s="11" t="s">
        <v>1612</v>
      </c>
      <c r="C6288" s="11" t="s">
        <v>1613</v>
      </c>
      <c r="D6288" s="14">
        <v>615</v>
      </c>
      <c r="E6288" s="14">
        <f t="shared" si="309"/>
        <v>768.75</v>
      </c>
      <c r="F6288" s="14">
        <f t="shared" si="310"/>
        <v>811.80000000000007</v>
      </c>
      <c r="G6288" s="21"/>
      <c r="H6288" s="17">
        <f t="shared" si="311"/>
        <v>0</v>
      </c>
    </row>
    <row r="6289" spans="1:8" s="5" customFormat="1">
      <c r="A6289" s="10" t="s">
        <v>16364</v>
      </c>
      <c r="B6289" s="11" t="s">
        <v>1633</v>
      </c>
      <c r="C6289" s="11" t="s">
        <v>1634</v>
      </c>
      <c r="D6289" s="14">
        <v>646</v>
      </c>
      <c r="E6289" s="14">
        <f t="shared" si="309"/>
        <v>807.5</v>
      </c>
      <c r="F6289" s="14">
        <f t="shared" si="310"/>
        <v>852.72</v>
      </c>
      <c r="G6289" s="21"/>
      <c r="H6289" s="17">
        <f t="shared" si="311"/>
        <v>0</v>
      </c>
    </row>
    <row r="6290" spans="1:8" s="5" customFormat="1">
      <c r="A6290" s="10" t="s">
        <v>16365</v>
      </c>
      <c r="B6290" s="11" t="s">
        <v>1645</v>
      </c>
      <c r="C6290" s="11" t="s">
        <v>1646</v>
      </c>
      <c r="D6290" s="14">
        <v>499</v>
      </c>
      <c r="E6290" s="14">
        <f t="shared" si="309"/>
        <v>623.75</v>
      </c>
      <c r="F6290" s="14">
        <f t="shared" si="310"/>
        <v>658.68000000000006</v>
      </c>
      <c r="G6290" s="21"/>
      <c r="H6290" s="17">
        <f t="shared" si="311"/>
        <v>0</v>
      </c>
    </row>
    <row r="6291" spans="1:8" s="5" customFormat="1">
      <c r="A6291" s="10" t="s">
        <v>16366</v>
      </c>
      <c r="B6291" s="11" t="s">
        <v>1651</v>
      </c>
      <c r="C6291" s="11" t="s">
        <v>1652</v>
      </c>
      <c r="D6291" s="14">
        <v>569</v>
      </c>
      <c r="E6291" s="14">
        <f t="shared" si="309"/>
        <v>711.25</v>
      </c>
      <c r="F6291" s="14">
        <f t="shared" si="310"/>
        <v>751.08</v>
      </c>
      <c r="G6291" s="21"/>
      <c r="H6291" s="17">
        <f t="shared" si="311"/>
        <v>0</v>
      </c>
    </row>
    <row r="6292" spans="1:8" s="5" customFormat="1">
      <c r="A6292" s="10" t="s">
        <v>16367</v>
      </c>
      <c r="B6292" s="11" t="s">
        <v>1663</v>
      </c>
      <c r="C6292" s="11" t="s">
        <v>1664</v>
      </c>
      <c r="D6292" s="14">
        <v>678</v>
      </c>
      <c r="E6292" s="14">
        <f t="shared" si="309"/>
        <v>847.5</v>
      </c>
      <c r="F6292" s="14">
        <f t="shared" si="310"/>
        <v>894.96</v>
      </c>
      <c r="G6292" s="21"/>
      <c r="H6292" s="17">
        <f t="shared" si="311"/>
        <v>0</v>
      </c>
    </row>
    <row r="6293" spans="1:8" s="5" customFormat="1">
      <c r="A6293" s="10" t="s">
        <v>16368</v>
      </c>
      <c r="B6293" s="11" t="s">
        <v>1675</v>
      </c>
      <c r="C6293" s="11" t="s">
        <v>1676</v>
      </c>
      <c r="D6293" s="14">
        <v>265</v>
      </c>
      <c r="E6293" s="14">
        <f t="shared" si="309"/>
        <v>331.25</v>
      </c>
      <c r="F6293" s="14">
        <f t="shared" si="310"/>
        <v>349.8</v>
      </c>
      <c r="G6293" s="21"/>
      <c r="H6293" s="17">
        <f t="shared" si="311"/>
        <v>0</v>
      </c>
    </row>
    <row r="6294" spans="1:8" s="5" customFormat="1">
      <c r="A6294" s="10" t="s">
        <v>16369</v>
      </c>
      <c r="B6294" s="11" t="s">
        <v>1678</v>
      </c>
      <c r="C6294" s="11" t="s">
        <v>1679</v>
      </c>
      <c r="D6294" s="14">
        <v>279</v>
      </c>
      <c r="E6294" s="14">
        <f t="shared" si="309"/>
        <v>348.75</v>
      </c>
      <c r="F6294" s="14">
        <f t="shared" si="310"/>
        <v>368.28000000000003</v>
      </c>
      <c r="G6294" s="21"/>
      <c r="H6294" s="17">
        <f t="shared" si="311"/>
        <v>0</v>
      </c>
    </row>
    <row r="6295" spans="1:8" s="5" customFormat="1">
      <c r="A6295" s="10" t="s">
        <v>16370</v>
      </c>
      <c r="B6295" s="11" t="s">
        <v>1685</v>
      </c>
      <c r="C6295" s="11" t="s">
        <v>1686</v>
      </c>
      <c r="D6295" s="14">
        <v>835</v>
      </c>
      <c r="E6295" s="14">
        <f t="shared" si="309"/>
        <v>1043.75</v>
      </c>
      <c r="F6295" s="14">
        <f t="shared" si="310"/>
        <v>1102.2</v>
      </c>
      <c r="G6295" s="21"/>
      <c r="H6295" s="17">
        <f t="shared" si="311"/>
        <v>0</v>
      </c>
    </row>
    <row r="6296" spans="1:8" s="5" customFormat="1">
      <c r="A6296" s="10" t="s">
        <v>16371</v>
      </c>
      <c r="B6296" s="11" t="s">
        <v>1731</v>
      </c>
      <c r="C6296" s="11" t="s">
        <v>1732</v>
      </c>
      <c r="D6296" s="14">
        <v>1680</v>
      </c>
      <c r="E6296" s="14">
        <f t="shared" si="309"/>
        <v>2100</v>
      </c>
      <c r="F6296" s="14">
        <f t="shared" si="310"/>
        <v>2217.6</v>
      </c>
      <c r="G6296" s="21"/>
      <c r="H6296" s="17">
        <f t="shared" si="311"/>
        <v>0</v>
      </c>
    </row>
    <row r="6297" spans="1:8" s="5" customFormat="1">
      <c r="A6297" s="10" t="s">
        <v>16372</v>
      </c>
      <c r="B6297" s="11" t="s">
        <v>1737</v>
      </c>
      <c r="C6297" s="11" t="s">
        <v>1738</v>
      </c>
      <c r="D6297" s="14">
        <v>2330</v>
      </c>
      <c r="E6297" s="14">
        <f t="shared" si="309"/>
        <v>2912.5</v>
      </c>
      <c r="F6297" s="14">
        <f t="shared" si="310"/>
        <v>3075.6000000000004</v>
      </c>
      <c r="G6297" s="21"/>
      <c r="H6297" s="17">
        <f t="shared" si="311"/>
        <v>0</v>
      </c>
    </row>
    <row r="6298" spans="1:8" s="5" customFormat="1">
      <c r="A6298" s="10" t="s">
        <v>16373</v>
      </c>
      <c r="B6298" s="11" t="s">
        <v>1743</v>
      </c>
      <c r="C6298" s="11" t="s">
        <v>1744</v>
      </c>
      <c r="D6298" s="14">
        <v>3490</v>
      </c>
      <c r="E6298" s="14">
        <f t="shared" ref="E6298:E6361" si="312">D6298*1.25</f>
        <v>4362.5</v>
      </c>
      <c r="F6298" s="14">
        <f t="shared" ref="F6298:F6361" si="313">D6298*1.32</f>
        <v>4606.8</v>
      </c>
      <c r="G6298" s="21"/>
      <c r="H6298" s="17">
        <f t="shared" ref="H6298:H6361" si="314">G6298*F6298</f>
        <v>0</v>
      </c>
    </row>
    <row r="6299" spans="1:8" s="5" customFormat="1">
      <c r="A6299" s="10" t="s">
        <v>16374</v>
      </c>
      <c r="B6299" s="11" t="s">
        <v>1746</v>
      </c>
      <c r="C6299" s="11" t="s">
        <v>1747</v>
      </c>
      <c r="D6299" s="14">
        <v>2140</v>
      </c>
      <c r="E6299" s="14">
        <f t="shared" si="312"/>
        <v>2675</v>
      </c>
      <c r="F6299" s="14">
        <f t="shared" si="313"/>
        <v>2824.8</v>
      </c>
      <c r="G6299" s="21"/>
      <c r="H6299" s="17">
        <f t="shared" si="314"/>
        <v>0</v>
      </c>
    </row>
    <row r="6300" spans="1:8" s="5" customFormat="1">
      <c r="A6300" s="10" t="s">
        <v>13187</v>
      </c>
      <c r="B6300" s="11" t="s">
        <v>1752</v>
      </c>
      <c r="C6300" s="11" t="s">
        <v>1753</v>
      </c>
      <c r="D6300" s="14">
        <v>2490</v>
      </c>
      <c r="E6300" s="14">
        <f t="shared" si="312"/>
        <v>3112.5</v>
      </c>
      <c r="F6300" s="14">
        <f t="shared" si="313"/>
        <v>3286.8</v>
      </c>
      <c r="G6300" s="21"/>
      <c r="H6300" s="17">
        <f t="shared" si="314"/>
        <v>0</v>
      </c>
    </row>
    <row r="6301" spans="1:8" s="5" customFormat="1">
      <c r="A6301" s="10" t="s">
        <v>16375</v>
      </c>
      <c r="B6301" s="11" t="s">
        <v>1761</v>
      </c>
      <c r="C6301" s="11" t="s">
        <v>1762</v>
      </c>
      <c r="D6301" s="14">
        <v>2200</v>
      </c>
      <c r="E6301" s="14">
        <f t="shared" si="312"/>
        <v>2750</v>
      </c>
      <c r="F6301" s="14">
        <f t="shared" si="313"/>
        <v>2904</v>
      </c>
      <c r="G6301" s="21"/>
      <c r="H6301" s="17">
        <f t="shared" si="314"/>
        <v>0</v>
      </c>
    </row>
    <row r="6302" spans="1:8" s="5" customFormat="1">
      <c r="A6302" s="10" t="s">
        <v>16376</v>
      </c>
      <c r="B6302" s="11" t="s">
        <v>1767</v>
      </c>
      <c r="C6302" s="11" t="s">
        <v>1768</v>
      </c>
      <c r="D6302" s="14">
        <v>465</v>
      </c>
      <c r="E6302" s="14">
        <f t="shared" si="312"/>
        <v>581.25</v>
      </c>
      <c r="F6302" s="14">
        <f t="shared" si="313"/>
        <v>613.80000000000007</v>
      </c>
      <c r="G6302" s="21"/>
      <c r="H6302" s="17">
        <f t="shared" si="314"/>
        <v>0</v>
      </c>
    </row>
    <row r="6303" spans="1:8" s="5" customFormat="1">
      <c r="A6303" s="10" t="s">
        <v>16377</v>
      </c>
      <c r="B6303" s="11" t="s">
        <v>1770</v>
      </c>
      <c r="C6303" s="11" t="s">
        <v>1771</v>
      </c>
      <c r="D6303" s="14">
        <v>2500</v>
      </c>
      <c r="E6303" s="14">
        <f t="shared" si="312"/>
        <v>3125</v>
      </c>
      <c r="F6303" s="14">
        <f t="shared" si="313"/>
        <v>3300</v>
      </c>
      <c r="G6303" s="21"/>
      <c r="H6303" s="17">
        <f t="shared" si="314"/>
        <v>0</v>
      </c>
    </row>
    <row r="6304" spans="1:8" s="5" customFormat="1">
      <c r="A6304" s="10" t="s">
        <v>16378</v>
      </c>
      <c r="B6304" s="11" t="s">
        <v>1782</v>
      </c>
      <c r="C6304" s="11" t="s">
        <v>1783</v>
      </c>
      <c r="D6304" s="14">
        <v>3740</v>
      </c>
      <c r="E6304" s="14">
        <f t="shared" si="312"/>
        <v>4675</v>
      </c>
      <c r="F6304" s="14">
        <f t="shared" si="313"/>
        <v>4936.8</v>
      </c>
      <c r="G6304" s="21"/>
      <c r="H6304" s="17">
        <f t="shared" si="314"/>
        <v>0</v>
      </c>
    </row>
    <row r="6305" spans="1:8" s="5" customFormat="1">
      <c r="A6305" s="10" t="s">
        <v>16379</v>
      </c>
      <c r="B6305" s="11" t="s">
        <v>1788</v>
      </c>
      <c r="C6305" s="11" t="s">
        <v>1789</v>
      </c>
      <c r="D6305" s="14">
        <v>2100</v>
      </c>
      <c r="E6305" s="14">
        <f t="shared" si="312"/>
        <v>2625</v>
      </c>
      <c r="F6305" s="14">
        <f t="shared" si="313"/>
        <v>2772</v>
      </c>
      <c r="G6305" s="21"/>
      <c r="H6305" s="17">
        <f t="shared" si="314"/>
        <v>0</v>
      </c>
    </row>
    <row r="6306" spans="1:8" s="5" customFormat="1">
      <c r="A6306" s="10" t="s">
        <v>16380</v>
      </c>
      <c r="B6306" s="11" t="s">
        <v>1794</v>
      </c>
      <c r="C6306" s="11" t="s">
        <v>1795</v>
      </c>
      <c r="D6306" s="14">
        <v>2590</v>
      </c>
      <c r="E6306" s="14">
        <f t="shared" si="312"/>
        <v>3237.5</v>
      </c>
      <c r="F6306" s="14">
        <f t="shared" si="313"/>
        <v>3418.8</v>
      </c>
      <c r="G6306" s="21"/>
      <c r="H6306" s="17">
        <f t="shared" si="314"/>
        <v>0</v>
      </c>
    </row>
    <row r="6307" spans="1:8" s="5" customFormat="1">
      <c r="A6307" s="10" t="s">
        <v>16381</v>
      </c>
      <c r="B6307" s="11" t="s">
        <v>1806</v>
      </c>
      <c r="C6307" s="11" t="s">
        <v>1807</v>
      </c>
      <c r="D6307" s="14">
        <v>3890</v>
      </c>
      <c r="E6307" s="14">
        <f t="shared" si="312"/>
        <v>4862.5</v>
      </c>
      <c r="F6307" s="14">
        <f t="shared" si="313"/>
        <v>5134.8</v>
      </c>
      <c r="G6307" s="21"/>
      <c r="H6307" s="17">
        <f t="shared" si="314"/>
        <v>0</v>
      </c>
    </row>
    <row r="6308" spans="1:8" s="5" customFormat="1">
      <c r="A6308" s="10" t="s">
        <v>16382</v>
      </c>
      <c r="B6308" s="11" t="s">
        <v>1809</v>
      </c>
      <c r="C6308" s="11" t="s">
        <v>1810</v>
      </c>
      <c r="D6308" s="14">
        <v>9540</v>
      </c>
      <c r="E6308" s="14">
        <f t="shared" si="312"/>
        <v>11925</v>
      </c>
      <c r="F6308" s="14">
        <f t="shared" si="313"/>
        <v>12592.800000000001</v>
      </c>
      <c r="G6308" s="21"/>
      <c r="H6308" s="17">
        <f t="shared" si="314"/>
        <v>0</v>
      </c>
    </row>
    <row r="6309" spans="1:8" s="5" customFormat="1">
      <c r="A6309" s="10" t="s">
        <v>16383</v>
      </c>
      <c r="B6309" s="11" t="s">
        <v>1815</v>
      </c>
      <c r="C6309" s="11" t="s">
        <v>1816</v>
      </c>
      <c r="D6309" s="14">
        <v>2220</v>
      </c>
      <c r="E6309" s="14">
        <f t="shared" si="312"/>
        <v>2775</v>
      </c>
      <c r="F6309" s="14">
        <f t="shared" si="313"/>
        <v>2930.4</v>
      </c>
      <c r="G6309" s="21"/>
      <c r="H6309" s="17">
        <f t="shared" si="314"/>
        <v>0</v>
      </c>
    </row>
    <row r="6310" spans="1:8" s="5" customFormat="1">
      <c r="A6310" s="10" t="s">
        <v>16384</v>
      </c>
      <c r="B6310" s="11" t="s">
        <v>1818</v>
      </c>
      <c r="C6310" s="11" t="s">
        <v>1819</v>
      </c>
      <c r="D6310" s="14">
        <v>2670</v>
      </c>
      <c r="E6310" s="14">
        <f t="shared" si="312"/>
        <v>3337.5</v>
      </c>
      <c r="F6310" s="14">
        <f t="shared" si="313"/>
        <v>3524.4</v>
      </c>
      <c r="G6310" s="21"/>
      <c r="H6310" s="17">
        <f t="shared" si="314"/>
        <v>0</v>
      </c>
    </row>
    <row r="6311" spans="1:8" s="5" customFormat="1">
      <c r="A6311" s="10" t="s">
        <v>16385</v>
      </c>
      <c r="B6311" s="11" t="s">
        <v>1827</v>
      </c>
      <c r="C6311" s="11" t="s">
        <v>1828</v>
      </c>
      <c r="D6311" s="14">
        <v>4190</v>
      </c>
      <c r="E6311" s="14">
        <f t="shared" si="312"/>
        <v>5237.5</v>
      </c>
      <c r="F6311" s="14">
        <f t="shared" si="313"/>
        <v>5530.8</v>
      </c>
      <c r="G6311" s="21"/>
      <c r="H6311" s="17">
        <f t="shared" si="314"/>
        <v>0</v>
      </c>
    </row>
    <row r="6312" spans="1:8" s="5" customFormat="1">
      <c r="A6312" s="10" t="s">
        <v>16386</v>
      </c>
      <c r="B6312" s="11" t="s">
        <v>1836</v>
      </c>
      <c r="C6312" s="11" t="s">
        <v>1837</v>
      </c>
      <c r="D6312" s="14">
        <v>9990</v>
      </c>
      <c r="E6312" s="14">
        <f t="shared" si="312"/>
        <v>12487.5</v>
      </c>
      <c r="F6312" s="14">
        <f t="shared" si="313"/>
        <v>13186.800000000001</v>
      </c>
      <c r="G6312" s="21"/>
      <c r="H6312" s="17">
        <f t="shared" si="314"/>
        <v>0</v>
      </c>
    </row>
    <row r="6313" spans="1:8" s="5" customFormat="1">
      <c r="A6313" s="10" t="s">
        <v>16387</v>
      </c>
      <c r="B6313" s="11" t="s">
        <v>1842</v>
      </c>
      <c r="C6313" s="11" t="s">
        <v>1843</v>
      </c>
      <c r="D6313" s="14">
        <v>2490</v>
      </c>
      <c r="E6313" s="14">
        <f t="shared" si="312"/>
        <v>3112.5</v>
      </c>
      <c r="F6313" s="14">
        <f t="shared" si="313"/>
        <v>3286.8</v>
      </c>
      <c r="G6313" s="21"/>
      <c r="H6313" s="17">
        <f t="shared" si="314"/>
        <v>0</v>
      </c>
    </row>
    <row r="6314" spans="1:8" s="5" customFormat="1">
      <c r="A6314" s="10" t="s">
        <v>16388</v>
      </c>
      <c r="B6314" s="11" t="s">
        <v>1851</v>
      </c>
      <c r="C6314" s="11" t="s">
        <v>1852</v>
      </c>
      <c r="D6314" s="14">
        <v>2830</v>
      </c>
      <c r="E6314" s="14">
        <f t="shared" si="312"/>
        <v>3537.5</v>
      </c>
      <c r="F6314" s="14">
        <f t="shared" si="313"/>
        <v>3735.6000000000004</v>
      </c>
      <c r="G6314" s="21"/>
      <c r="H6314" s="17">
        <f t="shared" si="314"/>
        <v>0</v>
      </c>
    </row>
    <row r="6315" spans="1:8" s="5" customFormat="1">
      <c r="A6315" s="10" t="s">
        <v>16389</v>
      </c>
      <c r="B6315" s="11" t="s">
        <v>1863</v>
      </c>
      <c r="C6315" s="11" t="s">
        <v>1864</v>
      </c>
      <c r="D6315" s="14">
        <v>4280</v>
      </c>
      <c r="E6315" s="14">
        <f t="shared" si="312"/>
        <v>5350</v>
      </c>
      <c r="F6315" s="14">
        <f t="shared" si="313"/>
        <v>5649.6</v>
      </c>
      <c r="G6315" s="21"/>
      <c r="H6315" s="17">
        <f t="shared" si="314"/>
        <v>0</v>
      </c>
    </row>
    <row r="6316" spans="1:8" s="5" customFormat="1">
      <c r="A6316" s="10" t="s">
        <v>16390</v>
      </c>
      <c r="B6316" s="11" t="s">
        <v>1875</v>
      </c>
      <c r="C6316" s="11" t="s">
        <v>1876</v>
      </c>
      <c r="D6316" s="14">
        <v>2980</v>
      </c>
      <c r="E6316" s="14">
        <f t="shared" si="312"/>
        <v>3725</v>
      </c>
      <c r="F6316" s="14">
        <f t="shared" si="313"/>
        <v>3933.6000000000004</v>
      </c>
      <c r="G6316" s="21"/>
      <c r="H6316" s="17">
        <f t="shared" si="314"/>
        <v>0</v>
      </c>
    </row>
    <row r="6317" spans="1:8" s="5" customFormat="1">
      <c r="A6317" s="10" t="s">
        <v>16391</v>
      </c>
      <c r="B6317" s="11" t="s">
        <v>1881</v>
      </c>
      <c r="C6317" s="11" t="s">
        <v>1882</v>
      </c>
      <c r="D6317" s="14">
        <v>3150</v>
      </c>
      <c r="E6317" s="14">
        <f t="shared" si="312"/>
        <v>3937.5</v>
      </c>
      <c r="F6317" s="14">
        <f t="shared" si="313"/>
        <v>4158</v>
      </c>
      <c r="G6317" s="21"/>
      <c r="H6317" s="17">
        <f t="shared" si="314"/>
        <v>0</v>
      </c>
    </row>
    <row r="6318" spans="1:8" s="5" customFormat="1">
      <c r="A6318" s="10" t="s">
        <v>16392</v>
      </c>
      <c r="B6318" s="11" t="s">
        <v>1896</v>
      </c>
      <c r="C6318" s="11" t="s">
        <v>1897</v>
      </c>
      <c r="D6318" s="14">
        <v>2990</v>
      </c>
      <c r="E6318" s="14">
        <f t="shared" si="312"/>
        <v>3737.5</v>
      </c>
      <c r="F6318" s="14">
        <f t="shared" si="313"/>
        <v>3946.8</v>
      </c>
      <c r="G6318" s="21"/>
      <c r="H6318" s="17">
        <f t="shared" si="314"/>
        <v>0</v>
      </c>
    </row>
    <row r="6319" spans="1:8" s="5" customFormat="1">
      <c r="A6319" s="10" t="s">
        <v>16393</v>
      </c>
      <c r="B6319" s="11" t="s">
        <v>1899</v>
      </c>
      <c r="C6319" s="11" t="s">
        <v>1900</v>
      </c>
      <c r="D6319" s="14">
        <v>3150</v>
      </c>
      <c r="E6319" s="14">
        <f t="shared" si="312"/>
        <v>3937.5</v>
      </c>
      <c r="F6319" s="14">
        <f t="shared" si="313"/>
        <v>4158</v>
      </c>
      <c r="G6319" s="21"/>
      <c r="H6319" s="17">
        <f t="shared" si="314"/>
        <v>0</v>
      </c>
    </row>
    <row r="6320" spans="1:8" s="5" customFormat="1">
      <c r="A6320" s="10" t="s">
        <v>16394</v>
      </c>
      <c r="B6320" s="11" t="s">
        <v>1911</v>
      </c>
      <c r="C6320" s="11" t="s">
        <v>1912</v>
      </c>
      <c r="D6320" s="14">
        <v>4990</v>
      </c>
      <c r="E6320" s="14">
        <f t="shared" si="312"/>
        <v>6237.5</v>
      </c>
      <c r="F6320" s="14">
        <f t="shared" si="313"/>
        <v>6586.8</v>
      </c>
      <c r="G6320" s="21"/>
      <c r="H6320" s="17">
        <f t="shared" si="314"/>
        <v>0</v>
      </c>
    </row>
    <row r="6321" spans="1:8" s="5" customFormat="1">
      <c r="A6321" s="10" t="s">
        <v>4204</v>
      </c>
      <c r="B6321" s="11" t="s">
        <v>1917</v>
      </c>
      <c r="C6321" s="11" t="s">
        <v>1918</v>
      </c>
      <c r="D6321" s="14">
        <v>10990</v>
      </c>
      <c r="E6321" s="14">
        <f t="shared" si="312"/>
        <v>13737.5</v>
      </c>
      <c r="F6321" s="14">
        <f t="shared" si="313"/>
        <v>14506.800000000001</v>
      </c>
      <c r="G6321" s="21"/>
      <c r="H6321" s="17">
        <f t="shared" si="314"/>
        <v>0</v>
      </c>
    </row>
    <row r="6322" spans="1:8" s="5" customFormat="1">
      <c r="A6322" s="10" t="s">
        <v>16395</v>
      </c>
      <c r="B6322" s="11" t="s">
        <v>16396</v>
      </c>
      <c r="C6322" s="11" t="s">
        <v>16397</v>
      </c>
      <c r="D6322" s="14">
        <v>3990</v>
      </c>
      <c r="E6322" s="14">
        <f t="shared" si="312"/>
        <v>4987.5</v>
      </c>
      <c r="F6322" s="14">
        <f t="shared" si="313"/>
        <v>5266.8</v>
      </c>
      <c r="G6322" s="21"/>
      <c r="H6322" s="17">
        <f t="shared" si="314"/>
        <v>0</v>
      </c>
    </row>
    <row r="6323" spans="1:8" s="5" customFormat="1">
      <c r="A6323" s="10" t="s">
        <v>16398</v>
      </c>
      <c r="B6323" s="11" t="s">
        <v>1935</v>
      </c>
      <c r="C6323" s="11" t="s">
        <v>1936</v>
      </c>
      <c r="D6323" s="14">
        <v>2990</v>
      </c>
      <c r="E6323" s="14">
        <f t="shared" si="312"/>
        <v>3737.5</v>
      </c>
      <c r="F6323" s="14">
        <f t="shared" si="313"/>
        <v>3946.8</v>
      </c>
      <c r="G6323" s="21"/>
      <c r="H6323" s="17">
        <f t="shared" si="314"/>
        <v>0</v>
      </c>
    </row>
    <row r="6324" spans="1:8" s="5" customFormat="1">
      <c r="A6324" s="10" t="s">
        <v>16399</v>
      </c>
      <c r="B6324" s="11" t="s">
        <v>1941</v>
      </c>
      <c r="C6324" s="11" t="s">
        <v>1942</v>
      </c>
      <c r="D6324" s="14">
        <v>3490</v>
      </c>
      <c r="E6324" s="14">
        <f t="shared" si="312"/>
        <v>4362.5</v>
      </c>
      <c r="F6324" s="14">
        <f t="shared" si="313"/>
        <v>4606.8</v>
      </c>
      <c r="G6324" s="21"/>
      <c r="H6324" s="17">
        <f t="shared" si="314"/>
        <v>0</v>
      </c>
    </row>
    <row r="6325" spans="1:8" s="5" customFormat="1">
      <c r="A6325" s="10" t="s">
        <v>16400</v>
      </c>
      <c r="B6325" s="11" t="s">
        <v>1953</v>
      </c>
      <c r="C6325" s="11" t="s">
        <v>1954</v>
      </c>
      <c r="D6325" s="14">
        <v>5990</v>
      </c>
      <c r="E6325" s="14">
        <f t="shared" si="312"/>
        <v>7487.5</v>
      </c>
      <c r="F6325" s="14">
        <f t="shared" si="313"/>
        <v>7906.8</v>
      </c>
      <c r="G6325" s="21"/>
      <c r="H6325" s="17">
        <f t="shared" si="314"/>
        <v>0</v>
      </c>
    </row>
    <row r="6326" spans="1:8" s="5" customFormat="1">
      <c r="A6326" s="10" t="s">
        <v>12046</v>
      </c>
      <c r="B6326" s="11" t="s">
        <v>1956</v>
      </c>
      <c r="C6326" s="11" t="s">
        <v>1957</v>
      </c>
      <c r="D6326" s="14">
        <v>11350</v>
      </c>
      <c r="E6326" s="14">
        <f t="shared" si="312"/>
        <v>14187.5</v>
      </c>
      <c r="F6326" s="14">
        <f t="shared" si="313"/>
        <v>14982</v>
      </c>
      <c r="G6326" s="21"/>
      <c r="H6326" s="17">
        <f t="shared" si="314"/>
        <v>0</v>
      </c>
    </row>
    <row r="6327" spans="1:8" s="5" customFormat="1">
      <c r="A6327" s="10" t="s">
        <v>227</v>
      </c>
      <c r="B6327" s="11" t="s">
        <v>1959</v>
      </c>
      <c r="C6327" s="11" t="s">
        <v>1960</v>
      </c>
      <c r="D6327" s="14">
        <v>3390</v>
      </c>
      <c r="E6327" s="14">
        <f t="shared" si="312"/>
        <v>4237.5</v>
      </c>
      <c r="F6327" s="14">
        <f t="shared" si="313"/>
        <v>4474.8</v>
      </c>
      <c r="G6327" s="21"/>
      <c r="H6327" s="17">
        <f t="shared" si="314"/>
        <v>0</v>
      </c>
    </row>
    <row r="6328" spans="1:8" s="5" customFormat="1">
      <c r="A6328" s="10" t="s">
        <v>16401</v>
      </c>
      <c r="B6328" s="11" t="s">
        <v>1968</v>
      </c>
      <c r="C6328" s="11" t="s">
        <v>1969</v>
      </c>
      <c r="D6328" s="14">
        <v>3840</v>
      </c>
      <c r="E6328" s="14">
        <f t="shared" si="312"/>
        <v>4800</v>
      </c>
      <c r="F6328" s="14">
        <f t="shared" si="313"/>
        <v>5068.8</v>
      </c>
      <c r="G6328" s="21"/>
      <c r="H6328" s="17">
        <f t="shared" si="314"/>
        <v>0</v>
      </c>
    </row>
    <row r="6329" spans="1:8" s="5" customFormat="1">
      <c r="A6329" s="10" t="s">
        <v>16402</v>
      </c>
      <c r="B6329" s="11" t="s">
        <v>1983</v>
      </c>
      <c r="C6329" s="11" t="s">
        <v>1984</v>
      </c>
      <c r="D6329" s="14">
        <v>4190</v>
      </c>
      <c r="E6329" s="14">
        <f t="shared" si="312"/>
        <v>5237.5</v>
      </c>
      <c r="F6329" s="14">
        <f t="shared" si="313"/>
        <v>5530.8</v>
      </c>
      <c r="G6329" s="21"/>
      <c r="H6329" s="17">
        <f t="shared" si="314"/>
        <v>0</v>
      </c>
    </row>
    <row r="6330" spans="1:8" s="5" customFormat="1">
      <c r="A6330" s="10" t="s">
        <v>16403</v>
      </c>
      <c r="B6330" s="11" t="s">
        <v>1992</v>
      </c>
      <c r="C6330" s="11" t="s">
        <v>1993</v>
      </c>
      <c r="D6330" s="14">
        <v>6790</v>
      </c>
      <c r="E6330" s="14">
        <f t="shared" si="312"/>
        <v>8487.5</v>
      </c>
      <c r="F6330" s="14">
        <f t="shared" si="313"/>
        <v>8962.8000000000011</v>
      </c>
      <c r="G6330" s="21"/>
      <c r="H6330" s="17">
        <f t="shared" si="314"/>
        <v>0</v>
      </c>
    </row>
    <row r="6331" spans="1:8" s="5" customFormat="1">
      <c r="A6331" s="10" t="s">
        <v>16404</v>
      </c>
      <c r="B6331" s="11" t="s">
        <v>2001</v>
      </c>
      <c r="C6331" s="11" t="s">
        <v>2002</v>
      </c>
      <c r="D6331" s="14">
        <v>11890</v>
      </c>
      <c r="E6331" s="14">
        <f t="shared" si="312"/>
        <v>14862.5</v>
      </c>
      <c r="F6331" s="14">
        <f t="shared" si="313"/>
        <v>15694.800000000001</v>
      </c>
      <c r="G6331" s="21"/>
      <c r="H6331" s="17">
        <f t="shared" si="314"/>
        <v>0</v>
      </c>
    </row>
    <row r="6332" spans="1:8" s="5" customFormat="1">
      <c r="A6332" s="10" t="s">
        <v>16405</v>
      </c>
      <c r="B6332" s="11" t="s">
        <v>2010</v>
      </c>
      <c r="C6332" s="11" t="s">
        <v>2011</v>
      </c>
      <c r="D6332" s="14">
        <v>4670</v>
      </c>
      <c r="E6332" s="14">
        <f t="shared" si="312"/>
        <v>5837.5</v>
      </c>
      <c r="F6332" s="14">
        <f t="shared" si="313"/>
        <v>6164.4000000000005</v>
      </c>
      <c r="G6332" s="21"/>
      <c r="H6332" s="17">
        <f t="shared" si="314"/>
        <v>0</v>
      </c>
    </row>
    <row r="6333" spans="1:8" s="5" customFormat="1">
      <c r="A6333" s="10" t="s">
        <v>9018</v>
      </c>
      <c r="B6333" s="11" t="s">
        <v>2016</v>
      </c>
      <c r="C6333" s="11" t="s">
        <v>2017</v>
      </c>
      <c r="D6333" s="14">
        <v>4390</v>
      </c>
      <c r="E6333" s="14">
        <f t="shared" si="312"/>
        <v>5487.5</v>
      </c>
      <c r="F6333" s="14">
        <f t="shared" si="313"/>
        <v>5794.8</v>
      </c>
      <c r="G6333" s="21"/>
      <c r="H6333" s="17">
        <f t="shared" si="314"/>
        <v>0</v>
      </c>
    </row>
    <row r="6334" spans="1:8" s="5" customFormat="1">
      <c r="A6334" s="10" t="s">
        <v>16406</v>
      </c>
      <c r="B6334" s="11" t="s">
        <v>2043</v>
      </c>
      <c r="C6334" s="11" t="s">
        <v>2044</v>
      </c>
      <c r="D6334" s="14">
        <v>6430</v>
      </c>
      <c r="E6334" s="14">
        <f t="shared" si="312"/>
        <v>8037.5</v>
      </c>
      <c r="F6334" s="14">
        <f t="shared" si="313"/>
        <v>8487.6</v>
      </c>
      <c r="G6334" s="21"/>
      <c r="H6334" s="17">
        <f t="shared" si="314"/>
        <v>0</v>
      </c>
    </row>
    <row r="6335" spans="1:8" s="5" customFormat="1">
      <c r="A6335" s="10" t="s">
        <v>16407</v>
      </c>
      <c r="B6335" s="11" t="s">
        <v>2049</v>
      </c>
      <c r="C6335" s="11" t="s">
        <v>2050</v>
      </c>
      <c r="D6335" s="14">
        <v>6670</v>
      </c>
      <c r="E6335" s="14">
        <f t="shared" si="312"/>
        <v>8337.5</v>
      </c>
      <c r="F6335" s="14">
        <f t="shared" si="313"/>
        <v>8804.4</v>
      </c>
      <c r="G6335" s="21"/>
      <c r="H6335" s="17">
        <f t="shared" si="314"/>
        <v>0</v>
      </c>
    </row>
    <row r="6336" spans="1:8" s="5" customFormat="1">
      <c r="A6336" s="10" t="s">
        <v>16408</v>
      </c>
      <c r="B6336" s="11" t="s">
        <v>2058</v>
      </c>
      <c r="C6336" s="11" t="s">
        <v>2059</v>
      </c>
      <c r="D6336" s="14">
        <v>7890</v>
      </c>
      <c r="E6336" s="14">
        <f t="shared" si="312"/>
        <v>9862.5</v>
      </c>
      <c r="F6336" s="14">
        <f t="shared" si="313"/>
        <v>10414.800000000001</v>
      </c>
      <c r="G6336" s="21"/>
      <c r="H6336" s="17">
        <f t="shared" si="314"/>
        <v>0</v>
      </c>
    </row>
    <row r="6337" spans="1:8" s="5" customFormat="1">
      <c r="A6337" s="10" t="s">
        <v>16409</v>
      </c>
      <c r="B6337" s="11" t="s">
        <v>2067</v>
      </c>
      <c r="C6337" s="11" t="s">
        <v>2068</v>
      </c>
      <c r="D6337" s="14">
        <v>9990</v>
      </c>
      <c r="E6337" s="14">
        <f t="shared" si="312"/>
        <v>12487.5</v>
      </c>
      <c r="F6337" s="14">
        <f t="shared" si="313"/>
        <v>13186.800000000001</v>
      </c>
      <c r="G6337" s="21"/>
      <c r="H6337" s="17">
        <f t="shared" si="314"/>
        <v>0</v>
      </c>
    </row>
    <row r="6338" spans="1:8" s="5" customFormat="1">
      <c r="A6338" s="10" t="s">
        <v>16410</v>
      </c>
      <c r="B6338" s="11" t="s">
        <v>2073</v>
      </c>
      <c r="C6338" s="11" t="s">
        <v>2074</v>
      </c>
      <c r="D6338" s="14">
        <v>14290</v>
      </c>
      <c r="E6338" s="14">
        <f t="shared" si="312"/>
        <v>17862.5</v>
      </c>
      <c r="F6338" s="14">
        <f t="shared" si="313"/>
        <v>18862.8</v>
      </c>
      <c r="G6338" s="21"/>
      <c r="H6338" s="17">
        <f t="shared" si="314"/>
        <v>0</v>
      </c>
    </row>
    <row r="6339" spans="1:8" s="5" customFormat="1">
      <c r="A6339" s="10" t="s">
        <v>16411</v>
      </c>
      <c r="B6339" s="11" t="s">
        <v>2097</v>
      </c>
      <c r="C6339" s="11" t="s">
        <v>2098</v>
      </c>
      <c r="D6339" s="14">
        <v>10335</v>
      </c>
      <c r="E6339" s="14">
        <f t="shared" si="312"/>
        <v>12918.75</v>
      </c>
      <c r="F6339" s="14">
        <f t="shared" si="313"/>
        <v>13642.2</v>
      </c>
      <c r="G6339" s="21"/>
      <c r="H6339" s="17">
        <f t="shared" si="314"/>
        <v>0</v>
      </c>
    </row>
    <row r="6340" spans="1:8" s="5" customFormat="1">
      <c r="A6340" s="10" t="s">
        <v>16412</v>
      </c>
      <c r="B6340" s="11" t="s">
        <v>2106</v>
      </c>
      <c r="C6340" s="11" t="s">
        <v>2107</v>
      </c>
      <c r="D6340" s="14">
        <v>13585</v>
      </c>
      <c r="E6340" s="14">
        <f t="shared" si="312"/>
        <v>16981.25</v>
      </c>
      <c r="F6340" s="14">
        <f t="shared" si="313"/>
        <v>17932.2</v>
      </c>
      <c r="G6340" s="21"/>
      <c r="H6340" s="17">
        <f t="shared" si="314"/>
        <v>0</v>
      </c>
    </row>
    <row r="6341" spans="1:8" s="5" customFormat="1">
      <c r="A6341" s="10" t="s">
        <v>16413</v>
      </c>
      <c r="B6341" s="11" t="s">
        <v>2115</v>
      </c>
      <c r="C6341" s="11" t="s">
        <v>2116</v>
      </c>
      <c r="D6341" s="14">
        <v>12285</v>
      </c>
      <c r="E6341" s="14">
        <f t="shared" si="312"/>
        <v>15356.25</v>
      </c>
      <c r="F6341" s="14">
        <f t="shared" si="313"/>
        <v>16216.2</v>
      </c>
      <c r="G6341" s="21"/>
      <c r="H6341" s="17">
        <f t="shared" si="314"/>
        <v>0</v>
      </c>
    </row>
    <row r="6342" spans="1:8" s="5" customFormat="1">
      <c r="A6342" s="10" t="s">
        <v>10850</v>
      </c>
      <c r="B6342" s="11" t="s">
        <v>2121</v>
      </c>
      <c r="C6342" s="11" t="s">
        <v>2122</v>
      </c>
      <c r="D6342" s="14">
        <v>12930</v>
      </c>
      <c r="E6342" s="14">
        <f t="shared" si="312"/>
        <v>16162.5</v>
      </c>
      <c r="F6342" s="14">
        <f t="shared" si="313"/>
        <v>17067.600000000002</v>
      </c>
      <c r="G6342" s="21"/>
      <c r="H6342" s="17">
        <f t="shared" si="314"/>
        <v>0</v>
      </c>
    </row>
    <row r="6343" spans="1:8" s="5" customFormat="1">
      <c r="A6343" s="10" t="s">
        <v>16414</v>
      </c>
      <c r="B6343" s="11" t="s">
        <v>16415</v>
      </c>
      <c r="C6343" s="11" t="s">
        <v>16416</v>
      </c>
      <c r="D6343" s="14">
        <v>2790</v>
      </c>
      <c r="E6343" s="14">
        <f t="shared" si="312"/>
        <v>3487.5</v>
      </c>
      <c r="F6343" s="14">
        <f t="shared" si="313"/>
        <v>3682.8</v>
      </c>
      <c r="G6343" s="21"/>
      <c r="H6343" s="17">
        <f t="shared" si="314"/>
        <v>0</v>
      </c>
    </row>
    <row r="6344" spans="1:8" s="5" customFormat="1">
      <c r="A6344" s="10" t="s">
        <v>16417</v>
      </c>
      <c r="B6344" s="11" t="s">
        <v>16418</v>
      </c>
      <c r="C6344" s="11" t="s">
        <v>16419</v>
      </c>
      <c r="D6344" s="14">
        <v>2200</v>
      </c>
      <c r="E6344" s="14">
        <f t="shared" si="312"/>
        <v>2750</v>
      </c>
      <c r="F6344" s="14">
        <f t="shared" si="313"/>
        <v>2904</v>
      </c>
      <c r="G6344" s="21"/>
      <c r="H6344" s="17">
        <f t="shared" si="314"/>
        <v>0</v>
      </c>
    </row>
    <row r="6345" spans="1:8" s="5" customFormat="1">
      <c r="A6345" s="10" t="s">
        <v>16420</v>
      </c>
      <c r="B6345" s="11" t="s">
        <v>2325</v>
      </c>
      <c r="C6345" s="11" t="s">
        <v>2326</v>
      </c>
      <c r="D6345" s="14">
        <v>420</v>
      </c>
      <c r="E6345" s="14">
        <f t="shared" si="312"/>
        <v>525</v>
      </c>
      <c r="F6345" s="14">
        <f t="shared" si="313"/>
        <v>554.4</v>
      </c>
      <c r="G6345" s="21"/>
      <c r="H6345" s="17">
        <f t="shared" si="314"/>
        <v>0</v>
      </c>
    </row>
    <row r="6346" spans="1:8" ht="15.75" customHeight="1">
      <c r="A6346" s="6"/>
      <c r="C6346" s="13" t="s">
        <v>16421</v>
      </c>
      <c r="D6346" s="8"/>
      <c r="E6346" s="14">
        <f t="shared" si="312"/>
        <v>0</v>
      </c>
      <c r="F6346" s="14">
        <f t="shared" si="313"/>
        <v>0</v>
      </c>
      <c r="G6346" s="22"/>
      <c r="H6346" s="17">
        <f t="shared" si="314"/>
        <v>0</v>
      </c>
    </row>
    <row r="6347" spans="1:8" s="5" customFormat="1">
      <c r="A6347" s="10" t="s">
        <v>16422</v>
      </c>
      <c r="B6347" s="11" t="s">
        <v>913</v>
      </c>
      <c r="C6347" s="11" t="s">
        <v>914</v>
      </c>
      <c r="D6347" s="14">
        <v>186</v>
      </c>
      <c r="E6347" s="14">
        <f t="shared" si="312"/>
        <v>232.5</v>
      </c>
      <c r="F6347" s="14">
        <f t="shared" si="313"/>
        <v>245.52</v>
      </c>
      <c r="G6347" s="21"/>
      <c r="H6347" s="17">
        <f t="shared" si="314"/>
        <v>0</v>
      </c>
    </row>
    <row r="6348" spans="1:8" s="5" customFormat="1">
      <c r="A6348" s="10" t="s">
        <v>16423</v>
      </c>
      <c r="B6348" s="11" t="s">
        <v>919</v>
      </c>
      <c r="C6348" s="11" t="s">
        <v>920</v>
      </c>
      <c r="D6348" s="14">
        <v>225</v>
      </c>
      <c r="E6348" s="14">
        <f t="shared" si="312"/>
        <v>281.25</v>
      </c>
      <c r="F6348" s="14">
        <f t="shared" si="313"/>
        <v>297</v>
      </c>
      <c r="G6348" s="21"/>
      <c r="H6348" s="17">
        <f t="shared" si="314"/>
        <v>0</v>
      </c>
    </row>
    <row r="6349" spans="1:8" s="5" customFormat="1">
      <c r="A6349" s="10" t="s">
        <v>16424</v>
      </c>
      <c r="B6349" s="11" t="s">
        <v>925</v>
      </c>
      <c r="C6349" s="11" t="s">
        <v>926</v>
      </c>
      <c r="D6349" s="14">
        <v>139</v>
      </c>
      <c r="E6349" s="14">
        <f t="shared" si="312"/>
        <v>173.75</v>
      </c>
      <c r="F6349" s="14">
        <f t="shared" si="313"/>
        <v>183.48000000000002</v>
      </c>
      <c r="G6349" s="21"/>
      <c r="H6349" s="17">
        <f t="shared" si="314"/>
        <v>0</v>
      </c>
    </row>
    <row r="6350" spans="1:8" s="5" customFormat="1">
      <c r="A6350" s="10" t="s">
        <v>16425</v>
      </c>
      <c r="B6350" s="11" t="s">
        <v>934</v>
      </c>
      <c r="C6350" s="11" t="s">
        <v>935</v>
      </c>
      <c r="D6350" s="14">
        <v>158</v>
      </c>
      <c r="E6350" s="14">
        <f t="shared" si="312"/>
        <v>197.5</v>
      </c>
      <c r="F6350" s="14">
        <f t="shared" si="313"/>
        <v>208.56</v>
      </c>
      <c r="G6350" s="21"/>
      <c r="H6350" s="17">
        <f t="shared" si="314"/>
        <v>0</v>
      </c>
    </row>
    <row r="6351" spans="1:8" s="5" customFormat="1">
      <c r="A6351" s="10" t="s">
        <v>16426</v>
      </c>
      <c r="B6351" s="11" t="s">
        <v>943</v>
      </c>
      <c r="C6351" s="11" t="s">
        <v>944</v>
      </c>
      <c r="D6351" s="14">
        <v>289</v>
      </c>
      <c r="E6351" s="14">
        <f t="shared" si="312"/>
        <v>361.25</v>
      </c>
      <c r="F6351" s="14">
        <f t="shared" si="313"/>
        <v>381.48</v>
      </c>
      <c r="G6351" s="21"/>
      <c r="H6351" s="17">
        <f t="shared" si="314"/>
        <v>0</v>
      </c>
    </row>
    <row r="6352" spans="1:8" s="5" customFormat="1">
      <c r="A6352" s="10" t="s">
        <v>16427</v>
      </c>
      <c r="B6352" s="11" t="s">
        <v>949</v>
      </c>
      <c r="C6352" s="11" t="s">
        <v>950</v>
      </c>
      <c r="D6352" s="14">
        <v>410</v>
      </c>
      <c r="E6352" s="14">
        <f t="shared" si="312"/>
        <v>512.5</v>
      </c>
      <c r="F6352" s="14">
        <f t="shared" si="313"/>
        <v>541.20000000000005</v>
      </c>
      <c r="G6352" s="21"/>
      <c r="H6352" s="17">
        <f t="shared" si="314"/>
        <v>0</v>
      </c>
    </row>
    <row r="6353" spans="1:8" s="5" customFormat="1">
      <c r="A6353" s="10" t="s">
        <v>9063</v>
      </c>
      <c r="B6353" s="11" t="s">
        <v>952</v>
      </c>
      <c r="C6353" s="11" t="s">
        <v>953</v>
      </c>
      <c r="D6353" s="14">
        <v>460</v>
      </c>
      <c r="E6353" s="14">
        <f t="shared" si="312"/>
        <v>575</v>
      </c>
      <c r="F6353" s="14">
        <f t="shared" si="313"/>
        <v>607.20000000000005</v>
      </c>
      <c r="G6353" s="21"/>
      <c r="H6353" s="17">
        <f t="shared" si="314"/>
        <v>0</v>
      </c>
    </row>
    <row r="6354" spans="1:8" s="5" customFormat="1">
      <c r="A6354" s="10" t="s">
        <v>16428</v>
      </c>
      <c r="B6354" s="11" t="s">
        <v>955</v>
      </c>
      <c r="C6354" s="11" t="s">
        <v>956</v>
      </c>
      <c r="D6354" s="14">
        <v>989</v>
      </c>
      <c r="E6354" s="14">
        <f t="shared" si="312"/>
        <v>1236.25</v>
      </c>
      <c r="F6354" s="14">
        <f t="shared" si="313"/>
        <v>1305.48</v>
      </c>
      <c r="G6354" s="21"/>
      <c r="H6354" s="17">
        <f t="shared" si="314"/>
        <v>0</v>
      </c>
    </row>
    <row r="6355" spans="1:8" s="5" customFormat="1">
      <c r="A6355" s="10" t="s">
        <v>16429</v>
      </c>
      <c r="B6355" s="11" t="s">
        <v>958</v>
      </c>
      <c r="C6355" s="11" t="s">
        <v>959</v>
      </c>
      <c r="D6355" s="14">
        <v>162</v>
      </c>
      <c r="E6355" s="14">
        <f t="shared" si="312"/>
        <v>202.5</v>
      </c>
      <c r="F6355" s="14">
        <f t="shared" si="313"/>
        <v>213.84</v>
      </c>
      <c r="G6355" s="21"/>
      <c r="H6355" s="17">
        <f t="shared" si="314"/>
        <v>0</v>
      </c>
    </row>
    <row r="6356" spans="1:8" s="5" customFormat="1">
      <c r="A6356" s="10" t="s">
        <v>16430</v>
      </c>
      <c r="B6356" s="11" t="s">
        <v>961</v>
      </c>
      <c r="C6356" s="11" t="s">
        <v>962</v>
      </c>
      <c r="D6356" s="14">
        <v>182</v>
      </c>
      <c r="E6356" s="14">
        <f t="shared" si="312"/>
        <v>227.5</v>
      </c>
      <c r="F6356" s="14">
        <f t="shared" si="313"/>
        <v>240.24</v>
      </c>
      <c r="G6356" s="21"/>
      <c r="H6356" s="17">
        <f t="shared" si="314"/>
        <v>0</v>
      </c>
    </row>
    <row r="6357" spans="1:8" s="5" customFormat="1">
      <c r="A6357" s="10" t="s">
        <v>5266</v>
      </c>
      <c r="B6357" s="11" t="s">
        <v>964</v>
      </c>
      <c r="C6357" s="11" t="s">
        <v>965</v>
      </c>
      <c r="D6357" s="14">
        <v>330</v>
      </c>
      <c r="E6357" s="14">
        <f t="shared" si="312"/>
        <v>412.5</v>
      </c>
      <c r="F6357" s="14">
        <f t="shared" si="313"/>
        <v>435.6</v>
      </c>
      <c r="G6357" s="21"/>
      <c r="H6357" s="17">
        <f t="shared" si="314"/>
        <v>0</v>
      </c>
    </row>
    <row r="6358" spans="1:8" s="5" customFormat="1">
      <c r="A6358" s="10" t="s">
        <v>5260</v>
      </c>
      <c r="B6358" s="11" t="s">
        <v>967</v>
      </c>
      <c r="C6358" s="11" t="s">
        <v>968</v>
      </c>
      <c r="D6358" s="14">
        <v>434</v>
      </c>
      <c r="E6358" s="14">
        <f t="shared" si="312"/>
        <v>542.5</v>
      </c>
      <c r="F6358" s="14">
        <f t="shared" si="313"/>
        <v>572.88</v>
      </c>
      <c r="G6358" s="21"/>
      <c r="H6358" s="17">
        <f t="shared" si="314"/>
        <v>0</v>
      </c>
    </row>
    <row r="6359" spans="1:8" s="5" customFormat="1">
      <c r="A6359" s="10" t="s">
        <v>16431</v>
      </c>
      <c r="B6359" s="11" t="s">
        <v>970</v>
      </c>
      <c r="C6359" s="11" t="s">
        <v>971</v>
      </c>
      <c r="D6359" s="14">
        <v>488</v>
      </c>
      <c r="E6359" s="14">
        <f t="shared" si="312"/>
        <v>610</v>
      </c>
      <c r="F6359" s="14">
        <f t="shared" si="313"/>
        <v>644.16000000000008</v>
      </c>
      <c r="G6359" s="21"/>
      <c r="H6359" s="17">
        <f t="shared" si="314"/>
        <v>0</v>
      </c>
    </row>
    <row r="6360" spans="1:8" s="5" customFormat="1">
      <c r="A6360" s="10" t="s">
        <v>16432</v>
      </c>
      <c r="B6360" s="11" t="s">
        <v>973</v>
      </c>
      <c r="C6360" s="11" t="s">
        <v>974</v>
      </c>
      <c r="D6360" s="14">
        <v>940</v>
      </c>
      <c r="E6360" s="14">
        <f t="shared" si="312"/>
        <v>1175</v>
      </c>
      <c r="F6360" s="14">
        <f t="shared" si="313"/>
        <v>1240.8</v>
      </c>
      <c r="G6360" s="21"/>
      <c r="H6360" s="17">
        <f t="shared" si="314"/>
        <v>0</v>
      </c>
    </row>
    <row r="6361" spans="1:8" s="5" customFormat="1">
      <c r="A6361" s="10" t="s">
        <v>16433</v>
      </c>
      <c r="B6361" s="11" t="s">
        <v>976</v>
      </c>
      <c r="C6361" s="11" t="s">
        <v>977</v>
      </c>
      <c r="D6361" s="14">
        <v>80</v>
      </c>
      <c r="E6361" s="14">
        <f t="shared" si="312"/>
        <v>100</v>
      </c>
      <c r="F6361" s="14">
        <f t="shared" si="313"/>
        <v>105.60000000000001</v>
      </c>
      <c r="G6361" s="21"/>
      <c r="H6361" s="17">
        <f t="shared" si="314"/>
        <v>0</v>
      </c>
    </row>
    <row r="6362" spans="1:8" s="5" customFormat="1">
      <c r="A6362" s="10" t="s">
        <v>16434</v>
      </c>
      <c r="B6362" s="11" t="s">
        <v>979</v>
      </c>
      <c r="C6362" s="11" t="s">
        <v>980</v>
      </c>
      <c r="D6362" s="14">
        <v>139</v>
      </c>
      <c r="E6362" s="14">
        <f t="shared" ref="E6362:E6425" si="315">D6362*1.25</f>
        <v>173.75</v>
      </c>
      <c r="F6362" s="14">
        <f t="shared" ref="F6362:F6425" si="316">D6362*1.32</f>
        <v>183.48000000000002</v>
      </c>
      <c r="G6362" s="21"/>
      <c r="H6362" s="17">
        <f t="shared" ref="H6362:H6425" si="317">G6362*F6362</f>
        <v>0</v>
      </c>
    </row>
    <row r="6363" spans="1:8" s="5" customFormat="1">
      <c r="A6363" s="10" t="s">
        <v>16435</v>
      </c>
      <c r="B6363" s="11" t="s">
        <v>991</v>
      </c>
      <c r="C6363" s="11" t="s">
        <v>992</v>
      </c>
      <c r="D6363" s="14">
        <v>84</v>
      </c>
      <c r="E6363" s="14">
        <f t="shared" si="315"/>
        <v>105</v>
      </c>
      <c r="F6363" s="14">
        <f t="shared" si="316"/>
        <v>110.88000000000001</v>
      </c>
      <c r="G6363" s="21"/>
      <c r="H6363" s="17">
        <f t="shared" si="317"/>
        <v>0</v>
      </c>
    </row>
    <row r="6364" spans="1:8" s="5" customFormat="1">
      <c r="A6364" s="10" t="s">
        <v>10710</v>
      </c>
      <c r="B6364" s="11" t="s">
        <v>994</v>
      </c>
      <c r="C6364" s="11" t="s">
        <v>995</v>
      </c>
      <c r="D6364" s="14">
        <v>155</v>
      </c>
      <c r="E6364" s="14">
        <f t="shared" si="315"/>
        <v>193.75</v>
      </c>
      <c r="F6364" s="14">
        <f t="shared" si="316"/>
        <v>204.60000000000002</v>
      </c>
      <c r="G6364" s="21"/>
      <c r="H6364" s="17">
        <f t="shared" si="317"/>
        <v>0</v>
      </c>
    </row>
    <row r="6365" spans="1:8" s="5" customFormat="1">
      <c r="A6365" s="10" t="s">
        <v>5713</v>
      </c>
      <c r="B6365" s="11" t="s">
        <v>16436</v>
      </c>
      <c r="C6365" s="11" t="s">
        <v>16437</v>
      </c>
      <c r="D6365" s="14">
        <v>99</v>
      </c>
      <c r="E6365" s="14">
        <f t="shared" si="315"/>
        <v>123.75</v>
      </c>
      <c r="F6365" s="14">
        <f t="shared" si="316"/>
        <v>130.68</v>
      </c>
      <c r="G6365" s="21"/>
      <c r="H6365" s="17">
        <f t="shared" si="317"/>
        <v>0</v>
      </c>
    </row>
    <row r="6366" spans="1:8" s="5" customFormat="1">
      <c r="A6366" s="10" t="s">
        <v>10171</v>
      </c>
      <c r="B6366" s="11" t="s">
        <v>1006</v>
      </c>
      <c r="C6366" s="11" t="s">
        <v>1007</v>
      </c>
      <c r="D6366" s="14">
        <v>230</v>
      </c>
      <c r="E6366" s="14">
        <f t="shared" si="315"/>
        <v>287.5</v>
      </c>
      <c r="F6366" s="14">
        <f t="shared" si="316"/>
        <v>303.60000000000002</v>
      </c>
      <c r="G6366" s="21"/>
      <c r="H6366" s="17">
        <f t="shared" si="317"/>
        <v>0</v>
      </c>
    </row>
    <row r="6367" spans="1:8" s="5" customFormat="1">
      <c r="A6367" s="10" t="s">
        <v>10200</v>
      </c>
      <c r="B6367" s="11" t="s">
        <v>1021</v>
      </c>
      <c r="C6367" s="11" t="s">
        <v>1022</v>
      </c>
      <c r="D6367" s="14">
        <v>280</v>
      </c>
      <c r="E6367" s="14">
        <f t="shared" si="315"/>
        <v>350</v>
      </c>
      <c r="F6367" s="14">
        <f t="shared" si="316"/>
        <v>369.6</v>
      </c>
      <c r="G6367" s="21"/>
      <c r="H6367" s="17">
        <f t="shared" si="317"/>
        <v>0</v>
      </c>
    </row>
    <row r="6368" spans="1:8" s="5" customFormat="1">
      <c r="A6368" s="10" t="s">
        <v>10303</v>
      </c>
      <c r="B6368" s="11" t="s">
        <v>1033</v>
      </c>
      <c r="C6368" s="11" t="s">
        <v>1034</v>
      </c>
      <c r="D6368" s="14">
        <v>452</v>
      </c>
      <c r="E6368" s="14">
        <f t="shared" si="315"/>
        <v>565</v>
      </c>
      <c r="F6368" s="14">
        <f t="shared" si="316"/>
        <v>596.64</v>
      </c>
      <c r="G6368" s="21"/>
      <c r="H6368" s="17">
        <f t="shared" si="317"/>
        <v>0</v>
      </c>
    </row>
    <row r="6369" spans="1:8" s="5" customFormat="1">
      <c r="A6369" s="10" t="s">
        <v>12052</v>
      </c>
      <c r="B6369" s="11" t="s">
        <v>1039</v>
      </c>
      <c r="C6369" s="11" t="s">
        <v>1040</v>
      </c>
      <c r="D6369" s="14">
        <v>827</v>
      </c>
      <c r="E6369" s="14">
        <f t="shared" si="315"/>
        <v>1033.75</v>
      </c>
      <c r="F6369" s="14">
        <f t="shared" si="316"/>
        <v>1091.6400000000001</v>
      </c>
      <c r="G6369" s="21"/>
      <c r="H6369" s="17">
        <f t="shared" si="317"/>
        <v>0</v>
      </c>
    </row>
    <row r="6370" spans="1:8" s="5" customFormat="1">
      <c r="A6370" s="10" t="s">
        <v>16438</v>
      </c>
      <c r="B6370" s="11" t="s">
        <v>1042</v>
      </c>
      <c r="C6370" s="11" t="s">
        <v>1043</v>
      </c>
      <c r="D6370" s="14">
        <v>220</v>
      </c>
      <c r="E6370" s="14">
        <f t="shared" si="315"/>
        <v>275</v>
      </c>
      <c r="F6370" s="14">
        <f t="shared" si="316"/>
        <v>290.40000000000003</v>
      </c>
      <c r="G6370" s="21"/>
      <c r="H6370" s="17">
        <f t="shared" si="317"/>
        <v>0</v>
      </c>
    </row>
    <row r="6371" spans="1:8" s="5" customFormat="1">
      <c r="A6371" s="10" t="s">
        <v>16439</v>
      </c>
      <c r="B6371" s="11" t="s">
        <v>1045</v>
      </c>
      <c r="C6371" s="11" t="s">
        <v>1046</v>
      </c>
      <c r="D6371" s="14">
        <v>210</v>
      </c>
      <c r="E6371" s="14">
        <f t="shared" si="315"/>
        <v>262.5</v>
      </c>
      <c r="F6371" s="14">
        <f t="shared" si="316"/>
        <v>277.2</v>
      </c>
      <c r="G6371" s="21"/>
      <c r="H6371" s="17">
        <f t="shared" si="317"/>
        <v>0</v>
      </c>
    </row>
    <row r="6372" spans="1:8" s="5" customFormat="1">
      <c r="A6372" s="10" t="s">
        <v>16440</v>
      </c>
      <c r="B6372" s="11" t="s">
        <v>1048</v>
      </c>
      <c r="C6372" s="11" t="s">
        <v>1049</v>
      </c>
      <c r="D6372" s="14">
        <v>319</v>
      </c>
      <c r="E6372" s="14">
        <f t="shared" si="315"/>
        <v>398.75</v>
      </c>
      <c r="F6372" s="14">
        <f t="shared" si="316"/>
        <v>421.08000000000004</v>
      </c>
      <c r="G6372" s="21"/>
      <c r="H6372" s="17">
        <f t="shared" si="317"/>
        <v>0</v>
      </c>
    </row>
    <row r="6373" spans="1:8" s="5" customFormat="1">
      <c r="A6373" s="10" t="s">
        <v>10954</v>
      </c>
      <c r="B6373" s="11" t="s">
        <v>1051</v>
      </c>
      <c r="C6373" s="11" t="s">
        <v>1052</v>
      </c>
      <c r="D6373" s="14">
        <v>363</v>
      </c>
      <c r="E6373" s="14">
        <f t="shared" si="315"/>
        <v>453.75</v>
      </c>
      <c r="F6373" s="14">
        <f t="shared" si="316"/>
        <v>479.16</v>
      </c>
      <c r="G6373" s="21"/>
      <c r="H6373" s="17">
        <f t="shared" si="317"/>
        <v>0</v>
      </c>
    </row>
    <row r="6374" spans="1:8" s="5" customFormat="1">
      <c r="A6374" s="10" t="s">
        <v>16441</v>
      </c>
      <c r="B6374" s="11" t="s">
        <v>1054</v>
      </c>
      <c r="C6374" s="11" t="s">
        <v>1055</v>
      </c>
      <c r="D6374" s="14">
        <v>425</v>
      </c>
      <c r="E6374" s="14">
        <f t="shared" si="315"/>
        <v>531.25</v>
      </c>
      <c r="F6374" s="14">
        <f t="shared" si="316"/>
        <v>561</v>
      </c>
      <c r="G6374" s="21"/>
      <c r="H6374" s="17">
        <f t="shared" si="317"/>
        <v>0</v>
      </c>
    </row>
    <row r="6375" spans="1:8" s="5" customFormat="1">
      <c r="A6375" s="10" t="s">
        <v>16442</v>
      </c>
      <c r="B6375" s="11" t="s">
        <v>1057</v>
      </c>
      <c r="C6375" s="11" t="s">
        <v>1058</v>
      </c>
      <c r="D6375" s="14">
        <v>110</v>
      </c>
      <c r="E6375" s="14">
        <f t="shared" si="315"/>
        <v>137.5</v>
      </c>
      <c r="F6375" s="14">
        <f t="shared" si="316"/>
        <v>145.20000000000002</v>
      </c>
      <c r="G6375" s="21"/>
      <c r="H6375" s="17">
        <f t="shared" si="317"/>
        <v>0</v>
      </c>
    </row>
    <row r="6376" spans="1:8" s="5" customFormat="1">
      <c r="A6376" s="10" t="s">
        <v>16443</v>
      </c>
      <c r="B6376" s="11" t="s">
        <v>1060</v>
      </c>
      <c r="C6376" s="11" t="s">
        <v>1061</v>
      </c>
      <c r="D6376" s="14">
        <v>196</v>
      </c>
      <c r="E6376" s="14">
        <f t="shared" si="315"/>
        <v>245</v>
      </c>
      <c r="F6376" s="14">
        <f t="shared" si="316"/>
        <v>258.72000000000003</v>
      </c>
      <c r="G6376" s="21"/>
      <c r="H6376" s="17">
        <f t="shared" si="317"/>
        <v>0</v>
      </c>
    </row>
    <row r="6377" spans="1:8" s="5" customFormat="1">
      <c r="A6377" s="10" t="s">
        <v>9560</v>
      </c>
      <c r="B6377" s="11" t="s">
        <v>1066</v>
      </c>
      <c r="C6377" s="11" t="s">
        <v>1067</v>
      </c>
      <c r="D6377" s="14">
        <v>115</v>
      </c>
      <c r="E6377" s="14">
        <f t="shared" si="315"/>
        <v>143.75</v>
      </c>
      <c r="F6377" s="14">
        <f t="shared" si="316"/>
        <v>151.80000000000001</v>
      </c>
      <c r="G6377" s="21"/>
      <c r="H6377" s="17">
        <f t="shared" si="317"/>
        <v>0</v>
      </c>
    </row>
    <row r="6378" spans="1:8" s="5" customFormat="1">
      <c r="A6378" s="10" t="s">
        <v>16444</v>
      </c>
      <c r="B6378" s="11" t="s">
        <v>1069</v>
      </c>
      <c r="C6378" s="11" t="s">
        <v>1070</v>
      </c>
      <c r="D6378" s="14">
        <v>208</v>
      </c>
      <c r="E6378" s="14">
        <f t="shared" si="315"/>
        <v>260</v>
      </c>
      <c r="F6378" s="14">
        <f t="shared" si="316"/>
        <v>274.56</v>
      </c>
      <c r="G6378" s="21"/>
      <c r="H6378" s="17">
        <f t="shared" si="317"/>
        <v>0</v>
      </c>
    </row>
    <row r="6379" spans="1:8" s="5" customFormat="1">
      <c r="A6379" s="10" t="s">
        <v>16445</v>
      </c>
      <c r="B6379" s="11" t="s">
        <v>1075</v>
      </c>
      <c r="C6379" s="11" t="s">
        <v>1076</v>
      </c>
      <c r="D6379" s="14">
        <v>200</v>
      </c>
      <c r="E6379" s="14">
        <f t="shared" si="315"/>
        <v>250</v>
      </c>
      <c r="F6379" s="14">
        <f t="shared" si="316"/>
        <v>264</v>
      </c>
      <c r="G6379" s="21"/>
      <c r="H6379" s="17">
        <f t="shared" si="317"/>
        <v>0</v>
      </c>
    </row>
    <row r="6380" spans="1:8" s="5" customFormat="1">
      <c r="A6380" s="10" t="s">
        <v>16446</v>
      </c>
      <c r="B6380" s="11" t="s">
        <v>1081</v>
      </c>
      <c r="C6380" s="11" t="s">
        <v>1082</v>
      </c>
      <c r="D6380" s="14">
        <v>450</v>
      </c>
      <c r="E6380" s="14">
        <f t="shared" si="315"/>
        <v>562.5</v>
      </c>
      <c r="F6380" s="14">
        <f t="shared" si="316"/>
        <v>594</v>
      </c>
      <c r="G6380" s="21"/>
      <c r="H6380" s="17">
        <f t="shared" si="317"/>
        <v>0</v>
      </c>
    </row>
    <row r="6381" spans="1:8" s="5" customFormat="1">
      <c r="A6381" s="10" t="s">
        <v>16447</v>
      </c>
      <c r="B6381" s="11" t="s">
        <v>1084</v>
      </c>
      <c r="C6381" s="11" t="s">
        <v>1085</v>
      </c>
      <c r="D6381" s="14">
        <v>156</v>
      </c>
      <c r="E6381" s="14">
        <f t="shared" si="315"/>
        <v>195</v>
      </c>
      <c r="F6381" s="14">
        <f t="shared" si="316"/>
        <v>205.92000000000002</v>
      </c>
      <c r="G6381" s="21"/>
      <c r="H6381" s="17">
        <f t="shared" si="317"/>
        <v>0</v>
      </c>
    </row>
    <row r="6382" spans="1:8" s="5" customFormat="1">
      <c r="A6382" s="10" t="s">
        <v>16448</v>
      </c>
      <c r="B6382" s="11" t="s">
        <v>1099</v>
      </c>
      <c r="C6382" s="11" t="s">
        <v>1100</v>
      </c>
      <c r="D6382" s="14">
        <v>195</v>
      </c>
      <c r="E6382" s="14">
        <f t="shared" si="315"/>
        <v>243.75</v>
      </c>
      <c r="F6382" s="14">
        <f t="shared" si="316"/>
        <v>257.40000000000003</v>
      </c>
      <c r="G6382" s="21"/>
      <c r="H6382" s="17">
        <f t="shared" si="317"/>
        <v>0</v>
      </c>
    </row>
    <row r="6383" spans="1:8" s="5" customFormat="1">
      <c r="A6383" s="10" t="s">
        <v>16449</v>
      </c>
      <c r="B6383" s="11" t="s">
        <v>1114</v>
      </c>
      <c r="C6383" s="11" t="s">
        <v>1115</v>
      </c>
      <c r="D6383" s="14">
        <v>97</v>
      </c>
      <c r="E6383" s="14">
        <f t="shared" si="315"/>
        <v>121.25</v>
      </c>
      <c r="F6383" s="14">
        <f t="shared" si="316"/>
        <v>128.04</v>
      </c>
      <c r="G6383" s="21"/>
      <c r="H6383" s="17">
        <f t="shared" si="317"/>
        <v>0</v>
      </c>
    </row>
    <row r="6384" spans="1:8" s="5" customFormat="1">
      <c r="A6384" s="10" t="s">
        <v>16450</v>
      </c>
      <c r="B6384" s="11" t="s">
        <v>1117</v>
      </c>
      <c r="C6384" s="11" t="s">
        <v>1118</v>
      </c>
      <c r="D6384" s="14">
        <v>220</v>
      </c>
      <c r="E6384" s="14">
        <f t="shared" si="315"/>
        <v>275</v>
      </c>
      <c r="F6384" s="14">
        <f t="shared" si="316"/>
        <v>290.40000000000003</v>
      </c>
      <c r="G6384" s="21"/>
      <c r="H6384" s="17">
        <f t="shared" si="317"/>
        <v>0</v>
      </c>
    </row>
    <row r="6385" spans="1:8" s="5" customFormat="1">
      <c r="A6385" s="10" t="s">
        <v>3563</v>
      </c>
      <c r="B6385" s="11" t="s">
        <v>1132</v>
      </c>
      <c r="C6385" s="11" t="s">
        <v>1133</v>
      </c>
      <c r="D6385" s="14">
        <v>294</v>
      </c>
      <c r="E6385" s="14">
        <f t="shared" si="315"/>
        <v>367.5</v>
      </c>
      <c r="F6385" s="14">
        <f t="shared" si="316"/>
        <v>388.08000000000004</v>
      </c>
      <c r="G6385" s="21"/>
      <c r="H6385" s="17">
        <f t="shared" si="317"/>
        <v>0</v>
      </c>
    </row>
    <row r="6386" spans="1:8" s="5" customFormat="1">
      <c r="A6386" s="10" t="s">
        <v>16451</v>
      </c>
      <c r="B6386" s="11" t="s">
        <v>1147</v>
      </c>
      <c r="C6386" s="11" t="s">
        <v>1148</v>
      </c>
      <c r="D6386" s="14">
        <v>235</v>
      </c>
      <c r="E6386" s="14">
        <f t="shared" si="315"/>
        <v>293.75</v>
      </c>
      <c r="F6386" s="14">
        <f t="shared" si="316"/>
        <v>310.2</v>
      </c>
      <c r="G6386" s="21"/>
      <c r="H6386" s="17">
        <f t="shared" si="317"/>
        <v>0</v>
      </c>
    </row>
    <row r="6387" spans="1:8" s="5" customFormat="1">
      <c r="A6387" s="10" t="s">
        <v>16452</v>
      </c>
      <c r="B6387" s="11" t="s">
        <v>1150</v>
      </c>
      <c r="C6387" s="11" t="s">
        <v>1151</v>
      </c>
      <c r="D6387" s="14">
        <v>456</v>
      </c>
      <c r="E6387" s="14">
        <f t="shared" si="315"/>
        <v>570</v>
      </c>
      <c r="F6387" s="14">
        <f t="shared" si="316"/>
        <v>601.92000000000007</v>
      </c>
      <c r="G6387" s="21"/>
      <c r="H6387" s="17">
        <f t="shared" si="317"/>
        <v>0</v>
      </c>
    </row>
    <row r="6388" spans="1:8" s="5" customFormat="1">
      <c r="A6388" s="10" t="s">
        <v>16453</v>
      </c>
      <c r="B6388" s="11" t="s">
        <v>1165</v>
      </c>
      <c r="C6388" s="11" t="s">
        <v>1166</v>
      </c>
      <c r="D6388" s="14">
        <v>522</v>
      </c>
      <c r="E6388" s="14">
        <f t="shared" si="315"/>
        <v>652.5</v>
      </c>
      <c r="F6388" s="14">
        <f t="shared" si="316"/>
        <v>689.04000000000008</v>
      </c>
      <c r="G6388" s="21"/>
      <c r="H6388" s="17">
        <f t="shared" si="317"/>
        <v>0</v>
      </c>
    </row>
    <row r="6389" spans="1:8" s="5" customFormat="1">
      <c r="A6389" s="10" t="s">
        <v>9144</v>
      </c>
      <c r="B6389" s="11" t="s">
        <v>1171</v>
      </c>
      <c r="C6389" s="11" t="s">
        <v>1172</v>
      </c>
      <c r="D6389" s="14">
        <v>650</v>
      </c>
      <c r="E6389" s="14">
        <f t="shared" si="315"/>
        <v>812.5</v>
      </c>
      <c r="F6389" s="14">
        <f t="shared" si="316"/>
        <v>858</v>
      </c>
      <c r="G6389" s="21"/>
      <c r="H6389" s="17">
        <f t="shared" si="317"/>
        <v>0</v>
      </c>
    </row>
    <row r="6390" spans="1:8" s="5" customFormat="1">
      <c r="A6390" s="10" t="s">
        <v>9920</v>
      </c>
      <c r="B6390" s="11" t="s">
        <v>1174</v>
      </c>
      <c r="C6390" s="11" t="s">
        <v>1175</v>
      </c>
      <c r="D6390" s="14">
        <v>1137</v>
      </c>
      <c r="E6390" s="14">
        <f t="shared" si="315"/>
        <v>1421.25</v>
      </c>
      <c r="F6390" s="14">
        <f t="shared" si="316"/>
        <v>1500.8400000000001</v>
      </c>
      <c r="G6390" s="21"/>
      <c r="H6390" s="17">
        <f t="shared" si="317"/>
        <v>0</v>
      </c>
    </row>
    <row r="6391" spans="1:8" s="5" customFormat="1">
      <c r="A6391" s="10" t="s">
        <v>5686</v>
      </c>
      <c r="B6391" s="11" t="s">
        <v>1177</v>
      </c>
      <c r="C6391" s="11" t="s">
        <v>1178</v>
      </c>
      <c r="D6391" s="14">
        <v>251</v>
      </c>
      <c r="E6391" s="14">
        <f t="shared" si="315"/>
        <v>313.75</v>
      </c>
      <c r="F6391" s="14">
        <f t="shared" si="316"/>
        <v>331.32</v>
      </c>
      <c r="G6391" s="21"/>
      <c r="H6391" s="17">
        <f t="shared" si="317"/>
        <v>0</v>
      </c>
    </row>
    <row r="6392" spans="1:8" s="5" customFormat="1">
      <c r="A6392" s="10" t="s">
        <v>4164</v>
      </c>
      <c r="B6392" s="11" t="s">
        <v>1180</v>
      </c>
      <c r="C6392" s="11" t="s">
        <v>1181</v>
      </c>
      <c r="D6392" s="14">
        <v>306</v>
      </c>
      <c r="E6392" s="14">
        <f t="shared" si="315"/>
        <v>382.5</v>
      </c>
      <c r="F6392" s="14">
        <f t="shared" si="316"/>
        <v>403.92</v>
      </c>
      <c r="G6392" s="21"/>
      <c r="H6392" s="17">
        <f t="shared" si="317"/>
        <v>0</v>
      </c>
    </row>
    <row r="6393" spans="1:8" s="5" customFormat="1">
      <c r="A6393" s="10" t="s">
        <v>4175</v>
      </c>
      <c r="B6393" s="11" t="s">
        <v>1183</v>
      </c>
      <c r="C6393" s="11" t="s">
        <v>1184</v>
      </c>
      <c r="D6393" s="14">
        <v>194</v>
      </c>
      <c r="E6393" s="14">
        <f t="shared" si="315"/>
        <v>242.5</v>
      </c>
      <c r="F6393" s="14">
        <f t="shared" si="316"/>
        <v>256.08</v>
      </c>
      <c r="G6393" s="21"/>
      <c r="H6393" s="17">
        <f t="shared" si="317"/>
        <v>0</v>
      </c>
    </row>
    <row r="6394" spans="1:8" s="5" customFormat="1">
      <c r="A6394" s="10" t="s">
        <v>16454</v>
      </c>
      <c r="B6394" s="11" t="s">
        <v>1189</v>
      </c>
      <c r="C6394" s="11" t="s">
        <v>1190</v>
      </c>
      <c r="D6394" s="14">
        <v>210</v>
      </c>
      <c r="E6394" s="14">
        <f t="shared" si="315"/>
        <v>262.5</v>
      </c>
      <c r="F6394" s="14">
        <f t="shared" si="316"/>
        <v>277.2</v>
      </c>
      <c r="G6394" s="21"/>
      <c r="H6394" s="17">
        <f t="shared" si="317"/>
        <v>0</v>
      </c>
    </row>
    <row r="6395" spans="1:8" s="5" customFormat="1">
      <c r="A6395" s="10" t="s">
        <v>16455</v>
      </c>
      <c r="B6395" s="11" t="s">
        <v>1201</v>
      </c>
      <c r="C6395" s="11" t="s">
        <v>1202</v>
      </c>
      <c r="D6395" s="14">
        <v>269</v>
      </c>
      <c r="E6395" s="14">
        <f t="shared" si="315"/>
        <v>336.25</v>
      </c>
      <c r="F6395" s="14">
        <f t="shared" si="316"/>
        <v>355.08000000000004</v>
      </c>
      <c r="G6395" s="21"/>
      <c r="H6395" s="17">
        <f t="shared" si="317"/>
        <v>0</v>
      </c>
    </row>
    <row r="6396" spans="1:8" s="5" customFormat="1">
      <c r="A6396" s="10" t="s">
        <v>4261</v>
      </c>
      <c r="B6396" s="11" t="s">
        <v>1213</v>
      </c>
      <c r="C6396" s="11" t="s">
        <v>1214</v>
      </c>
      <c r="D6396" s="14">
        <v>330</v>
      </c>
      <c r="E6396" s="14">
        <f t="shared" si="315"/>
        <v>412.5</v>
      </c>
      <c r="F6396" s="14">
        <f t="shared" si="316"/>
        <v>435.6</v>
      </c>
      <c r="G6396" s="21"/>
      <c r="H6396" s="17">
        <f t="shared" si="317"/>
        <v>0</v>
      </c>
    </row>
    <row r="6397" spans="1:8" s="5" customFormat="1">
      <c r="A6397" s="10" t="s">
        <v>4264</v>
      </c>
      <c r="B6397" s="11" t="s">
        <v>1228</v>
      </c>
      <c r="C6397" s="11" t="s">
        <v>1229</v>
      </c>
      <c r="D6397" s="14">
        <v>389</v>
      </c>
      <c r="E6397" s="14">
        <f t="shared" si="315"/>
        <v>486.25</v>
      </c>
      <c r="F6397" s="14">
        <f t="shared" si="316"/>
        <v>513.48</v>
      </c>
      <c r="G6397" s="21"/>
      <c r="H6397" s="17">
        <f t="shared" si="317"/>
        <v>0</v>
      </c>
    </row>
    <row r="6398" spans="1:8" s="5" customFormat="1">
      <c r="A6398" s="10" t="s">
        <v>4267</v>
      </c>
      <c r="B6398" s="11" t="s">
        <v>1249</v>
      </c>
      <c r="C6398" s="11" t="s">
        <v>1250</v>
      </c>
      <c r="D6398" s="14">
        <v>506</v>
      </c>
      <c r="E6398" s="14">
        <f t="shared" si="315"/>
        <v>632.5</v>
      </c>
      <c r="F6398" s="14">
        <f t="shared" si="316"/>
        <v>667.92000000000007</v>
      </c>
      <c r="G6398" s="21"/>
      <c r="H6398" s="17">
        <f t="shared" si="317"/>
        <v>0</v>
      </c>
    </row>
    <row r="6399" spans="1:8" s="5" customFormat="1">
      <c r="A6399" s="10" t="s">
        <v>16456</v>
      </c>
      <c r="B6399" s="11" t="s">
        <v>1258</v>
      </c>
      <c r="C6399" s="11" t="s">
        <v>1259</v>
      </c>
      <c r="D6399" s="14">
        <v>555</v>
      </c>
      <c r="E6399" s="14">
        <f t="shared" si="315"/>
        <v>693.75</v>
      </c>
      <c r="F6399" s="14">
        <f t="shared" si="316"/>
        <v>732.6</v>
      </c>
      <c r="G6399" s="21"/>
      <c r="H6399" s="17">
        <f t="shared" si="317"/>
        <v>0</v>
      </c>
    </row>
    <row r="6400" spans="1:8" s="5" customFormat="1">
      <c r="A6400" s="10" t="s">
        <v>4161</v>
      </c>
      <c r="B6400" s="11" t="s">
        <v>1270</v>
      </c>
      <c r="C6400" s="11" t="s">
        <v>1271</v>
      </c>
      <c r="D6400" s="14">
        <v>999</v>
      </c>
      <c r="E6400" s="14">
        <f t="shared" si="315"/>
        <v>1248.75</v>
      </c>
      <c r="F6400" s="14">
        <f t="shared" si="316"/>
        <v>1318.68</v>
      </c>
      <c r="G6400" s="21"/>
      <c r="H6400" s="17">
        <f t="shared" si="317"/>
        <v>0</v>
      </c>
    </row>
    <row r="6401" spans="1:8" s="5" customFormat="1">
      <c r="A6401" s="10" t="s">
        <v>4181</v>
      </c>
      <c r="B6401" s="11" t="s">
        <v>1276</v>
      </c>
      <c r="C6401" s="11" t="s">
        <v>1277</v>
      </c>
      <c r="D6401" s="14">
        <v>310</v>
      </c>
      <c r="E6401" s="14">
        <f t="shared" si="315"/>
        <v>387.5</v>
      </c>
      <c r="F6401" s="14">
        <f t="shared" si="316"/>
        <v>409.20000000000005</v>
      </c>
      <c r="G6401" s="21"/>
      <c r="H6401" s="17">
        <f t="shared" si="317"/>
        <v>0</v>
      </c>
    </row>
    <row r="6402" spans="1:8" s="5" customFormat="1">
      <c r="A6402" s="10" t="s">
        <v>4178</v>
      </c>
      <c r="B6402" s="11" t="s">
        <v>1279</v>
      </c>
      <c r="C6402" s="11" t="s">
        <v>1280</v>
      </c>
      <c r="D6402" s="14">
        <v>410</v>
      </c>
      <c r="E6402" s="14">
        <f t="shared" si="315"/>
        <v>512.5</v>
      </c>
      <c r="F6402" s="14">
        <f t="shared" si="316"/>
        <v>541.20000000000005</v>
      </c>
      <c r="G6402" s="21"/>
      <c r="H6402" s="17">
        <f t="shared" si="317"/>
        <v>0</v>
      </c>
    </row>
    <row r="6403" spans="1:8" s="5" customFormat="1">
      <c r="A6403" s="10" t="s">
        <v>4184</v>
      </c>
      <c r="B6403" s="11" t="s">
        <v>1282</v>
      </c>
      <c r="C6403" s="11" t="s">
        <v>1283</v>
      </c>
      <c r="D6403" s="14">
        <v>420</v>
      </c>
      <c r="E6403" s="14">
        <f t="shared" si="315"/>
        <v>525</v>
      </c>
      <c r="F6403" s="14">
        <f t="shared" si="316"/>
        <v>554.4</v>
      </c>
      <c r="G6403" s="21"/>
      <c r="H6403" s="17">
        <f t="shared" si="317"/>
        <v>0</v>
      </c>
    </row>
    <row r="6404" spans="1:8" s="5" customFormat="1">
      <c r="A6404" s="10" t="s">
        <v>3787</v>
      </c>
      <c r="B6404" s="11" t="s">
        <v>1285</v>
      </c>
      <c r="C6404" s="11" t="s">
        <v>1286</v>
      </c>
      <c r="D6404" s="14">
        <v>245</v>
      </c>
      <c r="E6404" s="14">
        <f t="shared" si="315"/>
        <v>306.25</v>
      </c>
      <c r="F6404" s="14">
        <f t="shared" si="316"/>
        <v>323.40000000000003</v>
      </c>
      <c r="G6404" s="21"/>
      <c r="H6404" s="17">
        <f t="shared" si="317"/>
        <v>0</v>
      </c>
    </row>
    <row r="6405" spans="1:8" s="5" customFormat="1">
      <c r="A6405" s="10" t="s">
        <v>4145</v>
      </c>
      <c r="B6405" s="11" t="s">
        <v>1297</v>
      </c>
      <c r="C6405" s="11" t="s">
        <v>1298</v>
      </c>
      <c r="D6405" s="14">
        <v>285</v>
      </c>
      <c r="E6405" s="14">
        <f t="shared" si="315"/>
        <v>356.25</v>
      </c>
      <c r="F6405" s="14">
        <f t="shared" si="316"/>
        <v>376.20000000000005</v>
      </c>
      <c r="G6405" s="21"/>
      <c r="H6405" s="17">
        <f t="shared" si="317"/>
        <v>0</v>
      </c>
    </row>
    <row r="6406" spans="1:8" s="5" customFormat="1">
      <c r="A6406" s="10" t="s">
        <v>4151</v>
      </c>
      <c r="B6406" s="11" t="s">
        <v>1312</v>
      </c>
      <c r="C6406" s="11" t="s">
        <v>1313</v>
      </c>
      <c r="D6406" s="14">
        <v>370</v>
      </c>
      <c r="E6406" s="14">
        <f t="shared" si="315"/>
        <v>462.5</v>
      </c>
      <c r="F6406" s="14">
        <f t="shared" si="316"/>
        <v>488.40000000000003</v>
      </c>
      <c r="G6406" s="21"/>
      <c r="H6406" s="17">
        <f t="shared" si="317"/>
        <v>0</v>
      </c>
    </row>
    <row r="6407" spans="1:8" s="5" customFormat="1">
      <c r="A6407" s="10" t="s">
        <v>4154</v>
      </c>
      <c r="B6407" s="11" t="s">
        <v>1327</v>
      </c>
      <c r="C6407" s="11" t="s">
        <v>1328</v>
      </c>
      <c r="D6407" s="14">
        <v>464</v>
      </c>
      <c r="E6407" s="14">
        <f t="shared" si="315"/>
        <v>580</v>
      </c>
      <c r="F6407" s="14">
        <f t="shared" si="316"/>
        <v>612.48</v>
      </c>
      <c r="G6407" s="21"/>
      <c r="H6407" s="17">
        <f t="shared" si="317"/>
        <v>0</v>
      </c>
    </row>
    <row r="6408" spans="1:8" s="5" customFormat="1">
      <c r="A6408" s="10" t="s">
        <v>4157</v>
      </c>
      <c r="B6408" s="11" t="s">
        <v>1348</v>
      </c>
      <c r="C6408" s="11" t="s">
        <v>1349</v>
      </c>
      <c r="D6408" s="14">
        <v>648</v>
      </c>
      <c r="E6408" s="14">
        <f t="shared" si="315"/>
        <v>810</v>
      </c>
      <c r="F6408" s="14">
        <f t="shared" si="316"/>
        <v>855.36</v>
      </c>
      <c r="G6408" s="21"/>
      <c r="H6408" s="17">
        <f t="shared" si="317"/>
        <v>0</v>
      </c>
    </row>
    <row r="6409" spans="1:8" s="5" customFormat="1">
      <c r="A6409" s="10" t="s">
        <v>4187</v>
      </c>
      <c r="B6409" s="11" t="s">
        <v>1354</v>
      </c>
      <c r="C6409" s="11" t="s">
        <v>1355</v>
      </c>
      <c r="D6409" s="14">
        <v>659</v>
      </c>
      <c r="E6409" s="14">
        <f t="shared" si="315"/>
        <v>823.75</v>
      </c>
      <c r="F6409" s="14">
        <f t="shared" si="316"/>
        <v>869.88</v>
      </c>
      <c r="G6409" s="21"/>
      <c r="H6409" s="17">
        <f t="shared" si="317"/>
        <v>0</v>
      </c>
    </row>
    <row r="6410" spans="1:8" s="5" customFormat="1">
      <c r="A6410" s="10" t="s">
        <v>16457</v>
      </c>
      <c r="B6410" s="11" t="s">
        <v>1363</v>
      </c>
      <c r="C6410" s="11" t="s">
        <v>1364</v>
      </c>
      <c r="D6410" s="14">
        <v>1150</v>
      </c>
      <c r="E6410" s="14">
        <f t="shared" si="315"/>
        <v>1437.5</v>
      </c>
      <c r="F6410" s="14">
        <f t="shared" si="316"/>
        <v>1518</v>
      </c>
      <c r="G6410" s="21"/>
      <c r="H6410" s="17">
        <f t="shared" si="317"/>
        <v>0</v>
      </c>
    </row>
    <row r="6411" spans="1:8" s="5" customFormat="1">
      <c r="A6411" s="10" t="s">
        <v>16458</v>
      </c>
      <c r="B6411" s="11" t="s">
        <v>1369</v>
      </c>
      <c r="C6411" s="11" t="s">
        <v>1370</v>
      </c>
      <c r="D6411" s="14">
        <v>410</v>
      </c>
      <c r="E6411" s="14">
        <f t="shared" si="315"/>
        <v>512.5</v>
      </c>
      <c r="F6411" s="14">
        <f t="shared" si="316"/>
        <v>541.20000000000005</v>
      </c>
      <c r="G6411" s="21"/>
      <c r="H6411" s="17">
        <f t="shared" si="317"/>
        <v>0</v>
      </c>
    </row>
    <row r="6412" spans="1:8" s="5" customFormat="1">
      <c r="A6412" s="10" t="s">
        <v>3793</v>
      </c>
      <c r="B6412" s="11" t="s">
        <v>1372</v>
      </c>
      <c r="C6412" s="11" t="s">
        <v>1373</v>
      </c>
      <c r="D6412" s="14">
        <v>480</v>
      </c>
      <c r="E6412" s="14">
        <f t="shared" si="315"/>
        <v>600</v>
      </c>
      <c r="F6412" s="14">
        <f t="shared" si="316"/>
        <v>633.6</v>
      </c>
      <c r="G6412" s="21"/>
      <c r="H6412" s="17">
        <f t="shared" si="317"/>
        <v>0</v>
      </c>
    </row>
    <row r="6413" spans="1:8" s="5" customFormat="1">
      <c r="A6413" s="10" t="s">
        <v>16459</v>
      </c>
      <c r="B6413" s="11" t="s">
        <v>1375</v>
      </c>
      <c r="C6413" s="11" t="s">
        <v>1376</v>
      </c>
      <c r="D6413" s="14">
        <v>610</v>
      </c>
      <c r="E6413" s="14">
        <f t="shared" si="315"/>
        <v>762.5</v>
      </c>
      <c r="F6413" s="14">
        <f t="shared" si="316"/>
        <v>805.2</v>
      </c>
      <c r="G6413" s="21"/>
      <c r="H6413" s="17">
        <f t="shared" si="317"/>
        <v>0</v>
      </c>
    </row>
    <row r="6414" spans="1:8" s="5" customFormat="1">
      <c r="A6414" s="10" t="s">
        <v>16460</v>
      </c>
      <c r="B6414" s="11" t="s">
        <v>1378</v>
      </c>
      <c r="C6414" s="11" t="s">
        <v>1379</v>
      </c>
      <c r="D6414" s="14">
        <v>370</v>
      </c>
      <c r="E6414" s="14">
        <f t="shared" si="315"/>
        <v>462.5</v>
      </c>
      <c r="F6414" s="14">
        <f t="shared" si="316"/>
        <v>488.40000000000003</v>
      </c>
      <c r="G6414" s="21"/>
      <c r="H6414" s="17">
        <f t="shared" si="317"/>
        <v>0</v>
      </c>
    </row>
    <row r="6415" spans="1:8" s="5" customFormat="1">
      <c r="A6415" s="10" t="s">
        <v>16461</v>
      </c>
      <c r="B6415" s="11" t="s">
        <v>1390</v>
      </c>
      <c r="C6415" s="11" t="s">
        <v>1391</v>
      </c>
      <c r="D6415" s="14">
        <v>410</v>
      </c>
      <c r="E6415" s="14">
        <f t="shared" si="315"/>
        <v>512.5</v>
      </c>
      <c r="F6415" s="14">
        <f t="shared" si="316"/>
        <v>541.20000000000005</v>
      </c>
      <c r="G6415" s="21"/>
      <c r="H6415" s="17">
        <f t="shared" si="317"/>
        <v>0</v>
      </c>
    </row>
    <row r="6416" spans="1:8" s="5" customFormat="1">
      <c r="A6416" s="10" t="s">
        <v>16462</v>
      </c>
      <c r="B6416" s="11" t="s">
        <v>1396</v>
      </c>
      <c r="C6416" s="11" t="s">
        <v>1397</v>
      </c>
      <c r="D6416" s="14">
        <v>460</v>
      </c>
      <c r="E6416" s="14">
        <f t="shared" si="315"/>
        <v>575</v>
      </c>
      <c r="F6416" s="14">
        <f t="shared" si="316"/>
        <v>607.20000000000005</v>
      </c>
      <c r="G6416" s="21"/>
      <c r="H6416" s="17">
        <f t="shared" si="317"/>
        <v>0</v>
      </c>
    </row>
    <row r="6417" spans="1:8" s="5" customFormat="1">
      <c r="A6417" s="10" t="s">
        <v>16463</v>
      </c>
      <c r="B6417" s="11" t="s">
        <v>1405</v>
      </c>
      <c r="C6417" s="11" t="s">
        <v>1406</v>
      </c>
      <c r="D6417" s="14">
        <v>490</v>
      </c>
      <c r="E6417" s="14">
        <f t="shared" si="315"/>
        <v>612.5</v>
      </c>
      <c r="F6417" s="14">
        <f t="shared" si="316"/>
        <v>646.80000000000007</v>
      </c>
      <c r="G6417" s="21"/>
      <c r="H6417" s="17">
        <f t="shared" si="317"/>
        <v>0</v>
      </c>
    </row>
    <row r="6418" spans="1:8" s="5" customFormat="1">
      <c r="A6418" s="10" t="s">
        <v>16464</v>
      </c>
      <c r="B6418" s="11" t="s">
        <v>1417</v>
      </c>
      <c r="C6418" s="11" t="s">
        <v>1418</v>
      </c>
      <c r="D6418" s="14">
        <v>565</v>
      </c>
      <c r="E6418" s="14">
        <f t="shared" si="315"/>
        <v>706.25</v>
      </c>
      <c r="F6418" s="14">
        <f t="shared" si="316"/>
        <v>745.80000000000007</v>
      </c>
      <c r="G6418" s="21"/>
      <c r="H6418" s="17">
        <f t="shared" si="317"/>
        <v>0</v>
      </c>
    </row>
    <row r="6419" spans="1:8" s="5" customFormat="1">
      <c r="A6419" s="10" t="s">
        <v>11957</v>
      </c>
      <c r="B6419" s="11" t="s">
        <v>1423</v>
      </c>
      <c r="C6419" s="11" t="s">
        <v>1424</v>
      </c>
      <c r="D6419" s="14">
        <v>690</v>
      </c>
      <c r="E6419" s="14">
        <f t="shared" si="315"/>
        <v>862.5</v>
      </c>
      <c r="F6419" s="14">
        <f t="shared" si="316"/>
        <v>910.80000000000007</v>
      </c>
      <c r="G6419" s="21"/>
      <c r="H6419" s="17">
        <f t="shared" si="317"/>
        <v>0</v>
      </c>
    </row>
    <row r="6420" spans="1:8" s="5" customFormat="1">
      <c r="A6420" s="10" t="s">
        <v>11973</v>
      </c>
      <c r="B6420" s="11" t="s">
        <v>1432</v>
      </c>
      <c r="C6420" s="11" t="s">
        <v>1433</v>
      </c>
      <c r="D6420" s="14">
        <v>1150</v>
      </c>
      <c r="E6420" s="14">
        <f t="shared" si="315"/>
        <v>1437.5</v>
      </c>
      <c r="F6420" s="14">
        <f t="shared" si="316"/>
        <v>1518</v>
      </c>
      <c r="G6420" s="21"/>
      <c r="H6420" s="17">
        <f t="shared" si="317"/>
        <v>0</v>
      </c>
    </row>
    <row r="6421" spans="1:8" s="5" customFormat="1">
      <c r="A6421" s="10" t="s">
        <v>16465</v>
      </c>
      <c r="B6421" s="11" t="s">
        <v>1438</v>
      </c>
      <c r="C6421" s="11" t="s">
        <v>1439</v>
      </c>
      <c r="D6421" s="14">
        <v>450</v>
      </c>
      <c r="E6421" s="14">
        <f t="shared" si="315"/>
        <v>562.5</v>
      </c>
      <c r="F6421" s="14">
        <f t="shared" si="316"/>
        <v>594</v>
      </c>
      <c r="G6421" s="21"/>
      <c r="H6421" s="17">
        <f t="shared" si="317"/>
        <v>0</v>
      </c>
    </row>
    <row r="6422" spans="1:8" s="5" customFormat="1">
      <c r="A6422" s="10" t="s">
        <v>16466</v>
      </c>
      <c r="B6422" s="11" t="s">
        <v>1441</v>
      </c>
      <c r="C6422" s="11" t="s">
        <v>1442</v>
      </c>
      <c r="D6422" s="14">
        <v>590</v>
      </c>
      <c r="E6422" s="14">
        <f t="shared" si="315"/>
        <v>737.5</v>
      </c>
      <c r="F6422" s="14">
        <f t="shared" si="316"/>
        <v>778.80000000000007</v>
      </c>
      <c r="G6422" s="21"/>
      <c r="H6422" s="17">
        <f t="shared" si="317"/>
        <v>0</v>
      </c>
    </row>
    <row r="6423" spans="1:8" s="5" customFormat="1">
      <c r="A6423" s="10" t="s">
        <v>16467</v>
      </c>
      <c r="B6423" s="11" t="s">
        <v>1444</v>
      </c>
      <c r="C6423" s="11" t="s">
        <v>1445</v>
      </c>
      <c r="D6423" s="14">
        <v>1260</v>
      </c>
      <c r="E6423" s="14">
        <f t="shared" si="315"/>
        <v>1575</v>
      </c>
      <c r="F6423" s="14">
        <f t="shared" si="316"/>
        <v>1663.2</v>
      </c>
      <c r="G6423" s="21"/>
      <c r="H6423" s="17">
        <f t="shared" si="317"/>
        <v>0</v>
      </c>
    </row>
    <row r="6424" spans="1:8" s="5" customFormat="1">
      <c r="A6424" s="10" t="s">
        <v>9565</v>
      </c>
      <c r="B6424" s="11" t="s">
        <v>1450</v>
      </c>
      <c r="C6424" s="11" t="s">
        <v>1451</v>
      </c>
      <c r="D6424" s="14">
        <v>487</v>
      </c>
      <c r="E6424" s="14">
        <f t="shared" si="315"/>
        <v>608.75</v>
      </c>
      <c r="F6424" s="14">
        <f t="shared" si="316"/>
        <v>642.84</v>
      </c>
      <c r="G6424" s="21"/>
      <c r="H6424" s="17">
        <f t="shared" si="317"/>
        <v>0</v>
      </c>
    </row>
    <row r="6425" spans="1:8" s="5" customFormat="1">
      <c r="A6425" s="10" t="s">
        <v>16468</v>
      </c>
      <c r="B6425" s="11" t="s">
        <v>1459</v>
      </c>
      <c r="C6425" s="11" t="s">
        <v>1460</v>
      </c>
      <c r="D6425" s="14">
        <v>623</v>
      </c>
      <c r="E6425" s="14">
        <f t="shared" si="315"/>
        <v>778.75</v>
      </c>
      <c r="F6425" s="14">
        <f t="shared" si="316"/>
        <v>822.36</v>
      </c>
      <c r="G6425" s="21"/>
      <c r="H6425" s="17">
        <f t="shared" si="317"/>
        <v>0</v>
      </c>
    </row>
    <row r="6426" spans="1:8" s="5" customFormat="1">
      <c r="A6426" s="10" t="s">
        <v>16469</v>
      </c>
      <c r="B6426" s="11" t="s">
        <v>1465</v>
      </c>
      <c r="C6426" s="11" t="s">
        <v>1466</v>
      </c>
      <c r="D6426" s="14">
        <v>625</v>
      </c>
      <c r="E6426" s="14">
        <f t="shared" ref="E6426:E6489" si="318">D6426*1.25</f>
        <v>781.25</v>
      </c>
      <c r="F6426" s="14">
        <f t="shared" ref="F6426:F6489" si="319">D6426*1.32</f>
        <v>825</v>
      </c>
      <c r="G6426" s="21"/>
      <c r="H6426" s="17">
        <f t="shared" ref="H6426:H6489" si="320">G6426*F6426</f>
        <v>0</v>
      </c>
    </row>
    <row r="6427" spans="1:8" s="5" customFormat="1">
      <c r="A6427" s="10" t="s">
        <v>11147</v>
      </c>
      <c r="B6427" s="11" t="s">
        <v>1477</v>
      </c>
      <c r="C6427" s="11" t="s">
        <v>1478</v>
      </c>
      <c r="D6427" s="14">
        <v>769</v>
      </c>
      <c r="E6427" s="14">
        <f t="shared" si="318"/>
        <v>961.25</v>
      </c>
      <c r="F6427" s="14">
        <f t="shared" si="319"/>
        <v>1015.08</v>
      </c>
      <c r="G6427" s="21"/>
      <c r="H6427" s="17">
        <f t="shared" si="320"/>
        <v>0</v>
      </c>
    </row>
    <row r="6428" spans="1:8" s="5" customFormat="1">
      <c r="A6428" s="10" t="s">
        <v>16470</v>
      </c>
      <c r="B6428" s="11" t="s">
        <v>1483</v>
      </c>
      <c r="C6428" s="11" t="s">
        <v>1484</v>
      </c>
      <c r="D6428" s="14">
        <v>907</v>
      </c>
      <c r="E6428" s="14">
        <f t="shared" si="318"/>
        <v>1133.75</v>
      </c>
      <c r="F6428" s="14">
        <f t="shared" si="319"/>
        <v>1197.24</v>
      </c>
      <c r="G6428" s="21"/>
      <c r="H6428" s="17">
        <f t="shared" si="320"/>
        <v>0</v>
      </c>
    </row>
    <row r="6429" spans="1:8" s="5" customFormat="1">
      <c r="A6429" s="10" t="s">
        <v>16471</v>
      </c>
      <c r="B6429" s="11" t="s">
        <v>1492</v>
      </c>
      <c r="C6429" s="11" t="s">
        <v>1493</v>
      </c>
      <c r="D6429" s="14">
        <v>1230</v>
      </c>
      <c r="E6429" s="14">
        <f t="shared" si="318"/>
        <v>1537.5</v>
      </c>
      <c r="F6429" s="14">
        <f t="shared" si="319"/>
        <v>1623.6000000000001</v>
      </c>
      <c r="G6429" s="21"/>
      <c r="H6429" s="17">
        <f t="shared" si="320"/>
        <v>0</v>
      </c>
    </row>
    <row r="6430" spans="1:8" s="5" customFormat="1">
      <c r="A6430" s="10" t="s">
        <v>11112</v>
      </c>
      <c r="B6430" s="11" t="s">
        <v>1498</v>
      </c>
      <c r="C6430" s="11" t="s">
        <v>1499</v>
      </c>
      <c r="D6430" s="14">
        <v>1390</v>
      </c>
      <c r="E6430" s="14">
        <f t="shared" si="318"/>
        <v>1737.5</v>
      </c>
      <c r="F6430" s="14">
        <f t="shared" si="319"/>
        <v>1834.8000000000002</v>
      </c>
      <c r="G6430" s="21"/>
      <c r="H6430" s="17">
        <f t="shared" si="320"/>
        <v>0</v>
      </c>
    </row>
    <row r="6431" spans="1:8" s="5" customFormat="1">
      <c r="A6431" s="10" t="s">
        <v>11038</v>
      </c>
      <c r="B6431" s="11" t="s">
        <v>1501</v>
      </c>
      <c r="C6431" s="11" t="s">
        <v>1502</v>
      </c>
      <c r="D6431" s="14">
        <v>870</v>
      </c>
      <c r="E6431" s="14">
        <f t="shared" si="318"/>
        <v>1087.5</v>
      </c>
      <c r="F6431" s="14">
        <f t="shared" si="319"/>
        <v>1148.4000000000001</v>
      </c>
      <c r="G6431" s="21"/>
      <c r="H6431" s="17">
        <f t="shared" si="320"/>
        <v>0</v>
      </c>
    </row>
    <row r="6432" spans="1:8" s="5" customFormat="1">
      <c r="A6432" s="10" t="s">
        <v>11068</v>
      </c>
      <c r="B6432" s="11" t="s">
        <v>1513</v>
      </c>
      <c r="C6432" s="11" t="s">
        <v>1514</v>
      </c>
      <c r="D6432" s="14">
        <v>1160</v>
      </c>
      <c r="E6432" s="14">
        <f t="shared" si="318"/>
        <v>1450</v>
      </c>
      <c r="F6432" s="14">
        <f t="shared" si="319"/>
        <v>1531.2</v>
      </c>
      <c r="G6432" s="21"/>
      <c r="H6432" s="17">
        <f t="shared" si="320"/>
        <v>0</v>
      </c>
    </row>
    <row r="6433" spans="1:8" s="5" customFormat="1">
      <c r="A6433" s="10" t="s">
        <v>16472</v>
      </c>
      <c r="B6433" s="11" t="s">
        <v>1522</v>
      </c>
      <c r="C6433" s="11" t="s">
        <v>1523</v>
      </c>
      <c r="D6433" s="14">
        <v>1200</v>
      </c>
      <c r="E6433" s="14">
        <f t="shared" si="318"/>
        <v>1500</v>
      </c>
      <c r="F6433" s="14">
        <f t="shared" si="319"/>
        <v>1584</v>
      </c>
      <c r="G6433" s="21"/>
      <c r="H6433" s="17">
        <f t="shared" si="320"/>
        <v>0</v>
      </c>
    </row>
    <row r="6434" spans="1:8" s="5" customFormat="1">
      <c r="A6434" s="10" t="s">
        <v>11409</v>
      </c>
      <c r="B6434" s="11" t="s">
        <v>1531</v>
      </c>
      <c r="C6434" s="11" t="s">
        <v>1532</v>
      </c>
      <c r="D6434" s="14">
        <v>1810</v>
      </c>
      <c r="E6434" s="14">
        <f t="shared" si="318"/>
        <v>2262.5</v>
      </c>
      <c r="F6434" s="14">
        <f t="shared" si="319"/>
        <v>2389.2000000000003</v>
      </c>
      <c r="G6434" s="21"/>
      <c r="H6434" s="17">
        <f t="shared" si="320"/>
        <v>0</v>
      </c>
    </row>
    <row r="6435" spans="1:8" s="5" customFormat="1">
      <c r="A6435" s="10" t="s">
        <v>16473</v>
      </c>
      <c r="B6435" s="11" t="s">
        <v>1540</v>
      </c>
      <c r="C6435" s="11" t="s">
        <v>1541</v>
      </c>
      <c r="D6435" s="14">
        <v>1040</v>
      </c>
      <c r="E6435" s="14">
        <f t="shared" si="318"/>
        <v>1300</v>
      </c>
      <c r="F6435" s="14">
        <f t="shared" si="319"/>
        <v>1372.8</v>
      </c>
      <c r="G6435" s="21"/>
      <c r="H6435" s="17">
        <f t="shared" si="320"/>
        <v>0</v>
      </c>
    </row>
    <row r="6436" spans="1:8" s="5" customFormat="1">
      <c r="A6436" s="10" t="s">
        <v>11016</v>
      </c>
      <c r="B6436" s="11" t="s">
        <v>1543</v>
      </c>
      <c r="C6436" s="11" t="s">
        <v>1544</v>
      </c>
      <c r="D6436" s="14">
        <v>1180</v>
      </c>
      <c r="E6436" s="14">
        <f t="shared" si="318"/>
        <v>1475</v>
      </c>
      <c r="F6436" s="14">
        <f t="shared" si="319"/>
        <v>1557.6000000000001</v>
      </c>
      <c r="G6436" s="21"/>
      <c r="H6436" s="17">
        <f t="shared" si="320"/>
        <v>0</v>
      </c>
    </row>
    <row r="6437" spans="1:8" s="5" customFormat="1">
      <c r="A6437" s="10" t="s">
        <v>11027</v>
      </c>
      <c r="B6437" s="11" t="s">
        <v>1549</v>
      </c>
      <c r="C6437" s="11" t="s">
        <v>1550</v>
      </c>
      <c r="D6437" s="14">
        <v>1110</v>
      </c>
      <c r="E6437" s="14">
        <f t="shared" si="318"/>
        <v>1387.5</v>
      </c>
      <c r="F6437" s="14">
        <f t="shared" si="319"/>
        <v>1465.2</v>
      </c>
      <c r="G6437" s="21"/>
      <c r="H6437" s="17">
        <f t="shared" si="320"/>
        <v>0</v>
      </c>
    </row>
    <row r="6438" spans="1:8" s="5" customFormat="1">
      <c r="A6438" s="10" t="s">
        <v>16474</v>
      </c>
      <c r="B6438" s="11" t="s">
        <v>1561</v>
      </c>
      <c r="C6438" s="11" t="s">
        <v>1562</v>
      </c>
      <c r="D6438" s="14">
        <v>1150</v>
      </c>
      <c r="E6438" s="14">
        <f t="shared" si="318"/>
        <v>1437.5</v>
      </c>
      <c r="F6438" s="14">
        <f t="shared" si="319"/>
        <v>1518</v>
      </c>
      <c r="G6438" s="21"/>
      <c r="H6438" s="17">
        <f t="shared" si="320"/>
        <v>0</v>
      </c>
    </row>
    <row r="6439" spans="1:8" s="5" customFormat="1">
      <c r="A6439" s="10" t="s">
        <v>16475</v>
      </c>
      <c r="B6439" s="11" t="s">
        <v>1570</v>
      </c>
      <c r="C6439" s="11" t="s">
        <v>1571</v>
      </c>
      <c r="D6439" s="14">
        <v>1030</v>
      </c>
      <c r="E6439" s="14">
        <f t="shared" si="318"/>
        <v>1287.5</v>
      </c>
      <c r="F6439" s="14">
        <f t="shared" si="319"/>
        <v>1359.6000000000001</v>
      </c>
      <c r="G6439" s="21"/>
      <c r="H6439" s="17">
        <f t="shared" si="320"/>
        <v>0</v>
      </c>
    </row>
    <row r="6440" spans="1:8" s="5" customFormat="1">
      <c r="A6440" s="10" t="s">
        <v>11089</v>
      </c>
      <c r="B6440" s="11" t="s">
        <v>1579</v>
      </c>
      <c r="C6440" s="11" t="s">
        <v>1580</v>
      </c>
      <c r="D6440" s="14">
        <v>1875</v>
      </c>
      <c r="E6440" s="14">
        <f t="shared" si="318"/>
        <v>2343.75</v>
      </c>
      <c r="F6440" s="14">
        <f t="shared" si="319"/>
        <v>2475</v>
      </c>
      <c r="G6440" s="21"/>
      <c r="H6440" s="17">
        <f t="shared" si="320"/>
        <v>0</v>
      </c>
    </row>
    <row r="6441" spans="1:8" s="5" customFormat="1">
      <c r="A6441" s="10" t="s">
        <v>16476</v>
      </c>
      <c r="B6441" s="11" t="s">
        <v>16477</v>
      </c>
      <c r="C6441" s="11" t="s">
        <v>16478</v>
      </c>
      <c r="D6441" s="14">
        <v>915</v>
      </c>
      <c r="E6441" s="14">
        <f t="shared" si="318"/>
        <v>1143.75</v>
      </c>
      <c r="F6441" s="14">
        <f t="shared" si="319"/>
        <v>1207.8</v>
      </c>
      <c r="G6441" s="21"/>
      <c r="H6441" s="17">
        <f t="shared" si="320"/>
        <v>0</v>
      </c>
    </row>
    <row r="6442" spans="1:8" s="5" customFormat="1">
      <c r="A6442" s="10" t="s">
        <v>16479</v>
      </c>
      <c r="B6442" s="11" t="s">
        <v>1591</v>
      </c>
      <c r="C6442" s="11" t="s">
        <v>1592</v>
      </c>
      <c r="D6442" s="14">
        <v>1130</v>
      </c>
      <c r="E6442" s="14">
        <f t="shared" si="318"/>
        <v>1412.5</v>
      </c>
      <c r="F6442" s="14">
        <f t="shared" si="319"/>
        <v>1491.6000000000001</v>
      </c>
      <c r="G6442" s="21"/>
      <c r="H6442" s="17">
        <f t="shared" si="320"/>
        <v>0</v>
      </c>
    </row>
    <row r="6443" spans="1:8" s="5" customFormat="1">
      <c r="A6443" s="10" t="s">
        <v>11472</v>
      </c>
      <c r="B6443" s="11" t="s">
        <v>1606</v>
      </c>
      <c r="C6443" s="11" t="s">
        <v>1607</v>
      </c>
      <c r="D6443" s="14">
        <v>2100</v>
      </c>
      <c r="E6443" s="14">
        <f t="shared" si="318"/>
        <v>2625</v>
      </c>
      <c r="F6443" s="14">
        <f t="shared" si="319"/>
        <v>2772</v>
      </c>
      <c r="G6443" s="21"/>
      <c r="H6443" s="17">
        <f t="shared" si="320"/>
        <v>0</v>
      </c>
    </row>
    <row r="6444" spans="1:8" s="5" customFormat="1">
      <c r="A6444" s="10" t="s">
        <v>11455</v>
      </c>
      <c r="B6444" s="11" t="s">
        <v>1615</v>
      </c>
      <c r="C6444" s="11" t="s">
        <v>1616</v>
      </c>
      <c r="D6444" s="14">
        <v>2750</v>
      </c>
      <c r="E6444" s="14">
        <f t="shared" si="318"/>
        <v>3437.5</v>
      </c>
      <c r="F6444" s="14">
        <f t="shared" si="319"/>
        <v>3630</v>
      </c>
      <c r="G6444" s="21"/>
      <c r="H6444" s="17">
        <f t="shared" si="320"/>
        <v>0</v>
      </c>
    </row>
    <row r="6445" spans="1:8" s="5" customFormat="1">
      <c r="A6445" s="10" t="s">
        <v>16480</v>
      </c>
      <c r="B6445" s="11" t="s">
        <v>1621</v>
      </c>
      <c r="C6445" s="11" t="s">
        <v>1622</v>
      </c>
      <c r="D6445" s="14">
        <v>4350</v>
      </c>
      <c r="E6445" s="14">
        <f t="shared" si="318"/>
        <v>5437.5</v>
      </c>
      <c r="F6445" s="14">
        <f t="shared" si="319"/>
        <v>5742</v>
      </c>
      <c r="G6445" s="21"/>
      <c r="H6445" s="17">
        <f t="shared" si="320"/>
        <v>0</v>
      </c>
    </row>
    <row r="6446" spans="1:8" s="5" customFormat="1">
      <c r="A6446" s="10" t="s">
        <v>16481</v>
      </c>
      <c r="B6446" s="11" t="s">
        <v>1627</v>
      </c>
      <c r="C6446" s="11" t="s">
        <v>1628</v>
      </c>
      <c r="D6446" s="14">
        <v>1730</v>
      </c>
      <c r="E6446" s="14">
        <f t="shared" si="318"/>
        <v>2162.5</v>
      </c>
      <c r="F6446" s="14">
        <f t="shared" si="319"/>
        <v>2283.6</v>
      </c>
      <c r="G6446" s="21"/>
      <c r="H6446" s="17">
        <f t="shared" si="320"/>
        <v>0</v>
      </c>
    </row>
    <row r="6447" spans="1:8" s="5" customFormat="1">
      <c r="A6447" s="10" t="s">
        <v>16482</v>
      </c>
      <c r="B6447" s="11" t="s">
        <v>1630</v>
      </c>
      <c r="C6447" s="11" t="s">
        <v>1631</v>
      </c>
      <c r="D6447" s="14">
        <v>2380</v>
      </c>
      <c r="E6447" s="14">
        <f t="shared" si="318"/>
        <v>2975</v>
      </c>
      <c r="F6447" s="14">
        <f t="shared" si="319"/>
        <v>3141.6000000000004</v>
      </c>
      <c r="G6447" s="21"/>
      <c r="H6447" s="17">
        <f t="shared" si="320"/>
        <v>0</v>
      </c>
    </row>
    <row r="6448" spans="1:8" s="5" customFormat="1">
      <c r="A6448" s="10" t="s">
        <v>16483</v>
      </c>
      <c r="B6448" s="11" t="s">
        <v>1642</v>
      </c>
      <c r="C6448" s="11" t="s">
        <v>1643</v>
      </c>
      <c r="D6448" s="14">
        <v>1870</v>
      </c>
      <c r="E6448" s="14">
        <f t="shared" si="318"/>
        <v>2337.5</v>
      </c>
      <c r="F6448" s="14">
        <f t="shared" si="319"/>
        <v>2468.4</v>
      </c>
      <c r="G6448" s="21"/>
      <c r="H6448" s="17">
        <f t="shared" si="320"/>
        <v>0</v>
      </c>
    </row>
    <row r="6449" spans="1:8" s="5" customFormat="1">
      <c r="A6449" s="10" t="s">
        <v>16484</v>
      </c>
      <c r="B6449" s="11" t="s">
        <v>1657</v>
      </c>
      <c r="C6449" s="11" t="s">
        <v>1658</v>
      </c>
      <c r="D6449" s="14">
        <v>2420</v>
      </c>
      <c r="E6449" s="14">
        <f t="shared" si="318"/>
        <v>3025</v>
      </c>
      <c r="F6449" s="14">
        <f t="shared" si="319"/>
        <v>3194.4</v>
      </c>
      <c r="G6449" s="21"/>
      <c r="H6449" s="17">
        <f t="shared" si="320"/>
        <v>0</v>
      </c>
    </row>
    <row r="6450" spans="1:8" s="5" customFormat="1">
      <c r="A6450" s="10" t="s">
        <v>16485</v>
      </c>
      <c r="B6450" s="11" t="s">
        <v>1672</v>
      </c>
      <c r="C6450" s="11" t="s">
        <v>1673</v>
      </c>
      <c r="D6450" s="14">
        <v>1940</v>
      </c>
      <c r="E6450" s="14">
        <f t="shared" si="318"/>
        <v>2425</v>
      </c>
      <c r="F6450" s="14">
        <f t="shared" si="319"/>
        <v>2560.8000000000002</v>
      </c>
      <c r="G6450" s="21"/>
      <c r="H6450" s="17">
        <f t="shared" si="320"/>
        <v>0</v>
      </c>
    </row>
    <row r="6451" spans="1:8" s="5" customFormat="1">
      <c r="A6451" s="10" t="s">
        <v>16486</v>
      </c>
      <c r="B6451" s="11" t="s">
        <v>1681</v>
      </c>
      <c r="C6451" s="11" t="s">
        <v>1682</v>
      </c>
      <c r="D6451" s="14">
        <v>2675</v>
      </c>
      <c r="E6451" s="14">
        <f t="shared" si="318"/>
        <v>3343.75</v>
      </c>
      <c r="F6451" s="14">
        <f t="shared" si="319"/>
        <v>3531</v>
      </c>
      <c r="G6451" s="21"/>
      <c r="H6451" s="17">
        <f t="shared" si="320"/>
        <v>0</v>
      </c>
    </row>
    <row r="6452" spans="1:8" ht="15.75" customHeight="1">
      <c r="A6452" s="6"/>
      <c r="C6452" s="13" t="s">
        <v>16487</v>
      </c>
      <c r="D6452" s="8"/>
      <c r="E6452" s="14">
        <f t="shared" si="318"/>
        <v>0</v>
      </c>
      <c r="F6452" s="14">
        <f t="shared" si="319"/>
        <v>0</v>
      </c>
      <c r="G6452" s="22"/>
      <c r="H6452" s="17">
        <f t="shared" si="320"/>
        <v>0</v>
      </c>
    </row>
    <row r="6453" spans="1:8" s="5" customFormat="1">
      <c r="A6453" s="10" t="s">
        <v>16488</v>
      </c>
      <c r="B6453" s="11" t="s">
        <v>2128</v>
      </c>
      <c r="C6453" s="11" t="s">
        <v>2129</v>
      </c>
      <c r="D6453" s="14">
        <v>11820</v>
      </c>
      <c r="E6453" s="14">
        <f t="shared" si="318"/>
        <v>14775</v>
      </c>
      <c r="F6453" s="14">
        <f t="shared" si="319"/>
        <v>15602.400000000001</v>
      </c>
      <c r="G6453" s="21"/>
      <c r="H6453" s="17">
        <f t="shared" si="320"/>
        <v>0</v>
      </c>
    </row>
    <row r="6454" spans="1:8" s="5" customFormat="1">
      <c r="A6454" s="10" t="s">
        <v>16489</v>
      </c>
      <c r="B6454" s="11" t="s">
        <v>2131</v>
      </c>
      <c r="C6454" s="11" t="s">
        <v>2132</v>
      </c>
      <c r="D6454" s="14">
        <v>14390</v>
      </c>
      <c r="E6454" s="14">
        <f t="shared" si="318"/>
        <v>17987.5</v>
      </c>
      <c r="F6454" s="14">
        <f t="shared" si="319"/>
        <v>18994.8</v>
      </c>
      <c r="G6454" s="21"/>
      <c r="H6454" s="17">
        <f t="shared" si="320"/>
        <v>0</v>
      </c>
    </row>
    <row r="6455" spans="1:8" s="5" customFormat="1">
      <c r="A6455" s="10" t="s">
        <v>11667</v>
      </c>
      <c r="B6455" s="11" t="s">
        <v>2134</v>
      </c>
      <c r="C6455" s="11" t="s">
        <v>2135</v>
      </c>
      <c r="D6455" s="14">
        <v>13720</v>
      </c>
      <c r="E6455" s="14">
        <f t="shared" si="318"/>
        <v>17150</v>
      </c>
      <c r="F6455" s="14">
        <f t="shared" si="319"/>
        <v>18110.400000000001</v>
      </c>
      <c r="G6455" s="21"/>
      <c r="H6455" s="17">
        <f t="shared" si="320"/>
        <v>0</v>
      </c>
    </row>
    <row r="6456" spans="1:8" s="5" customFormat="1">
      <c r="A6456" s="10" t="s">
        <v>11747</v>
      </c>
      <c r="B6456" s="11" t="s">
        <v>2137</v>
      </c>
      <c r="C6456" s="11" t="s">
        <v>2138</v>
      </c>
      <c r="D6456" s="14">
        <v>14235</v>
      </c>
      <c r="E6456" s="14">
        <f t="shared" si="318"/>
        <v>17793.75</v>
      </c>
      <c r="F6456" s="14">
        <f t="shared" si="319"/>
        <v>18790.2</v>
      </c>
      <c r="G6456" s="21"/>
      <c r="H6456" s="17">
        <f t="shared" si="320"/>
        <v>0</v>
      </c>
    </row>
    <row r="6457" spans="1:8" s="5" customFormat="1">
      <c r="A6457" s="10" t="s">
        <v>16490</v>
      </c>
      <c r="B6457" s="11" t="s">
        <v>2140</v>
      </c>
      <c r="C6457" s="11" t="s">
        <v>2141</v>
      </c>
      <c r="D6457" s="14">
        <v>14420</v>
      </c>
      <c r="E6457" s="14">
        <f t="shared" si="318"/>
        <v>18025</v>
      </c>
      <c r="F6457" s="14">
        <f t="shared" si="319"/>
        <v>19034.400000000001</v>
      </c>
      <c r="G6457" s="21"/>
      <c r="H6457" s="17">
        <f t="shared" si="320"/>
        <v>0</v>
      </c>
    </row>
    <row r="6458" spans="1:8" s="5" customFormat="1">
      <c r="A6458" s="10" t="s">
        <v>16491</v>
      </c>
      <c r="B6458" s="11" t="s">
        <v>2143</v>
      </c>
      <c r="C6458" s="11" t="s">
        <v>2144</v>
      </c>
      <c r="D6458" s="14">
        <v>15300</v>
      </c>
      <c r="E6458" s="14">
        <f t="shared" si="318"/>
        <v>19125</v>
      </c>
      <c r="F6458" s="14">
        <f t="shared" si="319"/>
        <v>20196</v>
      </c>
      <c r="G6458" s="21"/>
      <c r="H6458" s="17">
        <f t="shared" si="320"/>
        <v>0</v>
      </c>
    </row>
    <row r="6459" spans="1:8" s="5" customFormat="1">
      <c r="A6459" s="10" t="s">
        <v>16492</v>
      </c>
      <c r="B6459" s="11" t="s">
        <v>2146</v>
      </c>
      <c r="C6459" s="11" t="s">
        <v>2147</v>
      </c>
      <c r="D6459" s="14">
        <v>20140</v>
      </c>
      <c r="E6459" s="14">
        <f t="shared" si="318"/>
        <v>25175</v>
      </c>
      <c r="F6459" s="14">
        <f t="shared" si="319"/>
        <v>26584.800000000003</v>
      </c>
      <c r="G6459" s="21"/>
      <c r="H6459" s="17">
        <f t="shared" si="320"/>
        <v>0</v>
      </c>
    </row>
    <row r="6460" spans="1:8" ht="15.75" customHeight="1">
      <c r="A6460" s="6"/>
      <c r="C6460" s="12" t="s">
        <v>16493</v>
      </c>
      <c r="D6460" s="8"/>
      <c r="E6460" s="14">
        <f t="shared" si="318"/>
        <v>0</v>
      </c>
      <c r="F6460" s="14">
        <f t="shared" si="319"/>
        <v>0</v>
      </c>
      <c r="G6460" s="22"/>
      <c r="H6460" s="17">
        <f t="shared" si="320"/>
        <v>0</v>
      </c>
    </row>
    <row r="6461" spans="1:8" ht="15.75" customHeight="1">
      <c r="A6461" s="6"/>
      <c r="C6461" s="13" t="s">
        <v>16494</v>
      </c>
      <c r="D6461" s="8"/>
      <c r="E6461" s="14">
        <f t="shared" si="318"/>
        <v>0</v>
      </c>
      <c r="F6461" s="14">
        <f t="shared" si="319"/>
        <v>0</v>
      </c>
      <c r="G6461" s="22"/>
      <c r="H6461" s="17">
        <f t="shared" si="320"/>
        <v>0</v>
      </c>
    </row>
    <row r="6462" spans="1:8" s="5" customFormat="1">
      <c r="A6462" s="10" t="s">
        <v>16495</v>
      </c>
      <c r="B6462" s="11" t="s">
        <v>2236</v>
      </c>
      <c r="C6462" s="11" t="s">
        <v>2237</v>
      </c>
      <c r="D6462" s="14">
        <v>225</v>
      </c>
      <c r="E6462" s="14">
        <f t="shared" si="318"/>
        <v>281.25</v>
      </c>
      <c r="F6462" s="14">
        <f t="shared" si="319"/>
        <v>297</v>
      </c>
      <c r="G6462" s="21"/>
      <c r="H6462" s="17">
        <f t="shared" si="320"/>
        <v>0</v>
      </c>
    </row>
    <row r="6463" spans="1:8" s="5" customFormat="1">
      <c r="A6463" s="10" t="s">
        <v>10256</v>
      </c>
      <c r="B6463" s="11" t="s">
        <v>2239</v>
      </c>
      <c r="C6463" s="11" t="s">
        <v>2240</v>
      </c>
      <c r="D6463" s="14">
        <v>125</v>
      </c>
      <c r="E6463" s="14">
        <f t="shared" si="318"/>
        <v>156.25</v>
      </c>
      <c r="F6463" s="14">
        <f t="shared" si="319"/>
        <v>165</v>
      </c>
      <c r="G6463" s="21"/>
      <c r="H6463" s="17">
        <f t="shared" si="320"/>
        <v>0</v>
      </c>
    </row>
    <row r="6464" spans="1:8" s="5" customFormat="1">
      <c r="A6464" s="10" t="s">
        <v>16496</v>
      </c>
      <c r="B6464" s="11" t="s">
        <v>2251</v>
      </c>
      <c r="C6464" s="11" t="s">
        <v>2252</v>
      </c>
      <c r="D6464" s="14">
        <v>410</v>
      </c>
      <c r="E6464" s="14">
        <f t="shared" si="318"/>
        <v>512.5</v>
      </c>
      <c r="F6464" s="14">
        <f t="shared" si="319"/>
        <v>541.20000000000005</v>
      </c>
      <c r="G6464" s="21"/>
      <c r="H6464" s="17">
        <f t="shared" si="320"/>
        <v>0</v>
      </c>
    </row>
    <row r="6465" spans="1:8" s="5" customFormat="1">
      <c r="A6465" s="10" t="s">
        <v>16497</v>
      </c>
      <c r="B6465" s="11" t="s">
        <v>2254</v>
      </c>
      <c r="C6465" s="11" t="s">
        <v>2255</v>
      </c>
      <c r="D6465" s="14">
        <v>480</v>
      </c>
      <c r="E6465" s="14">
        <f t="shared" si="318"/>
        <v>600</v>
      </c>
      <c r="F6465" s="14">
        <f t="shared" si="319"/>
        <v>633.6</v>
      </c>
      <c r="G6465" s="21"/>
      <c r="H6465" s="17">
        <f t="shared" si="320"/>
        <v>0</v>
      </c>
    </row>
    <row r="6466" spans="1:8" s="5" customFormat="1">
      <c r="A6466" s="10" t="s">
        <v>16498</v>
      </c>
      <c r="B6466" s="11" t="s">
        <v>2257</v>
      </c>
      <c r="C6466" s="11" t="s">
        <v>2258</v>
      </c>
      <c r="D6466" s="14">
        <v>710</v>
      </c>
      <c r="E6466" s="14">
        <f t="shared" si="318"/>
        <v>887.5</v>
      </c>
      <c r="F6466" s="14">
        <f t="shared" si="319"/>
        <v>937.2</v>
      </c>
      <c r="G6466" s="21"/>
      <c r="H6466" s="17">
        <f t="shared" si="320"/>
        <v>0</v>
      </c>
    </row>
    <row r="6467" spans="1:8" s="5" customFormat="1">
      <c r="A6467" s="10" t="s">
        <v>16499</v>
      </c>
      <c r="B6467" s="11" t="s">
        <v>2260</v>
      </c>
      <c r="C6467" s="11" t="s">
        <v>2261</v>
      </c>
      <c r="D6467" s="14">
        <v>488</v>
      </c>
      <c r="E6467" s="14">
        <f t="shared" si="318"/>
        <v>610</v>
      </c>
      <c r="F6467" s="14">
        <f t="shared" si="319"/>
        <v>644.16000000000008</v>
      </c>
      <c r="G6467" s="21"/>
      <c r="H6467" s="17">
        <f t="shared" si="320"/>
        <v>0</v>
      </c>
    </row>
    <row r="6468" spans="1:8" s="5" customFormat="1">
      <c r="A6468" s="10" t="s">
        <v>16500</v>
      </c>
      <c r="B6468" s="11" t="s">
        <v>2263</v>
      </c>
      <c r="C6468" s="11" t="s">
        <v>2264</v>
      </c>
      <c r="D6468" s="14">
        <v>193</v>
      </c>
      <c r="E6468" s="14">
        <f t="shared" si="318"/>
        <v>241.25</v>
      </c>
      <c r="F6468" s="14">
        <f t="shared" si="319"/>
        <v>254.76000000000002</v>
      </c>
      <c r="G6468" s="21"/>
      <c r="H6468" s="17">
        <f t="shared" si="320"/>
        <v>0</v>
      </c>
    </row>
    <row r="6469" spans="1:8" s="5" customFormat="1">
      <c r="A6469" s="10" t="s">
        <v>4998</v>
      </c>
      <c r="B6469" s="11" t="s">
        <v>2266</v>
      </c>
      <c r="C6469" s="11" t="s">
        <v>2267</v>
      </c>
      <c r="D6469" s="14">
        <v>387</v>
      </c>
      <c r="E6469" s="14">
        <f t="shared" si="318"/>
        <v>483.75</v>
      </c>
      <c r="F6469" s="14">
        <f t="shared" si="319"/>
        <v>510.84000000000003</v>
      </c>
      <c r="G6469" s="21"/>
      <c r="H6469" s="17">
        <f t="shared" si="320"/>
        <v>0</v>
      </c>
    </row>
    <row r="6470" spans="1:8" s="5" customFormat="1">
      <c r="A6470" s="10" t="s">
        <v>16501</v>
      </c>
      <c r="B6470" s="11" t="s">
        <v>2269</v>
      </c>
      <c r="C6470" s="11" t="s">
        <v>2270</v>
      </c>
      <c r="D6470" s="14">
        <v>280</v>
      </c>
      <c r="E6470" s="14">
        <f t="shared" si="318"/>
        <v>350</v>
      </c>
      <c r="F6470" s="14">
        <f t="shared" si="319"/>
        <v>369.6</v>
      </c>
      <c r="G6470" s="21"/>
      <c r="H6470" s="17">
        <f t="shared" si="320"/>
        <v>0</v>
      </c>
    </row>
    <row r="6471" spans="1:8" s="5" customFormat="1">
      <c r="A6471" s="10" t="s">
        <v>16502</v>
      </c>
      <c r="B6471" s="11" t="s">
        <v>2275</v>
      </c>
      <c r="C6471" s="11" t="s">
        <v>2276</v>
      </c>
      <c r="D6471" s="14">
        <v>373</v>
      </c>
      <c r="E6471" s="14">
        <f t="shared" si="318"/>
        <v>466.25</v>
      </c>
      <c r="F6471" s="14">
        <f t="shared" si="319"/>
        <v>492.36</v>
      </c>
      <c r="G6471" s="21"/>
      <c r="H6471" s="17">
        <f t="shared" si="320"/>
        <v>0</v>
      </c>
    </row>
    <row r="6472" spans="1:8" s="5" customFormat="1">
      <c r="A6472" s="10" t="s">
        <v>16503</v>
      </c>
      <c r="B6472" s="11" t="s">
        <v>2278</v>
      </c>
      <c r="C6472" s="11" t="s">
        <v>2279</v>
      </c>
      <c r="D6472" s="14">
        <v>795</v>
      </c>
      <c r="E6472" s="14">
        <f t="shared" si="318"/>
        <v>993.75</v>
      </c>
      <c r="F6472" s="14">
        <f t="shared" si="319"/>
        <v>1049.4000000000001</v>
      </c>
      <c r="G6472" s="21"/>
      <c r="H6472" s="17">
        <f t="shared" si="320"/>
        <v>0</v>
      </c>
    </row>
    <row r="6473" spans="1:8" s="5" customFormat="1">
      <c r="A6473" s="10" t="s">
        <v>16504</v>
      </c>
      <c r="B6473" s="11" t="s">
        <v>2281</v>
      </c>
      <c r="C6473" s="11" t="s">
        <v>2282</v>
      </c>
      <c r="D6473" s="14">
        <v>1365</v>
      </c>
      <c r="E6473" s="14">
        <f t="shared" si="318"/>
        <v>1706.25</v>
      </c>
      <c r="F6473" s="14">
        <f t="shared" si="319"/>
        <v>1801.8000000000002</v>
      </c>
      <c r="G6473" s="21"/>
      <c r="H6473" s="17">
        <f t="shared" si="320"/>
        <v>0</v>
      </c>
    </row>
    <row r="6474" spans="1:8" s="5" customFormat="1">
      <c r="A6474" s="10" t="s">
        <v>16505</v>
      </c>
      <c r="B6474" s="11" t="s">
        <v>16506</v>
      </c>
      <c r="C6474" s="11" t="s">
        <v>16507</v>
      </c>
      <c r="D6474" s="14">
        <v>4250</v>
      </c>
      <c r="E6474" s="14">
        <f t="shared" si="318"/>
        <v>5312.5</v>
      </c>
      <c r="F6474" s="14">
        <f t="shared" si="319"/>
        <v>5610</v>
      </c>
      <c r="G6474" s="21"/>
      <c r="H6474" s="17">
        <f t="shared" si="320"/>
        <v>0</v>
      </c>
    </row>
    <row r="6475" spans="1:8" s="5" customFormat="1">
      <c r="A6475" s="10" t="s">
        <v>16508</v>
      </c>
      <c r="B6475" s="11" t="s">
        <v>2284</v>
      </c>
      <c r="C6475" s="11" t="s">
        <v>2285</v>
      </c>
      <c r="D6475" s="14">
        <v>1590</v>
      </c>
      <c r="E6475" s="14">
        <f t="shared" si="318"/>
        <v>1987.5</v>
      </c>
      <c r="F6475" s="14">
        <f t="shared" si="319"/>
        <v>2098.8000000000002</v>
      </c>
      <c r="G6475" s="21"/>
      <c r="H6475" s="17">
        <f t="shared" si="320"/>
        <v>0</v>
      </c>
    </row>
    <row r="6476" spans="1:8" ht="15.75" customHeight="1">
      <c r="A6476" s="6"/>
      <c r="C6476" s="13" t="s">
        <v>16509</v>
      </c>
      <c r="D6476" s="8"/>
      <c r="E6476" s="14">
        <f t="shared" si="318"/>
        <v>0</v>
      </c>
      <c r="F6476" s="14">
        <f t="shared" si="319"/>
        <v>0</v>
      </c>
      <c r="G6476" s="22"/>
      <c r="H6476" s="17">
        <f t="shared" si="320"/>
        <v>0</v>
      </c>
    </row>
    <row r="6477" spans="1:8" s="5" customFormat="1">
      <c r="A6477" s="10" t="s">
        <v>16510</v>
      </c>
      <c r="B6477" s="11" t="s">
        <v>2150</v>
      </c>
      <c r="C6477" s="11" t="s">
        <v>2151</v>
      </c>
      <c r="D6477" s="14">
        <v>260</v>
      </c>
      <c r="E6477" s="14">
        <f t="shared" si="318"/>
        <v>325</v>
      </c>
      <c r="F6477" s="14">
        <f t="shared" si="319"/>
        <v>343.2</v>
      </c>
      <c r="G6477" s="21"/>
      <c r="H6477" s="17">
        <f t="shared" si="320"/>
        <v>0</v>
      </c>
    </row>
    <row r="6478" spans="1:8" s="5" customFormat="1">
      <c r="A6478" s="10" t="s">
        <v>10944</v>
      </c>
      <c r="B6478" s="11" t="s">
        <v>2162</v>
      </c>
      <c r="C6478" s="11" t="s">
        <v>2163</v>
      </c>
      <c r="D6478" s="14">
        <v>125</v>
      </c>
      <c r="E6478" s="14">
        <f t="shared" si="318"/>
        <v>156.25</v>
      </c>
      <c r="F6478" s="14">
        <f t="shared" si="319"/>
        <v>165</v>
      </c>
      <c r="G6478" s="21"/>
      <c r="H6478" s="17">
        <f t="shared" si="320"/>
        <v>0</v>
      </c>
    </row>
    <row r="6479" spans="1:8" s="5" customFormat="1">
      <c r="A6479" s="10" t="s">
        <v>4980</v>
      </c>
      <c r="B6479" s="11" t="s">
        <v>2165</v>
      </c>
      <c r="C6479" s="11" t="s">
        <v>2166</v>
      </c>
      <c r="D6479" s="14">
        <v>496</v>
      </c>
      <c r="E6479" s="14">
        <f t="shared" si="318"/>
        <v>620</v>
      </c>
      <c r="F6479" s="14">
        <f t="shared" si="319"/>
        <v>654.72</v>
      </c>
      <c r="G6479" s="21"/>
      <c r="H6479" s="17">
        <f t="shared" si="320"/>
        <v>0</v>
      </c>
    </row>
    <row r="6480" spans="1:8" s="5" customFormat="1">
      <c r="A6480" s="10" t="s">
        <v>16511</v>
      </c>
      <c r="B6480" s="11" t="s">
        <v>2168</v>
      </c>
      <c r="C6480" s="11" t="s">
        <v>2169</v>
      </c>
      <c r="D6480" s="14">
        <v>940</v>
      </c>
      <c r="E6480" s="14">
        <f t="shared" si="318"/>
        <v>1175</v>
      </c>
      <c r="F6480" s="14">
        <f t="shared" si="319"/>
        <v>1240.8</v>
      </c>
      <c r="G6480" s="21"/>
      <c r="H6480" s="17">
        <f t="shared" si="320"/>
        <v>0</v>
      </c>
    </row>
    <row r="6481" spans="1:8" s="5" customFormat="1">
      <c r="A6481" s="10" t="s">
        <v>16512</v>
      </c>
      <c r="B6481" s="11" t="s">
        <v>2170</v>
      </c>
      <c r="C6481" s="11" t="s">
        <v>2171</v>
      </c>
      <c r="D6481" s="14">
        <v>410</v>
      </c>
      <c r="E6481" s="14">
        <f t="shared" si="318"/>
        <v>512.5</v>
      </c>
      <c r="F6481" s="14">
        <f t="shared" si="319"/>
        <v>541.20000000000005</v>
      </c>
      <c r="G6481" s="21"/>
      <c r="H6481" s="17">
        <f t="shared" si="320"/>
        <v>0</v>
      </c>
    </row>
    <row r="6482" spans="1:8" s="5" customFormat="1">
      <c r="A6482" s="10" t="s">
        <v>16513</v>
      </c>
      <c r="B6482" s="11" t="s">
        <v>2173</v>
      </c>
      <c r="C6482" s="11" t="s">
        <v>2174</v>
      </c>
      <c r="D6482" s="14">
        <v>193</v>
      </c>
      <c r="E6482" s="14">
        <f t="shared" si="318"/>
        <v>241.25</v>
      </c>
      <c r="F6482" s="14">
        <f t="shared" si="319"/>
        <v>254.76000000000002</v>
      </c>
      <c r="G6482" s="21"/>
      <c r="H6482" s="17">
        <f t="shared" si="320"/>
        <v>0</v>
      </c>
    </row>
    <row r="6483" spans="1:8" s="5" customFormat="1">
      <c r="A6483" s="10" t="s">
        <v>16514</v>
      </c>
      <c r="B6483" s="11" t="s">
        <v>2176</v>
      </c>
      <c r="C6483" s="11" t="s">
        <v>2177</v>
      </c>
      <c r="D6483" s="14">
        <v>480</v>
      </c>
      <c r="E6483" s="14">
        <f t="shared" si="318"/>
        <v>600</v>
      </c>
      <c r="F6483" s="14">
        <f t="shared" si="319"/>
        <v>633.6</v>
      </c>
      <c r="G6483" s="21"/>
      <c r="H6483" s="17">
        <f t="shared" si="320"/>
        <v>0</v>
      </c>
    </row>
    <row r="6484" spans="1:8" s="5" customFormat="1">
      <c r="A6484" s="10" t="s">
        <v>16515</v>
      </c>
      <c r="B6484" s="11" t="s">
        <v>2179</v>
      </c>
      <c r="C6484" s="11" t="s">
        <v>2180</v>
      </c>
      <c r="D6484" s="14">
        <v>385</v>
      </c>
      <c r="E6484" s="14">
        <f t="shared" si="318"/>
        <v>481.25</v>
      </c>
      <c r="F6484" s="14">
        <f t="shared" si="319"/>
        <v>508.20000000000005</v>
      </c>
      <c r="G6484" s="21"/>
      <c r="H6484" s="17">
        <f t="shared" si="320"/>
        <v>0</v>
      </c>
    </row>
    <row r="6485" spans="1:8" s="5" customFormat="1">
      <c r="A6485" s="10" t="s">
        <v>16516</v>
      </c>
      <c r="B6485" s="11" t="s">
        <v>2182</v>
      </c>
      <c r="C6485" s="11" t="s">
        <v>2183</v>
      </c>
      <c r="D6485" s="14">
        <v>222</v>
      </c>
      <c r="E6485" s="14">
        <f t="shared" si="318"/>
        <v>277.5</v>
      </c>
      <c r="F6485" s="14">
        <f t="shared" si="319"/>
        <v>293.04000000000002</v>
      </c>
      <c r="G6485" s="21"/>
      <c r="H6485" s="17">
        <f t="shared" si="320"/>
        <v>0</v>
      </c>
    </row>
    <row r="6486" spans="1:8" s="5" customFormat="1">
      <c r="A6486" s="10" t="s">
        <v>16517</v>
      </c>
      <c r="B6486" s="11" t="s">
        <v>2185</v>
      </c>
      <c r="C6486" s="11" t="s">
        <v>2186</v>
      </c>
      <c r="D6486" s="14">
        <v>710</v>
      </c>
      <c r="E6486" s="14">
        <f t="shared" si="318"/>
        <v>887.5</v>
      </c>
      <c r="F6486" s="14">
        <f t="shared" si="319"/>
        <v>937.2</v>
      </c>
      <c r="G6486" s="21"/>
      <c r="H6486" s="17">
        <f t="shared" si="320"/>
        <v>0</v>
      </c>
    </row>
    <row r="6487" spans="1:8" s="5" customFormat="1">
      <c r="A6487" s="10" t="s">
        <v>16518</v>
      </c>
      <c r="B6487" s="11" t="s">
        <v>2188</v>
      </c>
      <c r="C6487" s="11" t="s">
        <v>2189</v>
      </c>
      <c r="D6487" s="14">
        <v>373</v>
      </c>
      <c r="E6487" s="14">
        <f t="shared" si="318"/>
        <v>466.25</v>
      </c>
      <c r="F6487" s="14">
        <f t="shared" si="319"/>
        <v>492.36</v>
      </c>
      <c r="G6487" s="21"/>
      <c r="H6487" s="17">
        <f t="shared" si="320"/>
        <v>0</v>
      </c>
    </row>
    <row r="6488" spans="1:8" s="5" customFormat="1">
      <c r="A6488" s="10" t="s">
        <v>9949</v>
      </c>
      <c r="B6488" s="11" t="s">
        <v>2191</v>
      </c>
      <c r="C6488" s="11" t="s">
        <v>2192</v>
      </c>
      <c r="D6488" s="14">
        <v>542</v>
      </c>
      <c r="E6488" s="14">
        <f t="shared" si="318"/>
        <v>677.5</v>
      </c>
      <c r="F6488" s="14">
        <f t="shared" si="319"/>
        <v>715.44</v>
      </c>
      <c r="G6488" s="21"/>
      <c r="H6488" s="17">
        <f t="shared" si="320"/>
        <v>0</v>
      </c>
    </row>
    <row r="6489" spans="1:8" s="5" customFormat="1">
      <c r="A6489" s="10" t="s">
        <v>16519</v>
      </c>
      <c r="B6489" s="11" t="s">
        <v>2194</v>
      </c>
      <c r="C6489" s="11" t="s">
        <v>2195</v>
      </c>
      <c r="D6489" s="14">
        <v>1430</v>
      </c>
      <c r="E6489" s="14">
        <f t="shared" si="318"/>
        <v>1787.5</v>
      </c>
      <c r="F6489" s="14">
        <f t="shared" si="319"/>
        <v>1887.6000000000001</v>
      </c>
      <c r="G6489" s="21"/>
      <c r="H6489" s="17">
        <f t="shared" si="320"/>
        <v>0</v>
      </c>
    </row>
    <row r="6490" spans="1:8" s="5" customFormat="1">
      <c r="A6490" s="10" t="s">
        <v>16520</v>
      </c>
      <c r="B6490" s="11" t="s">
        <v>2197</v>
      </c>
      <c r="C6490" s="11" t="s">
        <v>2198</v>
      </c>
      <c r="D6490" s="14">
        <v>1350</v>
      </c>
      <c r="E6490" s="14">
        <f t="shared" ref="E6490:E6553" si="321">D6490*1.25</f>
        <v>1687.5</v>
      </c>
      <c r="F6490" s="14">
        <f t="shared" ref="F6490:F6553" si="322">D6490*1.32</f>
        <v>1782</v>
      </c>
      <c r="G6490" s="21"/>
      <c r="H6490" s="17">
        <f t="shared" ref="H6490:H6553" si="323">G6490*F6490</f>
        <v>0</v>
      </c>
    </row>
    <row r="6491" spans="1:8" s="5" customFormat="1">
      <c r="A6491" s="10" t="s">
        <v>16521</v>
      </c>
      <c r="B6491" s="11" t="s">
        <v>16522</v>
      </c>
      <c r="C6491" s="11" t="s">
        <v>16523</v>
      </c>
      <c r="D6491" s="14">
        <v>4300</v>
      </c>
      <c r="E6491" s="14">
        <f t="shared" si="321"/>
        <v>5375</v>
      </c>
      <c r="F6491" s="14">
        <f t="shared" si="322"/>
        <v>5676</v>
      </c>
      <c r="G6491" s="21"/>
      <c r="H6491" s="17">
        <f t="shared" si="323"/>
        <v>0</v>
      </c>
    </row>
    <row r="6492" spans="1:8" s="5" customFormat="1">
      <c r="A6492" s="10" t="s">
        <v>16524</v>
      </c>
      <c r="B6492" s="11" t="s">
        <v>2200</v>
      </c>
      <c r="C6492" s="11" t="s">
        <v>2201</v>
      </c>
      <c r="D6492" s="14">
        <v>350</v>
      </c>
      <c r="E6492" s="14">
        <f t="shared" si="321"/>
        <v>437.5</v>
      </c>
      <c r="F6492" s="14">
        <f t="shared" si="322"/>
        <v>462</v>
      </c>
      <c r="G6492" s="21"/>
      <c r="H6492" s="17">
        <f t="shared" si="323"/>
        <v>0</v>
      </c>
    </row>
    <row r="6493" spans="1:8" s="5" customFormat="1">
      <c r="A6493" s="10" t="s">
        <v>16525</v>
      </c>
      <c r="B6493" s="11" t="s">
        <v>2203</v>
      </c>
      <c r="C6493" s="11" t="s">
        <v>2204</v>
      </c>
      <c r="D6493" s="14">
        <v>345</v>
      </c>
      <c r="E6493" s="14">
        <f t="shared" si="321"/>
        <v>431.25</v>
      </c>
      <c r="F6493" s="14">
        <f t="shared" si="322"/>
        <v>455.40000000000003</v>
      </c>
      <c r="G6493" s="21"/>
      <c r="H6493" s="17">
        <f t="shared" si="323"/>
        <v>0</v>
      </c>
    </row>
    <row r="6494" spans="1:8" s="5" customFormat="1">
      <c r="A6494" s="10" t="s">
        <v>16526</v>
      </c>
      <c r="B6494" s="11" t="s">
        <v>2206</v>
      </c>
      <c r="C6494" s="11" t="s">
        <v>2207</v>
      </c>
      <c r="D6494" s="14">
        <v>175</v>
      </c>
      <c r="E6494" s="14">
        <f t="shared" si="321"/>
        <v>218.75</v>
      </c>
      <c r="F6494" s="14">
        <f t="shared" si="322"/>
        <v>231</v>
      </c>
      <c r="G6494" s="21"/>
      <c r="H6494" s="17">
        <f t="shared" si="323"/>
        <v>0</v>
      </c>
    </row>
    <row r="6495" spans="1:8" s="5" customFormat="1">
      <c r="A6495" s="10" t="s">
        <v>16527</v>
      </c>
      <c r="B6495" s="11" t="s">
        <v>2209</v>
      </c>
      <c r="C6495" s="11" t="s">
        <v>2210</v>
      </c>
      <c r="D6495" s="14">
        <v>263</v>
      </c>
      <c r="E6495" s="14">
        <f t="shared" si="321"/>
        <v>328.75</v>
      </c>
      <c r="F6495" s="14">
        <f t="shared" si="322"/>
        <v>347.16</v>
      </c>
      <c r="G6495" s="21"/>
      <c r="H6495" s="17">
        <f t="shared" si="323"/>
        <v>0</v>
      </c>
    </row>
    <row r="6496" spans="1:8" s="5" customFormat="1">
      <c r="A6496" s="10" t="s">
        <v>10927</v>
      </c>
      <c r="B6496" s="11" t="s">
        <v>2212</v>
      </c>
      <c r="C6496" s="11" t="s">
        <v>2213</v>
      </c>
      <c r="D6496" s="14">
        <v>888</v>
      </c>
      <c r="E6496" s="14">
        <f t="shared" si="321"/>
        <v>1110</v>
      </c>
      <c r="F6496" s="14">
        <f t="shared" si="322"/>
        <v>1172.1600000000001</v>
      </c>
      <c r="G6496" s="21"/>
      <c r="H6496" s="17">
        <f t="shared" si="323"/>
        <v>0</v>
      </c>
    </row>
    <row r="6497" spans="1:8" s="5" customFormat="1">
      <c r="A6497" s="10" t="s">
        <v>16528</v>
      </c>
      <c r="B6497" s="11" t="s">
        <v>2215</v>
      </c>
      <c r="C6497" s="11" t="s">
        <v>2216</v>
      </c>
      <c r="D6497" s="14">
        <v>595</v>
      </c>
      <c r="E6497" s="14">
        <f t="shared" si="321"/>
        <v>743.75</v>
      </c>
      <c r="F6497" s="14">
        <f t="shared" si="322"/>
        <v>785.40000000000009</v>
      </c>
      <c r="G6497" s="21"/>
      <c r="H6497" s="17">
        <f t="shared" si="323"/>
        <v>0</v>
      </c>
    </row>
    <row r="6498" spans="1:8" s="5" customFormat="1">
      <c r="A6498" s="10" t="s">
        <v>16529</v>
      </c>
      <c r="B6498" s="11" t="s">
        <v>2218</v>
      </c>
      <c r="C6498" s="11" t="s">
        <v>2219</v>
      </c>
      <c r="D6498" s="14">
        <v>350</v>
      </c>
      <c r="E6498" s="14">
        <f t="shared" si="321"/>
        <v>437.5</v>
      </c>
      <c r="F6498" s="14">
        <f t="shared" si="322"/>
        <v>462</v>
      </c>
      <c r="G6498" s="21"/>
      <c r="H6498" s="17">
        <f t="shared" si="323"/>
        <v>0</v>
      </c>
    </row>
    <row r="6499" spans="1:8" s="5" customFormat="1">
      <c r="A6499" s="10" t="s">
        <v>16530</v>
      </c>
      <c r="B6499" s="11" t="s">
        <v>2221</v>
      </c>
      <c r="C6499" s="11" t="s">
        <v>2222</v>
      </c>
      <c r="D6499" s="14">
        <v>395</v>
      </c>
      <c r="E6499" s="14">
        <f t="shared" si="321"/>
        <v>493.75</v>
      </c>
      <c r="F6499" s="14">
        <f t="shared" si="322"/>
        <v>521.4</v>
      </c>
      <c r="G6499" s="21"/>
      <c r="H6499" s="17">
        <f t="shared" si="323"/>
        <v>0</v>
      </c>
    </row>
    <row r="6500" spans="1:8" s="5" customFormat="1">
      <c r="A6500" s="10" t="s">
        <v>9515</v>
      </c>
      <c r="B6500" s="11" t="s">
        <v>2224</v>
      </c>
      <c r="C6500" s="11" t="s">
        <v>2225</v>
      </c>
      <c r="D6500" s="14">
        <v>475</v>
      </c>
      <c r="E6500" s="14">
        <f t="shared" si="321"/>
        <v>593.75</v>
      </c>
      <c r="F6500" s="14">
        <f t="shared" si="322"/>
        <v>627</v>
      </c>
      <c r="G6500" s="21"/>
      <c r="H6500" s="17">
        <f t="shared" si="323"/>
        <v>0</v>
      </c>
    </row>
    <row r="6501" spans="1:8" s="5" customFormat="1">
      <c r="A6501" s="10" t="s">
        <v>16531</v>
      </c>
      <c r="B6501" s="11" t="s">
        <v>2227</v>
      </c>
      <c r="C6501" s="11" t="s">
        <v>2228</v>
      </c>
      <c r="D6501" s="14">
        <v>938</v>
      </c>
      <c r="E6501" s="14">
        <f t="shared" si="321"/>
        <v>1172.5</v>
      </c>
      <c r="F6501" s="14">
        <f t="shared" si="322"/>
        <v>1238.1600000000001</v>
      </c>
      <c r="G6501" s="21"/>
      <c r="H6501" s="17">
        <f t="shared" si="323"/>
        <v>0</v>
      </c>
    </row>
    <row r="6502" spans="1:8" s="5" customFormat="1">
      <c r="A6502" s="10" t="s">
        <v>16532</v>
      </c>
      <c r="B6502" s="11" t="s">
        <v>16533</v>
      </c>
      <c r="C6502" s="11" t="s">
        <v>16534</v>
      </c>
      <c r="D6502" s="14">
        <v>590</v>
      </c>
      <c r="E6502" s="14">
        <f t="shared" si="321"/>
        <v>737.5</v>
      </c>
      <c r="F6502" s="14">
        <f t="shared" si="322"/>
        <v>778.80000000000007</v>
      </c>
      <c r="G6502" s="21"/>
      <c r="H6502" s="17">
        <f t="shared" si="323"/>
        <v>0</v>
      </c>
    </row>
    <row r="6503" spans="1:8" ht="15.75" customHeight="1">
      <c r="A6503" s="6"/>
      <c r="C6503" s="13" t="s">
        <v>16535</v>
      </c>
      <c r="D6503" s="8"/>
      <c r="E6503" s="14">
        <f t="shared" si="321"/>
        <v>0</v>
      </c>
      <c r="F6503" s="14">
        <f t="shared" si="322"/>
        <v>0</v>
      </c>
      <c r="G6503" s="22"/>
      <c r="H6503" s="17">
        <f t="shared" si="323"/>
        <v>0</v>
      </c>
    </row>
    <row r="6504" spans="1:8" s="5" customFormat="1">
      <c r="A6504" s="10" t="s">
        <v>16536</v>
      </c>
      <c r="B6504" s="11" t="s">
        <v>2319</v>
      </c>
      <c r="C6504" s="11" t="s">
        <v>2320</v>
      </c>
      <c r="D6504" s="14">
        <v>1250</v>
      </c>
      <c r="E6504" s="14">
        <f t="shared" si="321"/>
        <v>1562.5</v>
      </c>
      <c r="F6504" s="14">
        <f t="shared" si="322"/>
        <v>1650</v>
      </c>
      <c r="G6504" s="21"/>
      <c r="H6504" s="17">
        <f t="shared" si="323"/>
        <v>0</v>
      </c>
    </row>
    <row r="6505" spans="1:8" s="5" customFormat="1">
      <c r="A6505" s="10" t="s">
        <v>16537</v>
      </c>
      <c r="B6505" s="11" t="s">
        <v>2322</v>
      </c>
      <c r="C6505" s="11" t="s">
        <v>2323</v>
      </c>
      <c r="D6505" s="14">
        <v>1890</v>
      </c>
      <c r="E6505" s="14">
        <f t="shared" si="321"/>
        <v>2362.5</v>
      </c>
      <c r="F6505" s="14">
        <f t="shared" si="322"/>
        <v>2494.8000000000002</v>
      </c>
      <c r="G6505" s="21"/>
      <c r="H6505" s="17">
        <f t="shared" si="323"/>
        <v>0</v>
      </c>
    </row>
    <row r="6506" spans="1:8" s="5" customFormat="1">
      <c r="A6506" s="10" t="s">
        <v>16538</v>
      </c>
      <c r="B6506" s="11" t="s">
        <v>2230</v>
      </c>
      <c r="C6506" s="11" t="s">
        <v>2231</v>
      </c>
      <c r="D6506" s="14">
        <v>335</v>
      </c>
      <c r="E6506" s="14">
        <f t="shared" si="321"/>
        <v>418.75</v>
      </c>
      <c r="F6506" s="14">
        <f t="shared" si="322"/>
        <v>442.20000000000005</v>
      </c>
      <c r="G6506" s="21"/>
      <c r="H6506" s="17">
        <f t="shared" si="323"/>
        <v>0</v>
      </c>
    </row>
    <row r="6507" spans="1:8" s="5" customFormat="1">
      <c r="A6507" s="10" t="s">
        <v>16539</v>
      </c>
      <c r="B6507" s="11" t="s">
        <v>2233</v>
      </c>
      <c r="C6507" s="11" t="s">
        <v>2234</v>
      </c>
      <c r="D6507" s="14">
        <v>178</v>
      </c>
      <c r="E6507" s="14">
        <f t="shared" si="321"/>
        <v>222.5</v>
      </c>
      <c r="F6507" s="14">
        <f t="shared" si="322"/>
        <v>234.96</v>
      </c>
      <c r="G6507" s="21"/>
      <c r="H6507" s="17">
        <f t="shared" si="323"/>
        <v>0</v>
      </c>
    </row>
    <row r="6508" spans="1:8" ht="15.75" customHeight="1">
      <c r="A6508" s="6"/>
      <c r="C6508" s="12" t="s">
        <v>16540</v>
      </c>
      <c r="D6508" s="8"/>
      <c r="E6508" s="14">
        <f t="shared" si="321"/>
        <v>0</v>
      </c>
      <c r="F6508" s="14">
        <f t="shared" si="322"/>
        <v>0</v>
      </c>
      <c r="G6508" s="22"/>
      <c r="H6508" s="17">
        <f t="shared" si="323"/>
        <v>0</v>
      </c>
    </row>
    <row r="6509" spans="1:8" ht="15.75" customHeight="1">
      <c r="A6509" s="6"/>
      <c r="C6509" s="13" t="s">
        <v>16541</v>
      </c>
      <c r="D6509" s="8"/>
      <c r="E6509" s="14">
        <f t="shared" si="321"/>
        <v>0</v>
      </c>
      <c r="F6509" s="14">
        <f t="shared" si="322"/>
        <v>0</v>
      </c>
      <c r="G6509" s="22"/>
      <c r="H6509" s="17">
        <f t="shared" si="323"/>
        <v>0</v>
      </c>
    </row>
    <row r="6510" spans="1:8" s="5" customFormat="1">
      <c r="A6510" s="10" t="s">
        <v>16542</v>
      </c>
      <c r="B6510" s="11" t="s">
        <v>10037</v>
      </c>
      <c r="C6510" s="11" t="s">
        <v>10038</v>
      </c>
      <c r="D6510" s="14">
        <v>36</v>
      </c>
      <c r="E6510" s="14">
        <f t="shared" si="321"/>
        <v>45</v>
      </c>
      <c r="F6510" s="14">
        <f t="shared" si="322"/>
        <v>47.52</v>
      </c>
      <c r="G6510" s="21"/>
      <c r="H6510" s="17">
        <f t="shared" si="323"/>
        <v>0</v>
      </c>
    </row>
    <row r="6511" spans="1:8" s="5" customFormat="1">
      <c r="A6511" s="10" t="s">
        <v>16543</v>
      </c>
      <c r="B6511" s="11" t="s">
        <v>10040</v>
      </c>
      <c r="C6511" s="11" t="s">
        <v>10041</v>
      </c>
      <c r="D6511" s="14">
        <v>38</v>
      </c>
      <c r="E6511" s="14">
        <f t="shared" si="321"/>
        <v>47.5</v>
      </c>
      <c r="F6511" s="14">
        <f t="shared" si="322"/>
        <v>50.160000000000004</v>
      </c>
      <c r="G6511" s="21"/>
      <c r="H6511" s="17">
        <f t="shared" si="323"/>
        <v>0</v>
      </c>
    </row>
    <row r="6512" spans="1:8" s="5" customFormat="1">
      <c r="A6512" s="10" t="s">
        <v>3037</v>
      </c>
      <c r="B6512" s="11" t="s">
        <v>10043</v>
      </c>
      <c r="C6512" s="11" t="s">
        <v>10044</v>
      </c>
      <c r="D6512" s="14">
        <v>39</v>
      </c>
      <c r="E6512" s="14">
        <f t="shared" si="321"/>
        <v>48.75</v>
      </c>
      <c r="F6512" s="14">
        <f t="shared" si="322"/>
        <v>51.480000000000004</v>
      </c>
      <c r="G6512" s="21"/>
      <c r="H6512" s="17">
        <f t="shared" si="323"/>
        <v>0</v>
      </c>
    </row>
    <row r="6513" spans="1:8" s="5" customFormat="1">
      <c r="A6513" s="10" t="s">
        <v>12660</v>
      </c>
      <c r="B6513" s="11" t="s">
        <v>10046</v>
      </c>
      <c r="C6513" s="11" t="s">
        <v>10047</v>
      </c>
      <c r="D6513" s="14">
        <v>42</v>
      </c>
      <c r="E6513" s="14">
        <f t="shared" si="321"/>
        <v>52.5</v>
      </c>
      <c r="F6513" s="14">
        <f t="shared" si="322"/>
        <v>55.440000000000005</v>
      </c>
      <c r="G6513" s="21"/>
      <c r="H6513" s="17">
        <f t="shared" si="323"/>
        <v>0</v>
      </c>
    </row>
    <row r="6514" spans="1:8" s="5" customFormat="1">
      <c r="A6514" s="10" t="s">
        <v>16544</v>
      </c>
      <c r="B6514" s="11" t="s">
        <v>10049</v>
      </c>
      <c r="C6514" s="11" t="s">
        <v>10050</v>
      </c>
      <c r="D6514" s="14">
        <v>49</v>
      </c>
      <c r="E6514" s="14">
        <f t="shared" si="321"/>
        <v>61.25</v>
      </c>
      <c r="F6514" s="14">
        <f t="shared" si="322"/>
        <v>64.680000000000007</v>
      </c>
      <c r="G6514" s="21"/>
      <c r="H6514" s="17">
        <f t="shared" si="323"/>
        <v>0</v>
      </c>
    </row>
    <row r="6515" spans="1:8" s="5" customFormat="1">
      <c r="A6515" s="10" t="s">
        <v>12669</v>
      </c>
      <c r="B6515" s="11" t="s">
        <v>10052</v>
      </c>
      <c r="C6515" s="11" t="s">
        <v>10053</v>
      </c>
      <c r="D6515" s="14">
        <v>54</v>
      </c>
      <c r="E6515" s="14">
        <f t="shared" si="321"/>
        <v>67.5</v>
      </c>
      <c r="F6515" s="14">
        <f t="shared" si="322"/>
        <v>71.28</v>
      </c>
      <c r="G6515" s="21"/>
      <c r="H6515" s="17">
        <f t="shared" si="323"/>
        <v>0</v>
      </c>
    </row>
    <row r="6516" spans="1:8" s="5" customFormat="1">
      <c r="A6516" s="10" t="s">
        <v>16545</v>
      </c>
      <c r="B6516" s="11" t="s">
        <v>10055</v>
      </c>
      <c r="C6516" s="11" t="s">
        <v>10056</v>
      </c>
      <c r="D6516" s="14">
        <v>66</v>
      </c>
      <c r="E6516" s="14">
        <f t="shared" si="321"/>
        <v>82.5</v>
      </c>
      <c r="F6516" s="14">
        <f t="shared" si="322"/>
        <v>87.12</v>
      </c>
      <c r="G6516" s="21"/>
      <c r="H6516" s="17">
        <f t="shared" si="323"/>
        <v>0</v>
      </c>
    </row>
    <row r="6517" spans="1:8" s="5" customFormat="1">
      <c r="A6517" s="10" t="s">
        <v>16546</v>
      </c>
      <c r="B6517" s="11" t="s">
        <v>10058</v>
      </c>
      <c r="C6517" s="11" t="s">
        <v>10059</v>
      </c>
      <c r="D6517" s="14">
        <v>74</v>
      </c>
      <c r="E6517" s="14">
        <f t="shared" si="321"/>
        <v>92.5</v>
      </c>
      <c r="F6517" s="14">
        <f t="shared" si="322"/>
        <v>97.68</v>
      </c>
      <c r="G6517" s="21"/>
      <c r="H6517" s="17">
        <f t="shared" si="323"/>
        <v>0</v>
      </c>
    </row>
    <row r="6518" spans="1:8" s="5" customFormat="1">
      <c r="A6518" s="10" t="s">
        <v>16547</v>
      </c>
      <c r="B6518" s="11" t="s">
        <v>10061</v>
      </c>
      <c r="C6518" s="11" t="s">
        <v>10062</v>
      </c>
      <c r="D6518" s="14">
        <v>99</v>
      </c>
      <c r="E6518" s="14">
        <f t="shared" si="321"/>
        <v>123.75</v>
      </c>
      <c r="F6518" s="14">
        <f t="shared" si="322"/>
        <v>130.68</v>
      </c>
      <c r="G6518" s="21"/>
      <c r="H6518" s="17">
        <f t="shared" si="323"/>
        <v>0</v>
      </c>
    </row>
    <row r="6519" spans="1:8" s="5" customFormat="1">
      <c r="A6519" s="10" t="s">
        <v>16548</v>
      </c>
      <c r="B6519" s="11" t="s">
        <v>10064</v>
      </c>
      <c r="C6519" s="11" t="s">
        <v>10065</v>
      </c>
      <c r="D6519" s="14">
        <v>105</v>
      </c>
      <c r="E6519" s="14">
        <f t="shared" si="321"/>
        <v>131.25</v>
      </c>
      <c r="F6519" s="14">
        <f t="shared" si="322"/>
        <v>138.6</v>
      </c>
      <c r="G6519" s="21"/>
      <c r="H6519" s="17">
        <f t="shared" si="323"/>
        <v>0</v>
      </c>
    </row>
    <row r="6520" spans="1:8" s="5" customFormat="1">
      <c r="A6520" s="10" t="s">
        <v>2899</v>
      </c>
      <c r="B6520" s="11" t="s">
        <v>10067</v>
      </c>
      <c r="C6520" s="11" t="s">
        <v>10068</v>
      </c>
      <c r="D6520" s="14">
        <v>128</v>
      </c>
      <c r="E6520" s="14">
        <f t="shared" si="321"/>
        <v>160</v>
      </c>
      <c r="F6520" s="14">
        <f t="shared" si="322"/>
        <v>168.96</v>
      </c>
      <c r="G6520" s="21"/>
      <c r="H6520" s="17">
        <f t="shared" si="323"/>
        <v>0</v>
      </c>
    </row>
    <row r="6521" spans="1:8" s="5" customFormat="1">
      <c r="A6521" s="10" t="s">
        <v>16549</v>
      </c>
      <c r="B6521" s="11" t="s">
        <v>10070</v>
      </c>
      <c r="C6521" s="11" t="s">
        <v>10071</v>
      </c>
      <c r="D6521" s="14">
        <v>128</v>
      </c>
      <c r="E6521" s="14">
        <f t="shared" si="321"/>
        <v>160</v>
      </c>
      <c r="F6521" s="14">
        <f t="shared" si="322"/>
        <v>168.96</v>
      </c>
      <c r="G6521" s="21"/>
      <c r="H6521" s="17">
        <f t="shared" si="323"/>
        <v>0</v>
      </c>
    </row>
    <row r="6522" spans="1:8" s="5" customFormat="1">
      <c r="A6522" s="10" t="s">
        <v>16550</v>
      </c>
      <c r="B6522" s="11" t="s">
        <v>10073</v>
      </c>
      <c r="C6522" s="11" t="s">
        <v>10074</v>
      </c>
      <c r="D6522" s="14">
        <v>167</v>
      </c>
      <c r="E6522" s="14">
        <f t="shared" si="321"/>
        <v>208.75</v>
      </c>
      <c r="F6522" s="14">
        <f t="shared" si="322"/>
        <v>220.44</v>
      </c>
      <c r="G6522" s="21"/>
      <c r="H6522" s="17">
        <f t="shared" si="323"/>
        <v>0</v>
      </c>
    </row>
    <row r="6523" spans="1:8" s="5" customFormat="1">
      <c r="A6523" s="10" t="s">
        <v>11423</v>
      </c>
      <c r="B6523" s="11" t="s">
        <v>16551</v>
      </c>
      <c r="C6523" s="11" t="s">
        <v>16552</v>
      </c>
      <c r="D6523" s="14">
        <v>37</v>
      </c>
      <c r="E6523" s="14">
        <f t="shared" si="321"/>
        <v>46.25</v>
      </c>
      <c r="F6523" s="14">
        <f t="shared" si="322"/>
        <v>48.84</v>
      </c>
      <c r="G6523" s="21"/>
      <c r="H6523" s="17">
        <f t="shared" si="323"/>
        <v>0</v>
      </c>
    </row>
    <row r="6524" spans="1:8" s="5" customFormat="1">
      <c r="A6524" s="10" t="s">
        <v>16553</v>
      </c>
      <c r="B6524" s="11" t="s">
        <v>10076</v>
      </c>
      <c r="C6524" s="11" t="s">
        <v>10077</v>
      </c>
      <c r="D6524" s="14">
        <v>37</v>
      </c>
      <c r="E6524" s="14">
        <f t="shared" si="321"/>
        <v>46.25</v>
      </c>
      <c r="F6524" s="14">
        <f t="shared" si="322"/>
        <v>48.84</v>
      </c>
      <c r="G6524" s="21"/>
      <c r="H6524" s="17">
        <f t="shared" si="323"/>
        <v>0</v>
      </c>
    </row>
    <row r="6525" spans="1:8" s="5" customFormat="1">
      <c r="A6525" s="10" t="s">
        <v>10668</v>
      </c>
      <c r="B6525" s="11" t="s">
        <v>10079</v>
      </c>
      <c r="C6525" s="11" t="s">
        <v>10080</v>
      </c>
      <c r="D6525" s="14">
        <v>37</v>
      </c>
      <c r="E6525" s="14">
        <f t="shared" si="321"/>
        <v>46.25</v>
      </c>
      <c r="F6525" s="14">
        <f t="shared" si="322"/>
        <v>48.84</v>
      </c>
      <c r="G6525" s="21"/>
      <c r="H6525" s="17">
        <f t="shared" si="323"/>
        <v>0</v>
      </c>
    </row>
    <row r="6526" spans="1:8" s="5" customFormat="1">
      <c r="A6526" s="10" t="s">
        <v>16554</v>
      </c>
      <c r="B6526" s="11" t="s">
        <v>10082</v>
      </c>
      <c r="C6526" s="11" t="s">
        <v>10083</v>
      </c>
      <c r="D6526" s="14">
        <v>43</v>
      </c>
      <c r="E6526" s="14">
        <f t="shared" si="321"/>
        <v>53.75</v>
      </c>
      <c r="F6526" s="14">
        <f t="shared" si="322"/>
        <v>56.760000000000005</v>
      </c>
      <c r="G6526" s="21"/>
      <c r="H6526" s="17">
        <f t="shared" si="323"/>
        <v>0</v>
      </c>
    </row>
    <row r="6527" spans="1:8" s="5" customFormat="1">
      <c r="A6527" s="10" t="s">
        <v>16555</v>
      </c>
      <c r="B6527" s="11" t="s">
        <v>10085</v>
      </c>
      <c r="C6527" s="11" t="s">
        <v>10086</v>
      </c>
      <c r="D6527" s="14">
        <v>48</v>
      </c>
      <c r="E6527" s="14">
        <f t="shared" si="321"/>
        <v>60</v>
      </c>
      <c r="F6527" s="14">
        <f t="shared" si="322"/>
        <v>63.36</v>
      </c>
      <c r="G6527" s="21"/>
      <c r="H6527" s="17">
        <f t="shared" si="323"/>
        <v>0</v>
      </c>
    </row>
    <row r="6528" spans="1:8" s="5" customFormat="1">
      <c r="A6528" s="10" t="s">
        <v>16556</v>
      </c>
      <c r="B6528" s="11" t="s">
        <v>10088</v>
      </c>
      <c r="C6528" s="11" t="s">
        <v>10089</v>
      </c>
      <c r="D6528" s="14">
        <v>58</v>
      </c>
      <c r="E6528" s="14">
        <f t="shared" si="321"/>
        <v>72.5</v>
      </c>
      <c r="F6528" s="14">
        <f t="shared" si="322"/>
        <v>76.56</v>
      </c>
      <c r="G6528" s="21"/>
      <c r="H6528" s="17">
        <f t="shared" si="323"/>
        <v>0</v>
      </c>
    </row>
    <row r="6529" spans="1:8" s="5" customFormat="1">
      <c r="A6529" s="10" t="s">
        <v>16557</v>
      </c>
      <c r="B6529" s="11" t="s">
        <v>10091</v>
      </c>
      <c r="C6529" s="11" t="s">
        <v>10092</v>
      </c>
      <c r="D6529" s="14">
        <v>60</v>
      </c>
      <c r="E6529" s="14">
        <f t="shared" si="321"/>
        <v>75</v>
      </c>
      <c r="F6529" s="14">
        <f t="shared" si="322"/>
        <v>79.2</v>
      </c>
      <c r="G6529" s="21"/>
      <c r="H6529" s="17">
        <f t="shared" si="323"/>
        <v>0</v>
      </c>
    </row>
    <row r="6530" spans="1:8" s="5" customFormat="1">
      <c r="A6530" s="10" t="s">
        <v>16558</v>
      </c>
      <c r="B6530" s="11" t="s">
        <v>10094</v>
      </c>
      <c r="C6530" s="11" t="s">
        <v>10095</v>
      </c>
      <c r="D6530" s="14">
        <v>62</v>
      </c>
      <c r="E6530" s="14">
        <f t="shared" si="321"/>
        <v>77.5</v>
      </c>
      <c r="F6530" s="14">
        <f t="shared" si="322"/>
        <v>81.84</v>
      </c>
      <c r="G6530" s="21"/>
      <c r="H6530" s="17">
        <f t="shared" si="323"/>
        <v>0</v>
      </c>
    </row>
    <row r="6531" spans="1:8" s="5" customFormat="1">
      <c r="A6531" s="10" t="s">
        <v>16559</v>
      </c>
      <c r="B6531" s="11" t="s">
        <v>16560</v>
      </c>
      <c r="C6531" s="11" t="s">
        <v>16561</v>
      </c>
      <c r="D6531" s="14">
        <v>64</v>
      </c>
      <c r="E6531" s="14">
        <f t="shared" si="321"/>
        <v>80</v>
      </c>
      <c r="F6531" s="14">
        <f t="shared" si="322"/>
        <v>84.48</v>
      </c>
      <c r="G6531" s="21"/>
      <c r="H6531" s="17">
        <f t="shared" si="323"/>
        <v>0</v>
      </c>
    </row>
    <row r="6532" spans="1:8" s="5" customFormat="1">
      <c r="A6532" s="10" t="s">
        <v>16562</v>
      </c>
      <c r="B6532" s="11" t="s">
        <v>16563</v>
      </c>
      <c r="C6532" s="11" t="s">
        <v>16564</v>
      </c>
      <c r="D6532" s="14">
        <v>67</v>
      </c>
      <c r="E6532" s="14">
        <f t="shared" si="321"/>
        <v>83.75</v>
      </c>
      <c r="F6532" s="14">
        <f t="shared" si="322"/>
        <v>88.44</v>
      </c>
      <c r="G6532" s="21"/>
      <c r="H6532" s="17">
        <f t="shared" si="323"/>
        <v>0</v>
      </c>
    </row>
    <row r="6533" spans="1:8" s="5" customFormat="1">
      <c r="A6533" s="10" t="s">
        <v>16565</v>
      </c>
      <c r="B6533" s="11" t="s">
        <v>10097</v>
      </c>
      <c r="C6533" s="11" t="s">
        <v>10098</v>
      </c>
      <c r="D6533" s="14">
        <v>68</v>
      </c>
      <c r="E6533" s="14">
        <f t="shared" si="321"/>
        <v>85</v>
      </c>
      <c r="F6533" s="14">
        <f t="shared" si="322"/>
        <v>89.76</v>
      </c>
      <c r="G6533" s="21"/>
      <c r="H6533" s="17">
        <f t="shared" si="323"/>
        <v>0</v>
      </c>
    </row>
    <row r="6534" spans="1:8" s="5" customFormat="1">
      <c r="A6534" s="10" t="s">
        <v>16566</v>
      </c>
      <c r="B6534" s="11" t="s">
        <v>10100</v>
      </c>
      <c r="C6534" s="11" t="s">
        <v>10101</v>
      </c>
      <c r="D6534" s="14">
        <v>69</v>
      </c>
      <c r="E6534" s="14">
        <f t="shared" si="321"/>
        <v>86.25</v>
      </c>
      <c r="F6534" s="14">
        <f t="shared" si="322"/>
        <v>91.08</v>
      </c>
      <c r="G6534" s="21"/>
      <c r="H6534" s="17">
        <f t="shared" si="323"/>
        <v>0</v>
      </c>
    </row>
    <row r="6535" spans="1:8" s="5" customFormat="1">
      <c r="A6535" s="10" t="s">
        <v>16567</v>
      </c>
      <c r="B6535" s="11" t="s">
        <v>16568</v>
      </c>
      <c r="C6535" s="11" t="s">
        <v>16569</v>
      </c>
      <c r="D6535" s="14">
        <v>76</v>
      </c>
      <c r="E6535" s="14">
        <f t="shared" si="321"/>
        <v>95</v>
      </c>
      <c r="F6535" s="14">
        <f t="shared" si="322"/>
        <v>100.32000000000001</v>
      </c>
      <c r="G6535" s="21"/>
      <c r="H6535" s="17">
        <f t="shared" si="323"/>
        <v>0</v>
      </c>
    </row>
    <row r="6536" spans="1:8" s="5" customFormat="1">
      <c r="A6536" s="10" t="s">
        <v>16570</v>
      </c>
      <c r="B6536" s="11" t="s">
        <v>10103</v>
      </c>
      <c r="C6536" s="11" t="s">
        <v>10104</v>
      </c>
      <c r="D6536" s="14">
        <v>80</v>
      </c>
      <c r="E6536" s="14">
        <f t="shared" si="321"/>
        <v>100</v>
      </c>
      <c r="F6536" s="14">
        <f t="shared" si="322"/>
        <v>105.60000000000001</v>
      </c>
      <c r="G6536" s="21"/>
      <c r="H6536" s="17">
        <f t="shared" si="323"/>
        <v>0</v>
      </c>
    </row>
    <row r="6537" spans="1:8" s="5" customFormat="1">
      <c r="A6537" s="10" t="s">
        <v>2915</v>
      </c>
      <c r="B6537" s="11" t="s">
        <v>10106</v>
      </c>
      <c r="C6537" s="11" t="s">
        <v>10107</v>
      </c>
      <c r="D6537" s="14">
        <v>130</v>
      </c>
      <c r="E6537" s="14">
        <f t="shared" si="321"/>
        <v>162.5</v>
      </c>
      <c r="F6537" s="14">
        <f t="shared" si="322"/>
        <v>171.6</v>
      </c>
      <c r="G6537" s="21"/>
      <c r="H6537" s="17">
        <f t="shared" si="323"/>
        <v>0</v>
      </c>
    </row>
    <row r="6538" spans="1:8" s="5" customFormat="1">
      <c r="A6538" s="10" t="s">
        <v>16571</v>
      </c>
      <c r="B6538" s="11" t="s">
        <v>10109</v>
      </c>
      <c r="C6538" s="11" t="s">
        <v>10110</v>
      </c>
      <c r="D6538" s="14">
        <v>235</v>
      </c>
      <c r="E6538" s="14">
        <f t="shared" si="321"/>
        <v>293.75</v>
      </c>
      <c r="F6538" s="14">
        <f t="shared" si="322"/>
        <v>310.2</v>
      </c>
      <c r="G6538" s="21"/>
      <c r="H6538" s="17">
        <f t="shared" si="323"/>
        <v>0</v>
      </c>
    </row>
    <row r="6539" spans="1:8" s="5" customFormat="1">
      <c r="A6539" s="10" t="s">
        <v>16572</v>
      </c>
      <c r="B6539" s="11" t="s">
        <v>10112</v>
      </c>
      <c r="C6539" s="11" t="s">
        <v>10113</v>
      </c>
      <c r="D6539" s="14">
        <v>297</v>
      </c>
      <c r="E6539" s="14">
        <f t="shared" si="321"/>
        <v>371.25</v>
      </c>
      <c r="F6539" s="14">
        <f t="shared" si="322"/>
        <v>392.04</v>
      </c>
      <c r="G6539" s="21"/>
      <c r="H6539" s="17">
        <f t="shared" si="323"/>
        <v>0</v>
      </c>
    </row>
    <row r="6540" spans="1:8" s="5" customFormat="1">
      <c r="A6540" s="10" t="s">
        <v>16573</v>
      </c>
      <c r="B6540" s="11" t="s">
        <v>10115</v>
      </c>
      <c r="C6540" s="11" t="s">
        <v>10116</v>
      </c>
      <c r="D6540" s="14">
        <v>328</v>
      </c>
      <c r="E6540" s="14">
        <f t="shared" si="321"/>
        <v>410</v>
      </c>
      <c r="F6540" s="14">
        <f t="shared" si="322"/>
        <v>432.96000000000004</v>
      </c>
      <c r="G6540" s="21"/>
      <c r="H6540" s="17">
        <f t="shared" si="323"/>
        <v>0</v>
      </c>
    </row>
    <row r="6541" spans="1:8" s="5" customFormat="1">
      <c r="A6541" s="10" t="s">
        <v>16574</v>
      </c>
      <c r="B6541" s="11" t="s">
        <v>10118</v>
      </c>
      <c r="C6541" s="11" t="s">
        <v>10119</v>
      </c>
      <c r="D6541" s="14">
        <v>363</v>
      </c>
      <c r="E6541" s="14">
        <f t="shared" si="321"/>
        <v>453.75</v>
      </c>
      <c r="F6541" s="14">
        <f t="shared" si="322"/>
        <v>479.16</v>
      </c>
      <c r="G6541" s="21"/>
      <c r="H6541" s="17">
        <f t="shared" si="323"/>
        <v>0</v>
      </c>
    </row>
    <row r="6542" spans="1:8" s="5" customFormat="1">
      <c r="A6542" s="10" t="s">
        <v>16575</v>
      </c>
      <c r="B6542" s="11" t="s">
        <v>10121</v>
      </c>
      <c r="C6542" s="11" t="s">
        <v>10122</v>
      </c>
      <c r="D6542" s="14">
        <v>413</v>
      </c>
      <c r="E6542" s="14">
        <f t="shared" si="321"/>
        <v>516.25</v>
      </c>
      <c r="F6542" s="14">
        <f t="shared" si="322"/>
        <v>545.16000000000008</v>
      </c>
      <c r="G6542" s="21"/>
      <c r="H6542" s="17">
        <f t="shared" si="323"/>
        <v>0</v>
      </c>
    </row>
    <row r="6543" spans="1:8" s="5" customFormat="1">
      <c r="A6543" s="10" t="s">
        <v>16576</v>
      </c>
      <c r="B6543" s="11" t="s">
        <v>10124</v>
      </c>
      <c r="C6543" s="11" t="s">
        <v>10125</v>
      </c>
      <c r="D6543" s="14">
        <v>437</v>
      </c>
      <c r="E6543" s="14">
        <f t="shared" si="321"/>
        <v>546.25</v>
      </c>
      <c r="F6543" s="14">
        <f t="shared" si="322"/>
        <v>576.84</v>
      </c>
      <c r="G6543" s="21"/>
      <c r="H6543" s="17">
        <f t="shared" si="323"/>
        <v>0</v>
      </c>
    </row>
    <row r="6544" spans="1:8" s="5" customFormat="1">
      <c r="A6544" s="10" t="s">
        <v>16577</v>
      </c>
      <c r="B6544" s="11" t="s">
        <v>10127</v>
      </c>
      <c r="C6544" s="11" t="s">
        <v>10128</v>
      </c>
      <c r="D6544" s="14">
        <v>600</v>
      </c>
      <c r="E6544" s="14">
        <f t="shared" si="321"/>
        <v>750</v>
      </c>
      <c r="F6544" s="14">
        <f t="shared" si="322"/>
        <v>792</v>
      </c>
      <c r="G6544" s="21"/>
      <c r="H6544" s="17">
        <f t="shared" si="323"/>
        <v>0</v>
      </c>
    </row>
    <row r="6545" spans="1:8" s="5" customFormat="1">
      <c r="A6545" s="10" t="s">
        <v>16578</v>
      </c>
      <c r="B6545" s="11" t="s">
        <v>10130</v>
      </c>
      <c r="C6545" s="11" t="s">
        <v>10131</v>
      </c>
      <c r="D6545" s="14">
        <v>600</v>
      </c>
      <c r="E6545" s="14">
        <f t="shared" si="321"/>
        <v>750</v>
      </c>
      <c r="F6545" s="14">
        <f t="shared" si="322"/>
        <v>792</v>
      </c>
      <c r="G6545" s="21"/>
      <c r="H6545" s="17">
        <f t="shared" si="323"/>
        <v>0</v>
      </c>
    </row>
    <row r="6546" spans="1:8" s="5" customFormat="1">
      <c r="A6546" s="10" t="s">
        <v>16579</v>
      </c>
      <c r="B6546" s="11" t="s">
        <v>10133</v>
      </c>
      <c r="C6546" s="11" t="s">
        <v>10134</v>
      </c>
      <c r="D6546" s="14">
        <v>699</v>
      </c>
      <c r="E6546" s="14">
        <f t="shared" si="321"/>
        <v>873.75</v>
      </c>
      <c r="F6546" s="14">
        <f t="shared" si="322"/>
        <v>922.68000000000006</v>
      </c>
      <c r="G6546" s="21"/>
      <c r="H6546" s="17">
        <f t="shared" si="323"/>
        <v>0</v>
      </c>
    </row>
    <row r="6547" spans="1:8" s="5" customFormat="1">
      <c r="A6547" s="10" t="s">
        <v>16580</v>
      </c>
      <c r="B6547" s="11" t="s">
        <v>10136</v>
      </c>
      <c r="C6547" s="11" t="s">
        <v>10137</v>
      </c>
      <c r="D6547" s="14">
        <v>669</v>
      </c>
      <c r="E6547" s="14">
        <f t="shared" si="321"/>
        <v>836.25</v>
      </c>
      <c r="F6547" s="14">
        <f t="shared" si="322"/>
        <v>883.08</v>
      </c>
      <c r="G6547" s="21"/>
      <c r="H6547" s="17">
        <f t="shared" si="323"/>
        <v>0</v>
      </c>
    </row>
    <row r="6548" spans="1:8" s="5" customFormat="1">
      <c r="A6548" s="10" t="s">
        <v>16581</v>
      </c>
      <c r="B6548" s="11" t="s">
        <v>10139</v>
      </c>
      <c r="C6548" s="11" t="s">
        <v>10140</v>
      </c>
      <c r="D6548" s="14">
        <v>880</v>
      </c>
      <c r="E6548" s="14">
        <f t="shared" si="321"/>
        <v>1100</v>
      </c>
      <c r="F6548" s="14">
        <f t="shared" si="322"/>
        <v>1161.6000000000001</v>
      </c>
      <c r="G6548" s="21"/>
      <c r="H6548" s="17">
        <f t="shared" si="323"/>
        <v>0</v>
      </c>
    </row>
    <row r="6549" spans="1:8" s="5" customFormat="1">
      <c r="A6549" s="10" t="s">
        <v>16582</v>
      </c>
      <c r="B6549" s="11" t="s">
        <v>10142</v>
      </c>
      <c r="C6549" s="11" t="s">
        <v>10143</v>
      </c>
      <c r="D6549" s="14">
        <v>940</v>
      </c>
      <c r="E6549" s="14">
        <f t="shared" si="321"/>
        <v>1175</v>
      </c>
      <c r="F6549" s="14">
        <f t="shared" si="322"/>
        <v>1240.8</v>
      </c>
      <c r="G6549" s="21"/>
      <c r="H6549" s="17">
        <f t="shared" si="323"/>
        <v>0</v>
      </c>
    </row>
    <row r="6550" spans="1:8" s="5" customFormat="1">
      <c r="A6550" s="10" t="s">
        <v>16583</v>
      </c>
      <c r="B6550" s="11" t="s">
        <v>16584</v>
      </c>
      <c r="C6550" s="11" t="s">
        <v>16585</v>
      </c>
      <c r="D6550" s="14">
        <v>1510</v>
      </c>
      <c r="E6550" s="14">
        <f t="shared" si="321"/>
        <v>1887.5</v>
      </c>
      <c r="F6550" s="14">
        <f t="shared" si="322"/>
        <v>1993.2</v>
      </c>
      <c r="G6550" s="21"/>
      <c r="H6550" s="17">
        <f t="shared" si="323"/>
        <v>0</v>
      </c>
    </row>
    <row r="6551" spans="1:8" s="5" customFormat="1">
      <c r="A6551" s="10" t="s">
        <v>16586</v>
      </c>
      <c r="B6551" s="11" t="s">
        <v>16587</v>
      </c>
      <c r="C6551" s="11" t="s">
        <v>16588</v>
      </c>
      <c r="D6551" s="14">
        <v>1310</v>
      </c>
      <c r="E6551" s="14">
        <f t="shared" si="321"/>
        <v>1637.5</v>
      </c>
      <c r="F6551" s="14">
        <f t="shared" si="322"/>
        <v>1729.2</v>
      </c>
      <c r="G6551" s="21"/>
      <c r="H6551" s="17">
        <f t="shared" si="323"/>
        <v>0</v>
      </c>
    </row>
    <row r="6552" spans="1:8" ht="15.75" customHeight="1">
      <c r="A6552" s="6"/>
      <c r="C6552" s="13" t="s">
        <v>16589</v>
      </c>
      <c r="D6552" s="8"/>
      <c r="E6552" s="14">
        <f t="shared" si="321"/>
        <v>0</v>
      </c>
      <c r="F6552" s="14">
        <f t="shared" si="322"/>
        <v>0</v>
      </c>
      <c r="G6552" s="22"/>
      <c r="H6552" s="17">
        <f t="shared" si="323"/>
        <v>0</v>
      </c>
    </row>
    <row r="6553" spans="1:8" s="5" customFormat="1">
      <c r="A6553" s="10" t="s">
        <v>16590</v>
      </c>
      <c r="B6553" s="11" t="s">
        <v>1038</v>
      </c>
      <c r="C6553" s="11" t="s">
        <v>10014</v>
      </c>
      <c r="D6553" s="14">
        <v>28</v>
      </c>
      <c r="E6553" s="14">
        <f t="shared" si="321"/>
        <v>35</v>
      </c>
      <c r="F6553" s="14">
        <f t="shared" si="322"/>
        <v>36.96</v>
      </c>
      <c r="G6553" s="21"/>
      <c r="H6553" s="17">
        <f t="shared" si="323"/>
        <v>0</v>
      </c>
    </row>
    <row r="6554" spans="1:8" s="5" customFormat="1">
      <c r="A6554" s="10" t="s">
        <v>16591</v>
      </c>
      <c r="B6554" s="11" t="s">
        <v>1113</v>
      </c>
      <c r="C6554" s="11" t="s">
        <v>10016</v>
      </c>
      <c r="D6554" s="14">
        <v>33</v>
      </c>
      <c r="E6554" s="14">
        <f t="shared" ref="E6554:E6617" si="324">D6554*1.25</f>
        <v>41.25</v>
      </c>
      <c r="F6554" s="14">
        <f t="shared" ref="F6554:F6617" si="325">D6554*1.32</f>
        <v>43.56</v>
      </c>
      <c r="G6554" s="21"/>
      <c r="H6554" s="17">
        <f t="shared" ref="H6554:H6617" si="326">G6554*F6554</f>
        <v>0</v>
      </c>
    </row>
    <row r="6555" spans="1:8" ht="15.75" customHeight="1">
      <c r="A6555" s="6"/>
      <c r="C6555" s="13" t="s">
        <v>16592</v>
      </c>
      <c r="D6555" s="8"/>
      <c r="E6555" s="14">
        <f t="shared" si="324"/>
        <v>0</v>
      </c>
      <c r="F6555" s="14">
        <f t="shared" si="325"/>
        <v>0</v>
      </c>
      <c r="G6555" s="22"/>
      <c r="H6555" s="17">
        <f t="shared" si="326"/>
        <v>0</v>
      </c>
    </row>
    <row r="6556" spans="1:8" s="5" customFormat="1">
      <c r="A6556" s="10" t="s">
        <v>5331</v>
      </c>
      <c r="B6556" s="11" t="s">
        <v>2328</v>
      </c>
      <c r="C6556" s="11" t="s">
        <v>2329</v>
      </c>
      <c r="D6556" s="14">
        <v>303</v>
      </c>
      <c r="E6556" s="14">
        <f t="shared" si="324"/>
        <v>378.75</v>
      </c>
      <c r="F6556" s="14">
        <f t="shared" si="325"/>
        <v>399.96000000000004</v>
      </c>
      <c r="G6556" s="21"/>
      <c r="H6556" s="17">
        <f t="shared" si="326"/>
        <v>0</v>
      </c>
    </row>
    <row r="6557" spans="1:8" s="5" customFormat="1">
      <c r="A6557" s="10" t="s">
        <v>5269</v>
      </c>
      <c r="B6557" s="11" t="s">
        <v>7030</v>
      </c>
      <c r="C6557" s="11" t="s">
        <v>7031</v>
      </c>
      <c r="D6557" s="14">
        <v>125</v>
      </c>
      <c r="E6557" s="14">
        <f t="shared" si="324"/>
        <v>156.25</v>
      </c>
      <c r="F6557" s="14">
        <f t="shared" si="325"/>
        <v>165</v>
      </c>
      <c r="G6557" s="21"/>
      <c r="H6557" s="17">
        <f t="shared" si="326"/>
        <v>0</v>
      </c>
    </row>
    <row r="6558" spans="1:8" s="5" customFormat="1">
      <c r="A6558" s="10" t="s">
        <v>5257</v>
      </c>
      <c r="B6558" s="11" t="s">
        <v>7033</v>
      </c>
      <c r="C6558" s="11" t="s">
        <v>7034</v>
      </c>
      <c r="D6558" s="14">
        <v>220</v>
      </c>
      <c r="E6558" s="14">
        <f t="shared" si="324"/>
        <v>275</v>
      </c>
      <c r="F6558" s="14">
        <f t="shared" si="325"/>
        <v>290.40000000000003</v>
      </c>
      <c r="G6558" s="21"/>
      <c r="H6558" s="17">
        <f t="shared" si="326"/>
        <v>0</v>
      </c>
    </row>
    <row r="6559" spans="1:8" s="5" customFormat="1">
      <c r="A6559" s="10" t="s">
        <v>5251</v>
      </c>
      <c r="B6559" s="11" t="s">
        <v>7036</v>
      </c>
      <c r="C6559" s="11" t="s">
        <v>7037</v>
      </c>
      <c r="D6559" s="14">
        <v>910</v>
      </c>
      <c r="E6559" s="14">
        <f t="shared" si="324"/>
        <v>1137.5</v>
      </c>
      <c r="F6559" s="14">
        <f t="shared" si="325"/>
        <v>1201.2</v>
      </c>
      <c r="G6559" s="21"/>
      <c r="H6559" s="17">
        <f t="shared" si="326"/>
        <v>0</v>
      </c>
    </row>
    <row r="6560" spans="1:8" s="5" customFormat="1">
      <c r="A6560" s="10" t="s">
        <v>16593</v>
      </c>
      <c r="B6560" s="11" t="s">
        <v>7042</v>
      </c>
      <c r="C6560" s="11" t="s">
        <v>7043</v>
      </c>
      <c r="D6560" s="14">
        <v>238</v>
      </c>
      <c r="E6560" s="14">
        <f t="shared" si="324"/>
        <v>297.5</v>
      </c>
      <c r="F6560" s="14">
        <f t="shared" si="325"/>
        <v>314.16000000000003</v>
      </c>
      <c r="G6560" s="21"/>
      <c r="H6560" s="17">
        <f t="shared" si="326"/>
        <v>0</v>
      </c>
    </row>
    <row r="6561" spans="1:8" s="5" customFormat="1">
      <c r="A6561" s="10" t="s">
        <v>11715</v>
      </c>
      <c r="B6561" s="11" t="s">
        <v>7051</v>
      </c>
      <c r="C6561" s="11" t="s">
        <v>7052</v>
      </c>
      <c r="D6561" s="14">
        <v>370</v>
      </c>
      <c r="E6561" s="14">
        <f t="shared" si="324"/>
        <v>462.5</v>
      </c>
      <c r="F6561" s="14">
        <f t="shared" si="325"/>
        <v>488.40000000000003</v>
      </c>
      <c r="G6561" s="21"/>
      <c r="H6561" s="17">
        <f t="shared" si="326"/>
        <v>0</v>
      </c>
    </row>
    <row r="6562" spans="1:8" s="5" customFormat="1">
      <c r="A6562" s="10" t="s">
        <v>16594</v>
      </c>
      <c r="B6562" s="11" t="s">
        <v>7054</v>
      </c>
      <c r="C6562" s="11" t="s">
        <v>7055</v>
      </c>
      <c r="D6562" s="14">
        <v>1190</v>
      </c>
      <c r="E6562" s="14">
        <f t="shared" si="324"/>
        <v>1487.5</v>
      </c>
      <c r="F6562" s="14">
        <f t="shared" si="325"/>
        <v>1570.8000000000002</v>
      </c>
      <c r="G6562" s="21"/>
      <c r="H6562" s="17">
        <f t="shared" si="326"/>
        <v>0</v>
      </c>
    </row>
    <row r="6563" spans="1:8" s="5" customFormat="1">
      <c r="A6563" s="10" t="s">
        <v>16595</v>
      </c>
      <c r="B6563" s="11" t="s">
        <v>7057</v>
      </c>
      <c r="C6563" s="11" t="s">
        <v>7058</v>
      </c>
      <c r="D6563" s="14">
        <v>1030</v>
      </c>
      <c r="E6563" s="14">
        <f t="shared" si="324"/>
        <v>1287.5</v>
      </c>
      <c r="F6563" s="14">
        <f t="shared" si="325"/>
        <v>1359.6000000000001</v>
      </c>
      <c r="G6563" s="21"/>
      <c r="H6563" s="17">
        <f t="shared" si="326"/>
        <v>0</v>
      </c>
    </row>
    <row r="6564" spans="1:8" s="5" customFormat="1">
      <c r="A6564" s="10" t="s">
        <v>16596</v>
      </c>
      <c r="B6564" s="11" t="s">
        <v>7060</v>
      </c>
      <c r="C6564" s="11" t="s">
        <v>7061</v>
      </c>
      <c r="D6564" s="14">
        <v>550</v>
      </c>
      <c r="E6564" s="14">
        <f t="shared" si="324"/>
        <v>687.5</v>
      </c>
      <c r="F6564" s="14">
        <f t="shared" si="325"/>
        <v>726</v>
      </c>
      <c r="G6564" s="21"/>
      <c r="H6564" s="17">
        <f t="shared" si="326"/>
        <v>0</v>
      </c>
    </row>
    <row r="6565" spans="1:8" s="5" customFormat="1">
      <c r="A6565" s="10" t="s">
        <v>16597</v>
      </c>
      <c r="B6565" s="11" t="s">
        <v>16598</v>
      </c>
      <c r="C6565" s="11" t="s">
        <v>16599</v>
      </c>
      <c r="D6565" s="14">
        <v>360</v>
      </c>
      <c r="E6565" s="14">
        <f t="shared" si="324"/>
        <v>450</v>
      </c>
      <c r="F6565" s="14">
        <f t="shared" si="325"/>
        <v>475.20000000000005</v>
      </c>
      <c r="G6565" s="21"/>
      <c r="H6565" s="17">
        <f t="shared" si="326"/>
        <v>0</v>
      </c>
    </row>
    <row r="6566" spans="1:8" s="5" customFormat="1">
      <c r="A6566" s="10" t="s">
        <v>9181</v>
      </c>
      <c r="B6566" s="11" t="s">
        <v>7063</v>
      </c>
      <c r="C6566" s="11" t="s">
        <v>7064</v>
      </c>
      <c r="D6566" s="14">
        <v>900</v>
      </c>
      <c r="E6566" s="14">
        <f t="shared" si="324"/>
        <v>1125</v>
      </c>
      <c r="F6566" s="14">
        <f t="shared" si="325"/>
        <v>1188</v>
      </c>
      <c r="G6566" s="21"/>
      <c r="H6566" s="17">
        <f t="shared" si="326"/>
        <v>0</v>
      </c>
    </row>
    <row r="6567" spans="1:8" s="5" customFormat="1">
      <c r="A6567" s="10" t="s">
        <v>16600</v>
      </c>
      <c r="B6567" s="11" t="s">
        <v>7066</v>
      </c>
      <c r="C6567" s="11" t="s">
        <v>7067</v>
      </c>
      <c r="D6567" s="14">
        <v>315</v>
      </c>
      <c r="E6567" s="14">
        <f t="shared" si="324"/>
        <v>393.75</v>
      </c>
      <c r="F6567" s="14">
        <f t="shared" si="325"/>
        <v>415.8</v>
      </c>
      <c r="G6567" s="21"/>
      <c r="H6567" s="17">
        <f t="shared" si="326"/>
        <v>0</v>
      </c>
    </row>
    <row r="6568" spans="1:8" s="5" customFormat="1">
      <c r="A6568" s="10" t="s">
        <v>9331</v>
      </c>
      <c r="B6568" s="11" t="s">
        <v>7069</v>
      </c>
      <c r="C6568" s="11" t="s">
        <v>7070</v>
      </c>
      <c r="D6568" s="14">
        <v>132</v>
      </c>
      <c r="E6568" s="14">
        <f t="shared" si="324"/>
        <v>165</v>
      </c>
      <c r="F6568" s="14">
        <f t="shared" si="325"/>
        <v>174.24</v>
      </c>
      <c r="G6568" s="21"/>
      <c r="H6568" s="17">
        <f t="shared" si="326"/>
        <v>0</v>
      </c>
    </row>
    <row r="6569" spans="1:8" s="5" customFormat="1">
      <c r="A6569" s="10" t="s">
        <v>16601</v>
      </c>
      <c r="B6569" s="11" t="s">
        <v>7072</v>
      </c>
      <c r="C6569" s="11" t="s">
        <v>7073</v>
      </c>
      <c r="D6569" s="14">
        <v>280</v>
      </c>
      <c r="E6569" s="14">
        <f t="shared" si="324"/>
        <v>350</v>
      </c>
      <c r="F6569" s="14">
        <f t="shared" si="325"/>
        <v>369.6</v>
      </c>
      <c r="G6569" s="21"/>
      <c r="H6569" s="17">
        <f t="shared" si="326"/>
        <v>0</v>
      </c>
    </row>
    <row r="6570" spans="1:8" s="5" customFormat="1">
      <c r="A6570" s="10" t="s">
        <v>10723</v>
      </c>
      <c r="B6570" s="11" t="s">
        <v>16602</v>
      </c>
      <c r="C6570" s="11" t="s">
        <v>16603</v>
      </c>
      <c r="D6570" s="14">
        <v>1990</v>
      </c>
      <c r="E6570" s="14">
        <f t="shared" si="324"/>
        <v>2487.5</v>
      </c>
      <c r="F6570" s="14">
        <f t="shared" si="325"/>
        <v>2626.8</v>
      </c>
      <c r="G6570" s="21"/>
      <c r="H6570" s="17">
        <f t="shared" si="326"/>
        <v>0</v>
      </c>
    </row>
    <row r="6571" spans="1:8" ht="15.75" customHeight="1">
      <c r="A6571" s="6"/>
      <c r="C6571" s="13" t="s">
        <v>16604</v>
      </c>
      <c r="D6571" s="8"/>
      <c r="E6571" s="14">
        <f t="shared" si="324"/>
        <v>0</v>
      </c>
      <c r="F6571" s="14">
        <f t="shared" si="325"/>
        <v>0</v>
      </c>
      <c r="G6571" s="22"/>
      <c r="H6571" s="17">
        <f t="shared" si="326"/>
        <v>0</v>
      </c>
    </row>
    <row r="6572" spans="1:8" s="5" customFormat="1">
      <c r="A6572" s="10" t="s">
        <v>16605</v>
      </c>
      <c r="B6572" s="11" t="s">
        <v>8295</v>
      </c>
      <c r="C6572" s="11" t="s">
        <v>8296</v>
      </c>
      <c r="D6572" s="14">
        <v>54</v>
      </c>
      <c r="E6572" s="14">
        <f t="shared" si="324"/>
        <v>67.5</v>
      </c>
      <c r="F6572" s="14">
        <f t="shared" si="325"/>
        <v>71.28</v>
      </c>
      <c r="G6572" s="21"/>
      <c r="H6572" s="17">
        <f t="shared" si="326"/>
        <v>0</v>
      </c>
    </row>
    <row r="6573" spans="1:8" s="5" customFormat="1">
      <c r="A6573" s="10" t="s">
        <v>16606</v>
      </c>
      <c r="B6573" s="11" t="s">
        <v>8348</v>
      </c>
      <c r="C6573" s="11" t="s">
        <v>8349</v>
      </c>
      <c r="D6573" s="14">
        <v>57</v>
      </c>
      <c r="E6573" s="14">
        <f t="shared" si="324"/>
        <v>71.25</v>
      </c>
      <c r="F6573" s="14">
        <f t="shared" si="325"/>
        <v>75.240000000000009</v>
      </c>
      <c r="G6573" s="21"/>
      <c r="H6573" s="17">
        <f t="shared" si="326"/>
        <v>0</v>
      </c>
    </row>
    <row r="6574" spans="1:8" s="5" customFormat="1">
      <c r="A6574" s="10" t="s">
        <v>16607</v>
      </c>
      <c r="B6574" s="11" t="s">
        <v>8394</v>
      </c>
      <c r="C6574" s="11" t="s">
        <v>8395</v>
      </c>
      <c r="D6574" s="14">
        <v>74</v>
      </c>
      <c r="E6574" s="14">
        <f t="shared" si="324"/>
        <v>92.5</v>
      </c>
      <c r="F6574" s="14">
        <f t="shared" si="325"/>
        <v>97.68</v>
      </c>
      <c r="G6574" s="21"/>
      <c r="H6574" s="17">
        <f t="shared" si="326"/>
        <v>0</v>
      </c>
    </row>
    <row r="6575" spans="1:8" s="5" customFormat="1">
      <c r="A6575" s="10" t="s">
        <v>5704</v>
      </c>
      <c r="B6575" s="11" t="s">
        <v>8430</v>
      </c>
      <c r="C6575" s="11" t="s">
        <v>8431</v>
      </c>
      <c r="D6575" s="14">
        <v>85</v>
      </c>
      <c r="E6575" s="14">
        <f t="shared" si="324"/>
        <v>106.25</v>
      </c>
      <c r="F6575" s="14">
        <f t="shared" si="325"/>
        <v>112.2</v>
      </c>
      <c r="G6575" s="21"/>
      <c r="H6575" s="17">
        <f t="shared" si="326"/>
        <v>0</v>
      </c>
    </row>
    <row r="6576" spans="1:8" s="5" customFormat="1">
      <c r="A6576" s="10" t="s">
        <v>16608</v>
      </c>
      <c r="B6576" s="11" t="s">
        <v>8486</v>
      </c>
      <c r="C6576" s="11" t="s">
        <v>8487</v>
      </c>
      <c r="D6576" s="14">
        <v>79</v>
      </c>
      <c r="E6576" s="14">
        <f t="shared" si="324"/>
        <v>98.75</v>
      </c>
      <c r="F6576" s="14">
        <f t="shared" si="325"/>
        <v>104.28</v>
      </c>
      <c r="G6576" s="21"/>
      <c r="H6576" s="17">
        <f t="shared" si="326"/>
        <v>0</v>
      </c>
    </row>
    <row r="6577" spans="1:8" s="5" customFormat="1">
      <c r="A6577" s="10" t="s">
        <v>4535</v>
      </c>
      <c r="B6577" s="11" t="s">
        <v>8550</v>
      </c>
      <c r="C6577" s="11" t="s">
        <v>8551</v>
      </c>
      <c r="D6577" s="14">
        <v>96</v>
      </c>
      <c r="E6577" s="14">
        <f t="shared" si="324"/>
        <v>120</v>
      </c>
      <c r="F6577" s="14">
        <f t="shared" si="325"/>
        <v>126.72</v>
      </c>
      <c r="G6577" s="21"/>
      <c r="H6577" s="17">
        <f t="shared" si="326"/>
        <v>0</v>
      </c>
    </row>
    <row r="6578" spans="1:8" s="5" customFormat="1">
      <c r="A6578" s="10" t="s">
        <v>16609</v>
      </c>
      <c r="B6578" s="11" t="s">
        <v>8589</v>
      </c>
      <c r="C6578" s="11" t="s">
        <v>8590</v>
      </c>
      <c r="D6578" s="14">
        <v>107</v>
      </c>
      <c r="E6578" s="14">
        <f t="shared" si="324"/>
        <v>133.75</v>
      </c>
      <c r="F6578" s="14">
        <f t="shared" si="325"/>
        <v>141.24</v>
      </c>
      <c r="G6578" s="21"/>
      <c r="H6578" s="17">
        <f t="shared" si="326"/>
        <v>0</v>
      </c>
    </row>
    <row r="6579" spans="1:8" s="5" customFormat="1">
      <c r="A6579" s="10" t="s">
        <v>16610</v>
      </c>
      <c r="B6579" s="11" t="s">
        <v>8625</v>
      </c>
      <c r="C6579" s="11" t="s">
        <v>8626</v>
      </c>
      <c r="D6579" s="14">
        <v>109</v>
      </c>
      <c r="E6579" s="14">
        <f t="shared" si="324"/>
        <v>136.25</v>
      </c>
      <c r="F6579" s="14">
        <f t="shared" si="325"/>
        <v>143.88</v>
      </c>
      <c r="G6579" s="21"/>
      <c r="H6579" s="17">
        <f t="shared" si="326"/>
        <v>0</v>
      </c>
    </row>
    <row r="6580" spans="1:8" s="5" customFormat="1">
      <c r="A6580" s="10" t="s">
        <v>16611</v>
      </c>
      <c r="B6580" s="11" t="s">
        <v>8668</v>
      </c>
      <c r="C6580" s="11" t="s">
        <v>8669</v>
      </c>
      <c r="D6580" s="14">
        <v>132</v>
      </c>
      <c r="E6580" s="14">
        <f t="shared" si="324"/>
        <v>165</v>
      </c>
      <c r="F6580" s="14">
        <f t="shared" si="325"/>
        <v>174.24</v>
      </c>
      <c r="G6580" s="21"/>
      <c r="H6580" s="17">
        <f t="shared" si="326"/>
        <v>0</v>
      </c>
    </row>
    <row r="6581" spans="1:8" s="5" customFormat="1">
      <c r="A6581" s="10" t="s">
        <v>16612</v>
      </c>
      <c r="B6581" s="11" t="s">
        <v>8702</v>
      </c>
      <c r="C6581" s="11" t="s">
        <v>8703</v>
      </c>
      <c r="D6581" s="14">
        <v>135</v>
      </c>
      <c r="E6581" s="14">
        <f t="shared" si="324"/>
        <v>168.75</v>
      </c>
      <c r="F6581" s="14">
        <f t="shared" si="325"/>
        <v>178.20000000000002</v>
      </c>
      <c r="G6581" s="21"/>
      <c r="H6581" s="17">
        <f t="shared" si="326"/>
        <v>0</v>
      </c>
    </row>
    <row r="6582" spans="1:8" s="5" customFormat="1">
      <c r="A6582" s="10" t="s">
        <v>16613</v>
      </c>
      <c r="B6582" s="11" t="s">
        <v>8745</v>
      </c>
      <c r="C6582" s="11" t="s">
        <v>8746</v>
      </c>
      <c r="D6582" s="14">
        <v>118</v>
      </c>
      <c r="E6582" s="14">
        <f t="shared" si="324"/>
        <v>147.5</v>
      </c>
      <c r="F6582" s="14">
        <f t="shared" si="325"/>
        <v>155.76000000000002</v>
      </c>
      <c r="G6582" s="21"/>
      <c r="H6582" s="17">
        <f t="shared" si="326"/>
        <v>0</v>
      </c>
    </row>
    <row r="6583" spans="1:8" s="5" customFormat="1">
      <c r="A6583" s="10" t="s">
        <v>16614</v>
      </c>
      <c r="B6583" s="11" t="s">
        <v>8799</v>
      </c>
      <c r="C6583" s="11" t="s">
        <v>8800</v>
      </c>
      <c r="D6583" s="14">
        <v>159</v>
      </c>
      <c r="E6583" s="14">
        <f t="shared" si="324"/>
        <v>198.75</v>
      </c>
      <c r="F6583" s="14">
        <f t="shared" si="325"/>
        <v>209.88000000000002</v>
      </c>
      <c r="G6583" s="21"/>
      <c r="H6583" s="17">
        <f t="shared" si="326"/>
        <v>0</v>
      </c>
    </row>
    <row r="6584" spans="1:8" s="5" customFormat="1">
      <c r="A6584" s="10" t="s">
        <v>5254</v>
      </c>
      <c r="B6584" s="11" t="s">
        <v>8867</v>
      </c>
      <c r="C6584" s="11" t="s">
        <v>8868</v>
      </c>
      <c r="D6584" s="14">
        <v>159</v>
      </c>
      <c r="E6584" s="14">
        <f t="shared" si="324"/>
        <v>198.75</v>
      </c>
      <c r="F6584" s="14">
        <f t="shared" si="325"/>
        <v>209.88000000000002</v>
      </c>
      <c r="G6584" s="21"/>
      <c r="H6584" s="17">
        <f t="shared" si="326"/>
        <v>0</v>
      </c>
    </row>
    <row r="6585" spans="1:8" s="5" customFormat="1">
      <c r="A6585" s="10" t="s">
        <v>16615</v>
      </c>
      <c r="B6585" s="11" t="s">
        <v>8934</v>
      </c>
      <c r="C6585" s="11" t="s">
        <v>8935</v>
      </c>
      <c r="D6585" s="14">
        <v>194</v>
      </c>
      <c r="E6585" s="14">
        <f t="shared" si="324"/>
        <v>242.5</v>
      </c>
      <c r="F6585" s="14">
        <f t="shared" si="325"/>
        <v>256.08</v>
      </c>
      <c r="G6585" s="21"/>
      <c r="H6585" s="17">
        <f t="shared" si="326"/>
        <v>0</v>
      </c>
    </row>
    <row r="6586" spans="1:8" s="5" customFormat="1">
      <c r="A6586" s="10" t="s">
        <v>5280</v>
      </c>
      <c r="B6586" s="11" t="s">
        <v>8985</v>
      </c>
      <c r="C6586" s="11" t="s">
        <v>8986</v>
      </c>
      <c r="D6586" s="14">
        <v>177</v>
      </c>
      <c r="E6586" s="14">
        <f t="shared" si="324"/>
        <v>221.25</v>
      </c>
      <c r="F6586" s="14">
        <f t="shared" si="325"/>
        <v>233.64000000000001</v>
      </c>
      <c r="G6586" s="21"/>
      <c r="H6586" s="17">
        <f t="shared" si="326"/>
        <v>0</v>
      </c>
    </row>
    <row r="6587" spans="1:8" s="5" customFormat="1">
      <c r="A6587" s="10" t="s">
        <v>2799</v>
      </c>
      <c r="B6587" s="11" t="s">
        <v>9032</v>
      </c>
      <c r="C6587" s="11" t="s">
        <v>9033</v>
      </c>
      <c r="D6587" s="14">
        <v>289</v>
      </c>
      <c r="E6587" s="14">
        <f t="shared" si="324"/>
        <v>361.25</v>
      </c>
      <c r="F6587" s="14">
        <f t="shared" si="325"/>
        <v>381.48</v>
      </c>
      <c r="G6587" s="21"/>
      <c r="H6587" s="17">
        <f t="shared" si="326"/>
        <v>0</v>
      </c>
    </row>
    <row r="6588" spans="1:8" s="5" customFormat="1">
      <c r="A6588" s="10" t="s">
        <v>8946</v>
      </c>
      <c r="B6588" s="11" t="s">
        <v>9085</v>
      </c>
      <c r="C6588" s="11" t="s">
        <v>9086</v>
      </c>
      <c r="D6588" s="14">
        <v>298</v>
      </c>
      <c r="E6588" s="14">
        <f t="shared" si="324"/>
        <v>372.5</v>
      </c>
      <c r="F6588" s="14">
        <f t="shared" si="325"/>
        <v>393.36</v>
      </c>
      <c r="G6588" s="21"/>
      <c r="H6588" s="17">
        <f t="shared" si="326"/>
        <v>0</v>
      </c>
    </row>
    <row r="6589" spans="1:8" s="5" customFormat="1">
      <c r="A6589" s="10" t="s">
        <v>16616</v>
      </c>
      <c r="B6589" s="11" t="s">
        <v>9122</v>
      </c>
      <c r="C6589" s="11" t="s">
        <v>9123</v>
      </c>
      <c r="D6589" s="14">
        <v>345</v>
      </c>
      <c r="E6589" s="14">
        <f t="shared" si="324"/>
        <v>431.25</v>
      </c>
      <c r="F6589" s="14">
        <f t="shared" si="325"/>
        <v>455.40000000000003</v>
      </c>
      <c r="G6589" s="21"/>
      <c r="H6589" s="17">
        <f t="shared" si="326"/>
        <v>0</v>
      </c>
    </row>
    <row r="6590" spans="1:8" s="5" customFormat="1">
      <c r="A6590" s="10" t="s">
        <v>16617</v>
      </c>
      <c r="B6590" s="11" t="s">
        <v>9160</v>
      </c>
      <c r="C6590" s="11" t="s">
        <v>9161</v>
      </c>
      <c r="D6590" s="14">
        <v>342</v>
      </c>
      <c r="E6590" s="14">
        <f t="shared" si="324"/>
        <v>427.5</v>
      </c>
      <c r="F6590" s="14">
        <f t="shared" si="325"/>
        <v>451.44</v>
      </c>
      <c r="G6590" s="21"/>
      <c r="H6590" s="17">
        <f t="shared" si="326"/>
        <v>0</v>
      </c>
    </row>
    <row r="6591" spans="1:8" s="5" customFormat="1">
      <c r="A6591" s="10" t="s">
        <v>9660</v>
      </c>
      <c r="B6591" s="11" t="s">
        <v>9195</v>
      </c>
      <c r="C6591" s="11" t="s">
        <v>9196</v>
      </c>
      <c r="D6591" s="14">
        <v>430</v>
      </c>
      <c r="E6591" s="14">
        <f t="shared" si="324"/>
        <v>537.5</v>
      </c>
      <c r="F6591" s="14">
        <f t="shared" si="325"/>
        <v>567.6</v>
      </c>
      <c r="G6591" s="21"/>
      <c r="H6591" s="17">
        <f t="shared" si="326"/>
        <v>0</v>
      </c>
    </row>
    <row r="6592" spans="1:8" s="5" customFormat="1">
      <c r="A6592" s="10" t="s">
        <v>9359</v>
      </c>
      <c r="B6592" s="11" t="s">
        <v>9249</v>
      </c>
      <c r="C6592" s="11" t="s">
        <v>9250</v>
      </c>
      <c r="D6592" s="14">
        <v>353</v>
      </c>
      <c r="E6592" s="14">
        <f t="shared" si="324"/>
        <v>441.25</v>
      </c>
      <c r="F6592" s="14">
        <f t="shared" si="325"/>
        <v>465.96000000000004</v>
      </c>
      <c r="G6592" s="21"/>
      <c r="H6592" s="17">
        <f t="shared" si="326"/>
        <v>0</v>
      </c>
    </row>
    <row r="6593" spans="1:8" s="5" customFormat="1">
      <c r="A6593" s="10" t="s">
        <v>16618</v>
      </c>
      <c r="B6593" s="11" t="s">
        <v>9284</v>
      </c>
      <c r="C6593" s="11" t="s">
        <v>9285</v>
      </c>
      <c r="D6593" s="14">
        <v>376</v>
      </c>
      <c r="E6593" s="14">
        <f t="shared" si="324"/>
        <v>470</v>
      </c>
      <c r="F6593" s="14">
        <f t="shared" si="325"/>
        <v>496.32000000000005</v>
      </c>
      <c r="G6593" s="21"/>
      <c r="H6593" s="17">
        <f t="shared" si="326"/>
        <v>0</v>
      </c>
    </row>
    <row r="6594" spans="1:8" s="5" customFormat="1">
      <c r="A6594" s="10" t="s">
        <v>8307</v>
      </c>
      <c r="B6594" s="11" t="s">
        <v>9319</v>
      </c>
      <c r="C6594" s="11" t="s">
        <v>9320</v>
      </c>
      <c r="D6594" s="14">
        <v>336</v>
      </c>
      <c r="E6594" s="14">
        <f t="shared" si="324"/>
        <v>420</v>
      </c>
      <c r="F6594" s="14">
        <f t="shared" si="325"/>
        <v>443.52000000000004</v>
      </c>
      <c r="G6594" s="21"/>
      <c r="H6594" s="17">
        <f t="shared" si="326"/>
        <v>0</v>
      </c>
    </row>
    <row r="6595" spans="1:8" s="5" customFormat="1">
      <c r="A6595" s="10" t="s">
        <v>16619</v>
      </c>
      <c r="B6595" s="11" t="s">
        <v>9347</v>
      </c>
      <c r="C6595" s="11" t="s">
        <v>9348</v>
      </c>
      <c r="D6595" s="14">
        <v>625</v>
      </c>
      <c r="E6595" s="14">
        <f t="shared" si="324"/>
        <v>781.25</v>
      </c>
      <c r="F6595" s="14">
        <f t="shared" si="325"/>
        <v>825</v>
      </c>
      <c r="G6595" s="21"/>
      <c r="H6595" s="17">
        <f t="shared" si="326"/>
        <v>0</v>
      </c>
    </row>
    <row r="6596" spans="1:8" s="5" customFormat="1">
      <c r="A6596" s="10" t="s">
        <v>8360</v>
      </c>
      <c r="B6596" s="11" t="s">
        <v>9379</v>
      </c>
      <c r="C6596" s="11" t="s">
        <v>9380</v>
      </c>
      <c r="D6596" s="14">
        <v>456</v>
      </c>
      <c r="E6596" s="14">
        <f t="shared" si="324"/>
        <v>570</v>
      </c>
      <c r="F6596" s="14">
        <f t="shared" si="325"/>
        <v>601.92000000000007</v>
      </c>
      <c r="G6596" s="21"/>
      <c r="H6596" s="17">
        <f t="shared" si="326"/>
        <v>0</v>
      </c>
    </row>
    <row r="6597" spans="1:8" s="5" customFormat="1">
      <c r="A6597" s="10" t="s">
        <v>16620</v>
      </c>
      <c r="B6597" s="11" t="s">
        <v>9409</v>
      </c>
      <c r="C6597" s="11" t="s">
        <v>9410</v>
      </c>
      <c r="D6597" s="14">
        <v>486</v>
      </c>
      <c r="E6597" s="14">
        <f t="shared" si="324"/>
        <v>607.5</v>
      </c>
      <c r="F6597" s="14">
        <f t="shared" si="325"/>
        <v>641.52</v>
      </c>
      <c r="G6597" s="21"/>
      <c r="H6597" s="17">
        <f t="shared" si="326"/>
        <v>0</v>
      </c>
    </row>
    <row r="6598" spans="1:8" ht="15.75" customHeight="1">
      <c r="A6598" s="6"/>
      <c r="C6598" s="12" t="s">
        <v>16621</v>
      </c>
      <c r="D6598" s="8"/>
      <c r="E6598" s="14">
        <f t="shared" si="324"/>
        <v>0</v>
      </c>
      <c r="F6598" s="14">
        <f t="shared" si="325"/>
        <v>0</v>
      </c>
      <c r="G6598" s="22"/>
      <c r="H6598" s="17">
        <f t="shared" si="326"/>
        <v>0</v>
      </c>
    </row>
    <row r="6599" spans="1:8" ht="15.75" customHeight="1">
      <c r="A6599" s="6"/>
      <c r="C6599" s="13" t="s">
        <v>16622</v>
      </c>
      <c r="D6599" s="8"/>
      <c r="E6599" s="14">
        <f t="shared" si="324"/>
        <v>0</v>
      </c>
      <c r="F6599" s="14">
        <f t="shared" si="325"/>
        <v>0</v>
      </c>
      <c r="G6599" s="22"/>
      <c r="H6599" s="17">
        <f t="shared" si="326"/>
        <v>0</v>
      </c>
    </row>
    <row r="6600" spans="1:8" s="5" customFormat="1">
      <c r="A6600" s="10" t="s">
        <v>9261</v>
      </c>
      <c r="B6600" s="11" t="s">
        <v>875</v>
      </c>
      <c r="C6600" s="11" t="s">
        <v>876</v>
      </c>
      <c r="D6600" s="14">
        <v>2690</v>
      </c>
      <c r="E6600" s="14">
        <f t="shared" si="324"/>
        <v>3362.5</v>
      </c>
      <c r="F6600" s="14">
        <f t="shared" si="325"/>
        <v>3550.8</v>
      </c>
      <c r="G6600" s="21"/>
      <c r="H6600" s="17">
        <f t="shared" si="326"/>
        <v>0</v>
      </c>
    </row>
    <row r="6601" spans="1:8" s="5" customFormat="1">
      <c r="A6601" s="10" t="s">
        <v>5779</v>
      </c>
      <c r="B6601" s="11" t="s">
        <v>878</v>
      </c>
      <c r="C6601" s="11" t="s">
        <v>879</v>
      </c>
      <c r="D6601" s="14">
        <v>3330</v>
      </c>
      <c r="E6601" s="14">
        <f t="shared" si="324"/>
        <v>4162.5</v>
      </c>
      <c r="F6601" s="14">
        <f t="shared" si="325"/>
        <v>4395.6000000000004</v>
      </c>
      <c r="G6601" s="21"/>
      <c r="H6601" s="17">
        <f t="shared" si="326"/>
        <v>0</v>
      </c>
    </row>
    <row r="6602" spans="1:8" s="5" customFormat="1">
      <c r="A6602" s="10" t="s">
        <v>16623</v>
      </c>
      <c r="B6602" s="11" t="s">
        <v>16624</v>
      </c>
      <c r="C6602" s="11" t="s">
        <v>16625</v>
      </c>
      <c r="D6602" s="14">
        <v>1490</v>
      </c>
      <c r="E6602" s="14">
        <f t="shared" si="324"/>
        <v>1862.5</v>
      </c>
      <c r="F6602" s="14">
        <f t="shared" si="325"/>
        <v>1966.8000000000002</v>
      </c>
      <c r="G6602" s="21"/>
      <c r="H6602" s="17">
        <f t="shared" si="326"/>
        <v>0</v>
      </c>
    </row>
    <row r="6603" spans="1:8" s="5" customFormat="1">
      <c r="A6603" s="10" t="s">
        <v>16626</v>
      </c>
      <c r="B6603" s="11" t="s">
        <v>16627</v>
      </c>
      <c r="C6603" s="11" t="s">
        <v>16628</v>
      </c>
      <c r="D6603" s="14">
        <v>1655</v>
      </c>
      <c r="E6603" s="14">
        <f t="shared" si="324"/>
        <v>2068.75</v>
      </c>
      <c r="F6603" s="14">
        <f t="shared" si="325"/>
        <v>2184.6</v>
      </c>
      <c r="G6603" s="21"/>
      <c r="H6603" s="17">
        <f t="shared" si="326"/>
        <v>0</v>
      </c>
    </row>
    <row r="6604" spans="1:8" s="5" customFormat="1">
      <c r="A6604" s="10" t="s">
        <v>16629</v>
      </c>
      <c r="B6604" s="11" t="s">
        <v>16630</v>
      </c>
      <c r="C6604" s="11" t="s">
        <v>16631</v>
      </c>
      <c r="D6604" s="14">
        <v>1950</v>
      </c>
      <c r="E6604" s="14">
        <f t="shared" si="324"/>
        <v>2437.5</v>
      </c>
      <c r="F6604" s="14">
        <f t="shared" si="325"/>
        <v>2574</v>
      </c>
      <c r="G6604" s="21"/>
      <c r="H6604" s="17">
        <f t="shared" si="326"/>
        <v>0</v>
      </c>
    </row>
    <row r="6605" spans="1:8" s="5" customFormat="1">
      <c r="A6605" s="10" t="s">
        <v>16632</v>
      </c>
      <c r="B6605" s="11" t="s">
        <v>2288</v>
      </c>
      <c r="C6605" s="11" t="s">
        <v>2289</v>
      </c>
      <c r="D6605" s="14">
        <v>616</v>
      </c>
      <c r="E6605" s="14">
        <f t="shared" si="324"/>
        <v>770</v>
      </c>
      <c r="F6605" s="14">
        <f t="shared" si="325"/>
        <v>813.12</v>
      </c>
      <c r="G6605" s="21"/>
      <c r="H6605" s="17">
        <f t="shared" si="326"/>
        <v>0</v>
      </c>
    </row>
    <row r="6606" spans="1:8" s="5" customFormat="1">
      <c r="A6606" s="10" t="s">
        <v>11694</v>
      </c>
      <c r="B6606" s="11" t="s">
        <v>2291</v>
      </c>
      <c r="C6606" s="11" t="s">
        <v>2292</v>
      </c>
      <c r="D6606" s="14">
        <v>665</v>
      </c>
      <c r="E6606" s="14">
        <f t="shared" si="324"/>
        <v>831.25</v>
      </c>
      <c r="F6606" s="14">
        <f t="shared" si="325"/>
        <v>877.80000000000007</v>
      </c>
      <c r="G6606" s="21"/>
      <c r="H6606" s="17">
        <f t="shared" si="326"/>
        <v>0</v>
      </c>
    </row>
    <row r="6607" spans="1:8" s="5" customFormat="1">
      <c r="A6607" s="10" t="s">
        <v>16633</v>
      </c>
      <c r="B6607" s="11" t="s">
        <v>16634</v>
      </c>
      <c r="C6607" s="11" t="s">
        <v>16635</v>
      </c>
      <c r="D6607" s="14">
        <v>497</v>
      </c>
      <c r="E6607" s="14">
        <f t="shared" si="324"/>
        <v>621.25</v>
      </c>
      <c r="F6607" s="14">
        <f t="shared" si="325"/>
        <v>656.04000000000008</v>
      </c>
      <c r="G6607" s="21"/>
      <c r="H6607" s="17">
        <f t="shared" si="326"/>
        <v>0</v>
      </c>
    </row>
    <row r="6608" spans="1:8" s="5" customFormat="1">
      <c r="A6608" s="10" t="s">
        <v>16636</v>
      </c>
      <c r="B6608" s="11" t="s">
        <v>2294</v>
      </c>
      <c r="C6608" s="11" t="s">
        <v>2295</v>
      </c>
      <c r="D6608" s="14">
        <v>703</v>
      </c>
      <c r="E6608" s="14">
        <f t="shared" si="324"/>
        <v>878.75</v>
      </c>
      <c r="F6608" s="14">
        <f t="shared" si="325"/>
        <v>927.96</v>
      </c>
      <c r="G6608" s="21"/>
      <c r="H6608" s="17">
        <f t="shared" si="326"/>
        <v>0</v>
      </c>
    </row>
    <row r="6609" spans="1:8" s="5" customFormat="1">
      <c r="A6609" s="10" t="s">
        <v>5337</v>
      </c>
      <c r="B6609" s="11" t="s">
        <v>16637</v>
      </c>
      <c r="C6609" s="11" t="s">
        <v>16638</v>
      </c>
      <c r="D6609" s="14">
        <v>590</v>
      </c>
      <c r="E6609" s="14">
        <f t="shared" si="324"/>
        <v>737.5</v>
      </c>
      <c r="F6609" s="14">
        <f t="shared" si="325"/>
        <v>778.80000000000007</v>
      </c>
      <c r="G6609" s="21"/>
      <c r="H6609" s="17">
        <f t="shared" si="326"/>
        <v>0</v>
      </c>
    </row>
    <row r="6610" spans="1:8" s="5" customFormat="1">
      <c r="A6610" s="10" t="s">
        <v>16639</v>
      </c>
      <c r="B6610" s="11" t="s">
        <v>16640</v>
      </c>
      <c r="C6610" s="11" t="s">
        <v>16641</v>
      </c>
      <c r="D6610" s="14">
        <v>615</v>
      </c>
      <c r="E6610" s="14">
        <f t="shared" si="324"/>
        <v>768.75</v>
      </c>
      <c r="F6610" s="14">
        <f t="shared" si="325"/>
        <v>811.80000000000007</v>
      </c>
      <c r="G6610" s="21"/>
      <c r="H6610" s="17">
        <f t="shared" si="326"/>
        <v>0</v>
      </c>
    </row>
    <row r="6611" spans="1:8" s="5" customFormat="1">
      <c r="A6611" s="10" t="s">
        <v>16642</v>
      </c>
      <c r="B6611" s="11" t="s">
        <v>2297</v>
      </c>
      <c r="C6611" s="11" t="s">
        <v>2298</v>
      </c>
      <c r="D6611" s="14">
        <v>795</v>
      </c>
      <c r="E6611" s="14">
        <f t="shared" si="324"/>
        <v>993.75</v>
      </c>
      <c r="F6611" s="14">
        <f t="shared" si="325"/>
        <v>1049.4000000000001</v>
      </c>
      <c r="G6611" s="21"/>
      <c r="H6611" s="17">
        <f t="shared" si="326"/>
        <v>0</v>
      </c>
    </row>
    <row r="6612" spans="1:8" s="5" customFormat="1">
      <c r="A6612" s="10" t="s">
        <v>9543</v>
      </c>
      <c r="B6612" s="11" t="s">
        <v>16643</v>
      </c>
      <c r="C6612" s="11" t="s">
        <v>16644</v>
      </c>
      <c r="D6612" s="14">
        <v>700</v>
      </c>
      <c r="E6612" s="14">
        <f t="shared" si="324"/>
        <v>875</v>
      </c>
      <c r="F6612" s="14">
        <f t="shared" si="325"/>
        <v>924</v>
      </c>
      <c r="G6612" s="21"/>
      <c r="H6612" s="17">
        <f t="shared" si="326"/>
        <v>0</v>
      </c>
    </row>
    <row r="6613" spans="1:8" s="5" customFormat="1">
      <c r="A6613" s="10" t="s">
        <v>9521</v>
      </c>
      <c r="B6613" s="11" t="s">
        <v>2300</v>
      </c>
      <c r="C6613" s="11" t="s">
        <v>2301</v>
      </c>
      <c r="D6613" s="14">
        <v>930</v>
      </c>
      <c r="E6613" s="14">
        <f t="shared" si="324"/>
        <v>1162.5</v>
      </c>
      <c r="F6613" s="14">
        <f t="shared" si="325"/>
        <v>1227.6000000000001</v>
      </c>
      <c r="G6613" s="21"/>
      <c r="H6613" s="17">
        <f t="shared" si="326"/>
        <v>0</v>
      </c>
    </row>
    <row r="6614" spans="1:8" s="5" customFormat="1">
      <c r="A6614" s="10" t="s">
        <v>12478</v>
      </c>
      <c r="B6614" s="11" t="s">
        <v>2303</v>
      </c>
      <c r="C6614" s="11" t="s">
        <v>2304</v>
      </c>
      <c r="D6614" s="14">
        <v>690</v>
      </c>
      <c r="E6614" s="14">
        <f t="shared" si="324"/>
        <v>862.5</v>
      </c>
      <c r="F6614" s="14">
        <f t="shared" si="325"/>
        <v>910.80000000000007</v>
      </c>
      <c r="G6614" s="21"/>
      <c r="H6614" s="17">
        <f t="shared" si="326"/>
        <v>0</v>
      </c>
    </row>
    <row r="6615" spans="1:8" s="5" customFormat="1">
      <c r="A6615" s="10" t="s">
        <v>16645</v>
      </c>
      <c r="B6615" s="11" t="s">
        <v>896</v>
      </c>
      <c r="C6615" s="11" t="s">
        <v>897</v>
      </c>
      <c r="D6615" s="14">
        <v>263</v>
      </c>
      <c r="E6615" s="14">
        <f t="shared" si="324"/>
        <v>328.75</v>
      </c>
      <c r="F6615" s="14">
        <f t="shared" si="325"/>
        <v>347.16</v>
      </c>
      <c r="G6615" s="21"/>
      <c r="H6615" s="17">
        <f t="shared" si="326"/>
        <v>0</v>
      </c>
    </row>
    <row r="6616" spans="1:8" s="5" customFormat="1">
      <c r="A6616" s="10" t="s">
        <v>16646</v>
      </c>
      <c r="B6616" s="11" t="s">
        <v>899</v>
      </c>
      <c r="C6616" s="11" t="s">
        <v>900</v>
      </c>
      <c r="D6616" s="14">
        <v>1150</v>
      </c>
      <c r="E6616" s="14">
        <f t="shared" si="324"/>
        <v>1437.5</v>
      </c>
      <c r="F6616" s="14">
        <f t="shared" si="325"/>
        <v>1518</v>
      </c>
      <c r="G6616" s="21"/>
      <c r="H6616" s="17">
        <f t="shared" si="326"/>
        <v>0</v>
      </c>
    </row>
    <row r="6617" spans="1:8" ht="15.75" customHeight="1">
      <c r="A6617" s="6"/>
      <c r="C6617" s="13" t="s">
        <v>16647</v>
      </c>
      <c r="D6617" s="8"/>
      <c r="E6617" s="14">
        <f t="shared" si="324"/>
        <v>0</v>
      </c>
      <c r="F6617" s="14">
        <f t="shared" si="325"/>
        <v>0</v>
      </c>
      <c r="G6617" s="22"/>
      <c r="H6617" s="17">
        <f t="shared" si="326"/>
        <v>0</v>
      </c>
    </row>
    <row r="6618" spans="1:8" s="5" customFormat="1">
      <c r="A6618" s="10" t="s">
        <v>16648</v>
      </c>
      <c r="B6618" s="11" t="s">
        <v>16649</v>
      </c>
      <c r="C6618" s="11" t="s">
        <v>16650</v>
      </c>
      <c r="D6618" s="14">
        <v>1350</v>
      </c>
      <c r="E6618" s="14">
        <f t="shared" ref="E6618:E6681" si="327">D6618*1.25</f>
        <v>1687.5</v>
      </c>
      <c r="F6618" s="14">
        <f t="shared" ref="F6618:F6681" si="328">D6618*1.32</f>
        <v>1782</v>
      </c>
      <c r="G6618" s="21"/>
      <c r="H6618" s="17">
        <f t="shared" ref="H6618:H6681" si="329">G6618*F6618</f>
        <v>0</v>
      </c>
    </row>
    <row r="6619" spans="1:8" s="5" customFormat="1">
      <c r="A6619" s="10" t="s">
        <v>16651</v>
      </c>
      <c r="B6619" s="11" t="s">
        <v>16652</v>
      </c>
      <c r="C6619" s="11" t="s">
        <v>16653</v>
      </c>
      <c r="D6619" s="14">
        <v>995</v>
      </c>
      <c r="E6619" s="14">
        <f t="shared" si="327"/>
        <v>1243.75</v>
      </c>
      <c r="F6619" s="14">
        <f t="shared" si="328"/>
        <v>1313.4</v>
      </c>
      <c r="G6619" s="21"/>
      <c r="H6619" s="17">
        <f t="shared" si="329"/>
        <v>0</v>
      </c>
    </row>
    <row r="6620" spans="1:8" s="5" customFormat="1">
      <c r="A6620" s="10" t="s">
        <v>16654</v>
      </c>
      <c r="B6620" s="11" t="s">
        <v>16655</v>
      </c>
      <c r="C6620" s="11" t="s">
        <v>16656</v>
      </c>
      <c r="D6620" s="14">
        <v>995</v>
      </c>
      <c r="E6620" s="14">
        <f t="shared" si="327"/>
        <v>1243.75</v>
      </c>
      <c r="F6620" s="14">
        <f t="shared" si="328"/>
        <v>1313.4</v>
      </c>
      <c r="G6620" s="21"/>
      <c r="H6620" s="17">
        <f t="shared" si="329"/>
        <v>0</v>
      </c>
    </row>
    <row r="6621" spans="1:8" s="5" customFormat="1">
      <c r="A6621" s="10" t="s">
        <v>16657</v>
      </c>
      <c r="B6621" s="11" t="s">
        <v>16658</v>
      </c>
      <c r="C6621" s="11" t="s">
        <v>16659</v>
      </c>
      <c r="D6621" s="14">
        <v>269</v>
      </c>
      <c r="E6621" s="14">
        <f t="shared" si="327"/>
        <v>336.25</v>
      </c>
      <c r="F6621" s="14">
        <f t="shared" si="328"/>
        <v>355.08000000000004</v>
      </c>
      <c r="G6621" s="21"/>
      <c r="H6621" s="17">
        <f t="shared" si="329"/>
        <v>0</v>
      </c>
    </row>
    <row r="6622" spans="1:8" s="5" customFormat="1">
      <c r="A6622" s="10" t="s">
        <v>16660</v>
      </c>
      <c r="B6622" s="11" t="s">
        <v>16661</v>
      </c>
      <c r="C6622" s="11" t="s">
        <v>16662</v>
      </c>
      <c r="D6622" s="14">
        <v>469</v>
      </c>
      <c r="E6622" s="14">
        <f t="shared" si="327"/>
        <v>586.25</v>
      </c>
      <c r="F6622" s="14">
        <f t="shared" si="328"/>
        <v>619.08000000000004</v>
      </c>
      <c r="G6622" s="21"/>
      <c r="H6622" s="17">
        <f t="shared" si="329"/>
        <v>0</v>
      </c>
    </row>
    <row r="6623" spans="1:8" s="5" customFormat="1">
      <c r="A6623" s="10" t="s">
        <v>16663</v>
      </c>
      <c r="B6623" s="11" t="s">
        <v>16664</v>
      </c>
      <c r="C6623" s="11" t="s">
        <v>16665</v>
      </c>
      <c r="D6623" s="14">
        <v>340</v>
      </c>
      <c r="E6623" s="14">
        <f t="shared" si="327"/>
        <v>425</v>
      </c>
      <c r="F6623" s="14">
        <f t="shared" si="328"/>
        <v>448.8</v>
      </c>
      <c r="G6623" s="21"/>
      <c r="H6623" s="17">
        <f t="shared" si="329"/>
        <v>0</v>
      </c>
    </row>
    <row r="6624" spans="1:8" s="5" customFormat="1">
      <c r="A6624" s="10" t="s">
        <v>16666</v>
      </c>
      <c r="B6624" s="11" t="s">
        <v>16667</v>
      </c>
      <c r="C6624" s="11" t="s">
        <v>16668</v>
      </c>
      <c r="D6624" s="14">
        <v>595</v>
      </c>
      <c r="E6624" s="14">
        <f t="shared" si="327"/>
        <v>743.75</v>
      </c>
      <c r="F6624" s="14">
        <f t="shared" si="328"/>
        <v>785.40000000000009</v>
      </c>
      <c r="G6624" s="21"/>
      <c r="H6624" s="17">
        <f t="shared" si="329"/>
        <v>0</v>
      </c>
    </row>
    <row r="6625" spans="1:8" s="5" customFormat="1">
      <c r="A6625" s="10" t="s">
        <v>10973</v>
      </c>
      <c r="B6625" s="11" t="s">
        <v>16669</v>
      </c>
      <c r="C6625" s="11" t="s">
        <v>16670</v>
      </c>
      <c r="D6625" s="14">
        <v>284</v>
      </c>
      <c r="E6625" s="14">
        <f t="shared" si="327"/>
        <v>355</v>
      </c>
      <c r="F6625" s="14">
        <f t="shared" si="328"/>
        <v>374.88</v>
      </c>
      <c r="G6625" s="21"/>
      <c r="H6625" s="17">
        <f t="shared" si="329"/>
        <v>0</v>
      </c>
    </row>
    <row r="6626" spans="1:8" s="5" customFormat="1">
      <c r="A6626" s="10" t="s">
        <v>10970</v>
      </c>
      <c r="B6626" s="11" t="s">
        <v>16671</v>
      </c>
      <c r="C6626" s="11" t="s">
        <v>16672</v>
      </c>
      <c r="D6626" s="14">
        <v>190</v>
      </c>
      <c r="E6626" s="14">
        <f t="shared" si="327"/>
        <v>237.5</v>
      </c>
      <c r="F6626" s="14">
        <f t="shared" si="328"/>
        <v>250.8</v>
      </c>
      <c r="G6626" s="21"/>
      <c r="H6626" s="17">
        <f t="shared" si="329"/>
        <v>0</v>
      </c>
    </row>
    <row r="6627" spans="1:8" s="5" customFormat="1">
      <c r="A6627" s="10" t="s">
        <v>16673</v>
      </c>
      <c r="B6627" s="11" t="s">
        <v>16674</v>
      </c>
      <c r="C6627" s="11" t="s">
        <v>16675</v>
      </c>
      <c r="D6627" s="14">
        <v>298</v>
      </c>
      <c r="E6627" s="14">
        <f t="shared" si="327"/>
        <v>372.5</v>
      </c>
      <c r="F6627" s="14">
        <f t="shared" si="328"/>
        <v>393.36</v>
      </c>
      <c r="G6627" s="21"/>
      <c r="H6627" s="17">
        <f t="shared" si="329"/>
        <v>0</v>
      </c>
    </row>
    <row r="6628" spans="1:8" s="5" customFormat="1">
      <c r="A6628" s="10" t="s">
        <v>16676</v>
      </c>
      <c r="B6628" s="11" t="s">
        <v>16677</v>
      </c>
      <c r="C6628" s="11" t="s">
        <v>16678</v>
      </c>
      <c r="D6628" s="14">
        <v>308</v>
      </c>
      <c r="E6628" s="14">
        <f t="shared" si="327"/>
        <v>385</v>
      </c>
      <c r="F6628" s="14">
        <f t="shared" si="328"/>
        <v>406.56</v>
      </c>
      <c r="G6628" s="21"/>
      <c r="H6628" s="17">
        <f t="shared" si="329"/>
        <v>0</v>
      </c>
    </row>
    <row r="6629" spans="1:8" s="5" customFormat="1">
      <c r="A6629" s="10" t="s">
        <v>16679</v>
      </c>
      <c r="B6629" s="11" t="s">
        <v>16680</v>
      </c>
      <c r="C6629" s="11" t="s">
        <v>16681</v>
      </c>
      <c r="D6629" s="14">
        <v>227</v>
      </c>
      <c r="E6629" s="14">
        <f t="shared" si="327"/>
        <v>283.75</v>
      </c>
      <c r="F6629" s="14">
        <f t="shared" si="328"/>
        <v>299.64</v>
      </c>
      <c r="G6629" s="21"/>
      <c r="H6629" s="17">
        <f t="shared" si="329"/>
        <v>0</v>
      </c>
    </row>
    <row r="6630" spans="1:8" s="5" customFormat="1">
      <c r="A6630" s="10" t="s">
        <v>16682</v>
      </c>
      <c r="B6630" s="11" t="s">
        <v>16683</v>
      </c>
      <c r="C6630" s="11" t="s">
        <v>16684</v>
      </c>
      <c r="D6630" s="14">
        <v>324</v>
      </c>
      <c r="E6630" s="14">
        <f t="shared" si="327"/>
        <v>405</v>
      </c>
      <c r="F6630" s="14">
        <f t="shared" si="328"/>
        <v>427.68</v>
      </c>
      <c r="G6630" s="21"/>
      <c r="H6630" s="17">
        <f t="shared" si="329"/>
        <v>0</v>
      </c>
    </row>
    <row r="6631" spans="1:8" s="5" customFormat="1">
      <c r="A6631" s="10" t="s">
        <v>16685</v>
      </c>
      <c r="B6631" s="11" t="s">
        <v>16686</v>
      </c>
      <c r="C6631" s="11" t="s">
        <v>16687</v>
      </c>
      <c r="D6631" s="14">
        <v>245</v>
      </c>
      <c r="E6631" s="14">
        <f t="shared" si="327"/>
        <v>306.25</v>
      </c>
      <c r="F6631" s="14">
        <f t="shared" si="328"/>
        <v>323.40000000000003</v>
      </c>
      <c r="G6631" s="21"/>
      <c r="H6631" s="17">
        <f t="shared" si="329"/>
        <v>0</v>
      </c>
    </row>
    <row r="6632" spans="1:8" s="5" customFormat="1">
      <c r="A6632" s="10" t="s">
        <v>16688</v>
      </c>
      <c r="B6632" s="11" t="s">
        <v>16689</v>
      </c>
      <c r="C6632" s="11" t="s">
        <v>16690</v>
      </c>
      <c r="D6632" s="14">
        <v>323</v>
      </c>
      <c r="E6632" s="14">
        <f t="shared" si="327"/>
        <v>403.75</v>
      </c>
      <c r="F6632" s="14">
        <f t="shared" si="328"/>
        <v>426.36</v>
      </c>
      <c r="G6632" s="21"/>
      <c r="H6632" s="17">
        <f t="shared" si="329"/>
        <v>0</v>
      </c>
    </row>
    <row r="6633" spans="1:8" s="5" customFormat="1">
      <c r="A6633" s="10" t="s">
        <v>16691</v>
      </c>
      <c r="B6633" s="11" t="s">
        <v>16692</v>
      </c>
      <c r="C6633" s="11" t="s">
        <v>16693</v>
      </c>
      <c r="D6633" s="14">
        <v>343</v>
      </c>
      <c r="E6633" s="14">
        <f t="shared" si="327"/>
        <v>428.75</v>
      </c>
      <c r="F6633" s="14">
        <f t="shared" si="328"/>
        <v>452.76000000000005</v>
      </c>
      <c r="G6633" s="21"/>
      <c r="H6633" s="17">
        <f t="shared" si="329"/>
        <v>0</v>
      </c>
    </row>
    <row r="6634" spans="1:8" s="5" customFormat="1">
      <c r="A6634" s="10" t="s">
        <v>16694</v>
      </c>
      <c r="B6634" s="11" t="s">
        <v>16695</v>
      </c>
      <c r="C6634" s="11" t="s">
        <v>16696</v>
      </c>
      <c r="D6634" s="14">
        <v>277</v>
      </c>
      <c r="E6634" s="14">
        <f t="shared" si="327"/>
        <v>346.25</v>
      </c>
      <c r="F6634" s="14">
        <f t="shared" si="328"/>
        <v>365.64000000000004</v>
      </c>
      <c r="G6634" s="21"/>
      <c r="H6634" s="17">
        <f t="shared" si="329"/>
        <v>0</v>
      </c>
    </row>
    <row r="6635" spans="1:8" s="5" customFormat="1">
      <c r="A6635" s="10" t="s">
        <v>16697</v>
      </c>
      <c r="B6635" s="11" t="s">
        <v>16698</v>
      </c>
      <c r="C6635" s="11" t="s">
        <v>16699</v>
      </c>
      <c r="D6635" s="14">
        <v>352</v>
      </c>
      <c r="E6635" s="14">
        <f t="shared" si="327"/>
        <v>440</v>
      </c>
      <c r="F6635" s="14">
        <f t="shared" si="328"/>
        <v>464.64000000000004</v>
      </c>
      <c r="G6635" s="21"/>
      <c r="H6635" s="17">
        <f t="shared" si="329"/>
        <v>0</v>
      </c>
    </row>
    <row r="6636" spans="1:8" s="5" customFormat="1">
      <c r="A6636" s="10" t="s">
        <v>16700</v>
      </c>
      <c r="B6636" s="11" t="s">
        <v>16701</v>
      </c>
      <c r="C6636" s="11" t="s">
        <v>16702</v>
      </c>
      <c r="D6636" s="14">
        <v>265</v>
      </c>
      <c r="E6636" s="14">
        <f t="shared" si="327"/>
        <v>331.25</v>
      </c>
      <c r="F6636" s="14">
        <f t="shared" si="328"/>
        <v>349.8</v>
      </c>
      <c r="G6636" s="21"/>
      <c r="H6636" s="17">
        <f t="shared" si="329"/>
        <v>0</v>
      </c>
    </row>
    <row r="6637" spans="1:8" s="5" customFormat="1">
      <c r="A6637" s="10" t="s">
        <v>16703</v>
      </c>
      <c r="B6637" s="11" t="s">
        <v>16704</v>
      </c>
      <c r="C6637" s="11" t="s">
        <v>16705</v>
      </c>
      <c r="D6637" s="14">
        <v>372</v>
      </c>
      <c r="E6637" s="14">
        <f t="shared" si="327"/>
        <v>465</v>
      </c>
      <c r="F6637" s="14">
        <f t="shared" si="328"/>
        <v>491.04</v>
      </c>
      <c r="G6637" s="21"/>
      <c r="H6637" s="17">
        <f t="shared" si="329"/>
        <v>0</v>
      </c>
    </row>
    <row r="6638" spans="1:8" s="5" customFormat="1">
      <c r="A6638" s="10" t="s">
        <v>16706</v>
      </c>
      <c r="B6638" s="11" t="s">
        <v>16707</v>
      </c>
      <c r="C6638" s="11" t="s">
        <v>16708</v>
      </c>
      <c r="D6638" s="14">
        <v>292</v>
      </c>
      <c r="E6638" s="14">
        <f t="shared" si="327"/>
        <v>365</v>
      </c>
      <c r="F6638" s="14">
        <f t="shared" si="328"/>
        <v>385.44</v>
      </c>
      <c r="G6638" s="21"/>
      <c r="H6638" s="17">
        <f t="shared" si="329"/>
        <v>0</v>
      </c>
    </row>
    <row r="6639" spans="1:8" s="5" customFormat="1">
      <c r="A6639" s="10" t="s">
        <v>16709</v>
      </c>
      <c r="B6639" s="11" t="s">
        <v>16710</v>
      </c>
      <c r="C6639" s="11" t="s">
        <v>16711</v>
      </c>
      <c r="D6639" s="14">
        <v>377</v>
      </c>
      <c r="E6639" s="14">
        <f t="shared" si="327"/>
        <v>471.25</v>
      </c>
      <c r="F6639" s="14">
        <f t="shared" si="328"/>
        <v>497.64000000000004</v>
      </c>
      <c r="G6639" s="21"/>
      <c r="H6639" s="17">
        <f t="shared" si="329"/>
        <v>0</v>
      </c>
    </row>
    <row r="6640" spans="1:8" s="5" customFormat="1">
      <c r="A6640" s="10" t="s">
        <v>16712</v>
      </c>
      <c r="B6640" s="11" t="s">
        <v>16713</v>
      </c>
      <c r="C6640" s="11" t="s">
        <v>16714</v>
      </c>
      <c r="D6640" s="14">
        <v>388</v>
      </c>
      <c r="E6640" s="14">
        <f t="shared" si="327"/>
        <v>485</v>
      </c>
      <c r="F6640" s="14">
        <f t="shared" si="328"/>
        <v>512.16</v>
      </c>
      <c r="G6640" s="21"/>
      <c r="H6640" s="17">
        <f t="shared" si="329"/>
        <v>0</v>
      </c>
    </row>
    <row r="6641" spans="1:8" s="5" customFormat="1">
      <c r="A6641" s="10" t="s">
        <v>16715</v>
      </c>
      <c r="B6641" s="11" t="s">
        <v>16716</v>
      </c>
      <c r="C6641" s="11" t="s">
        <v>16717</v>
      </c>
      <c r="D6641" s="14">
        <v>308</v>
      </c>
      <c r="E6641" s="14">
        <f t="shared" si="327"/>
        <v>385</v>
      </c>
      <c r="F6641" s="14">
        <f t="shared" si="328"/>
        <v>406.56</v>
      </c>
      <c r="G6641" s="21"/>
      <c r="H6641" s="17">
        <f t="shared" si="329"/>
        <v>0</v>
      </c>
    </row>
    <row r="6642" spans="1:8" s="5" customFormat="1">
      <c r="A6642" s="10" t="s">
        <v>16718</v>
      </c>
      <c r="B6642" s="11" t="s">
        <v>16719</v>
      </c>
      <c r="C6642" s="11" t="s">
        <v>16720</v>
      </c>
      <c r="D6642" s="14">
        <v>395</v>
      </c>
      <c r="E6642" s="14">
        <f t="shared" si="327"/>
        <v>493.75</v>
      </c>
      <c r="F6642" s="14">
        <f t="shared" si="328"/>
        <v>521.4</v>
      </c>
      <c r="G6642" s="21"/>
      <c r="H6642" s="17">
        <f t="shared" si="329"/>
        <v>0</v>
      </c>
    </row>
    <row r="6643" spans="1:8" s="5" customFormat="1">
      <c r="A6643" s="10" t="s">
        <v>16721</v>
      </c>
      <c r="B6643" s="11" t="s">
        <v>16722</v>
      </c>
      <c r="C6643" s="11" t="s">
        <v>16723</v>
      </c>
      <c r="D6643" s="14">
        <v>424</v>
      </c>
      <c r="E6643" s="14">
        <f t="shared" si="327"/>
        <v>530</v>
      </c>
      <c r="F6643" s="14">
        <f t="shared" si="328"/>
        <v>559.68000000000006</v>
      </c>
      <c r="G6643" s="21"/>
      <c r="H6643" s="17">
        <f t="shared" si="329"/>
        <v>0</v>
      </c>
    </row>
    <row r="6644" spans="1:8" s="5" customFormat="1">
      <c r="A6644" s="10" t="s">
        <v>16724</v>
      </c>
      <c r="B6644" s="11" t="s">
        <v>16725</v>
      </c>
      <c r="C6644" s="11" t="s">
        <v>16726</v>
      </c>
      <c r="D6644" s="14">
        <v>329</v>
      </c>
      <c r="E6644" s="14">
        <f t="shared" si="327"/>
        <v>411.25</v>
      </c>
      <c r="F6644" s="14">
        <f t="shared" si="328"/>
        <v>434.28000000000003</v>
      </c>
      <c r="G6644" s="21"/>
      <c r="H6644" s="17">
        <f t="shared" si="329"/>
        <v>0</v>
      </c>
    </row>
    <row r="6645" spans="1:8" s="5" customFormat="1">
      <c r="A6645" s="10" t="s">
        <v>16727</v>
      </c>
      <c r="B6645" s="11" t="s">
        <v>16728</v>
      </c>
      <c r="C6645" s="11" t="s">
        <v>16729</v>
      </c>
      <c r="D6645" s="14">
        <v>444</v>
      </c>
      <c r="E6645" s="14">
        <f t="shared" si="327"/>
        <v>555</v>
      </c>
      <c r="F6645" s="14">
        <f t="shared" si="328"/>
        <v>586.08000000000004</v>
      </c>
      <c r="G6645" s="21"/>
      <c r="H6645" s="17">
        <f t="shared" si="329"/>
        <v>0</v>
      </c>
    </row>
    <row r="6646" spans="1:8" s="5" customFormat="1">
      <c r="A6646" s="10" t="s">
        <v>16730</v>
      </c>
      <c r="B6646" s="11" t="s">
        <v>16731</v>
      </c>
      <c r="C6646" s="11" t="s">
        <v>16732</v>
      </c>
      <c r="D6646" s="14">
        <v>446</v>
      </c>
      <c r="E6646" s="14">
        <f t="shared" si="327"/>
        <v>557.5</v>
      </c>
      <c r="F6646" s="14">
        <f t="shared" si="328"/>
        <v>588.72</v>
      </c>
      <c r="G6646" s="21"/>
      <c r="H6646" s="17">
        <f t="shared" si="329"/>
        <v>0</v>
      </c>
    </row>
    <row r="6647" spans="1:8" s="5" customFormat="1">
      <c r="A6647" s="10" t="s">
        <v>16733</v>
      </c>
      <c r="B6647" s="11" t="s">
        <v>16734</v>
      </c>
      <c r="C6647" s="11" t="s">
        <v>16735</v>
      </c>
      <c r="D6647" s="14">
        <v>383</v>
      </c>
      <c r="E6647" s="14">
        <f t="shared" si="327"/>
        <v>478.75</v>
      </c>
      <c r="F6647" s="14">
        <f t="shared" si="328"/>
        <v>505.56</v>
      </c>
      <c r="G6647" s="21"/>
      <c r="H6647" s="17">
        <f t="shared" si="329"/>
        <v>0</v>
      </c>
    </row>
    <row r="6648" spans="1:8" s="5" customFormat="1">
      <c r="A6648" s="10" t="s">
        <v>16736</v>
      </c>
      <c r="B6648" s="11" t="s">
        <v>16737</v>
      </c>
      <c r="C6648" s="11" t="s">
        <v>16738</v>
      </c>
      <c r="D6648" s="14">
        <v>484</v>
      </c>
      <c r="E6648" s="14">
        <f t="shared" si="327"/>
        <v>605</v>
      </c>
      <c r="F6648" s="14">
        <f t="shared" si="328"/>
        <v>638.88</v>
      </c>
      <c r="G6648" s="21"/>
      <c r="H6648" s="17">
        <f t="shared" si="329"/>
        <v>0</v>
      </c>
    </row>
    <row r="6649" spans="1:8" s="5" customFormat="1">
      <c r="A6649" s="10" t="s">
        <v>16739</v>
      </c>
      <c r="B6649" s="11" t="s">
        <v>16740</v>
      </c>
      <c r="C6649" s="11" t="s">
        <v>16741</v>
      </c>
      <c r="D6649" s="14">
        <v>530</v>
      </c>
      <c r="E6649" s="14">
        <f t="shared" si="327"/>
        <v>662.5</v>
      </c>
      <c r="F6649" s="14">
        <f t="shared" si="328"/>
        <v>699.6</v>
      </c>
      <c r="G6649" s="21"/>
      <c r="H6649" s="17">
        <f t="shared" si="329"/>
        <v>0</v>
      </c>
    </row>
    <row r="6650" spans="1:8" s="5" customFormat="1">
      <c r="A6650" s="10" t="s">
        <v>16742</v>
      </c>
      <c r="B6650" s="11" t="s">
        <v>16743</v>
      </c>
      <c r="C6650" s="11" t="s">
        <v>16744</v>
      </c>
      <c r="D6650" s="14">
        <v>385</v>
      </c>
      <c r="E6650" s="14">
        <f t="shared" si="327"/>
        <v>481.25</v>
      </c>
      <c r="F6650" s="14">
        <f t="shared" si="328"/>
        <v>508.20000000000005</v>
      </c>
      <c r="G6650" s="21"/>
      <c r="H6650" s="17">
        <f t="shared" si="329"/>
        <v>0</v>
      </c>
    </row>
    <row r="6651" spans="1:8" s="5" customFormat="1">
      <c r="A6651" s="10" t="s">
        <v>16745</v>
      </c>
      <c r="B6651" s="11" t="s">
        <v>16746</v>
      </c>
      <c r="C6651" s="11" t="s">
        <v>16747</v>
      </c>
      <c r="D6651" s="14">
        <v>532</v>
      </c>
      <c r="E6651" s="14">
        <f t="shared" si="327"/>
        <v>665</v>
      </c>
      <c r="F6651" s="14">
        <f t="shared" si="328"/>
        <v>702.24</v>
      </c>
      <c r="G6651" s="21"/>
      <c r="H6651" s="17">
        <f t="shared" si="329"/>
        <v>0</v>
      </c>
    </row>
    <row r="6652" spans="1:8" s="5" customFormat="1">
      <c r="A6652" s="10" t="s">
        <v>16748</v>
      </c>
      <c r="B6652" s="11" t="s">
        <v>16749</v>
      </c>
      <c r="C6652" s="11" t="s">
        <v>16750</v>
      </c>
      <c r="D6652" s="14">
        <v>419</v>
      </c>
      <c r="E6652" s="14">
        <f t="shared" si="327"/>
        <v>523.75</v>
      </c>
      <c r="F6652" s="14">
        <f t="shared" si="328"/>
        <v>553.08000000000004</v>
      </c>
      <c r="G6652" s="21"/>
      <c r="H6652" s="17">
        <f t="shared" si="329"/>
        <v>0</v>
      </c>
    </row>
    <row r="6653" spans="1:8" s="5" customFormat="1">
      <c r="A6653" s="10" t="s">
        <v>16751</v>
      </c>
      <c r="B6653" s="11" t="s">
        <v>16752</v>
      </c>
      <c r="C6653" s="11" t="s">
        <v>16753</v>
      </c>
      <c r="D6653" s="14">
        <v>532</v>
      </c>
      <c r="E6653" s="14">
        <f t="shared" si="327"/>
        <v>665</v>
      </c>
      <c r="F6653" s="14">
        <f t="shared" si="328"/>
        <v>702.24</v>
      </c>
      <c r="G6653" s="21"/>
      <c r="H6653" s="17">
        <f t="shared" si="329"/>
        <v>0</v>
      </c>
    </row>
    <row r="6654" spans="1:8" s="5" customFormat="1">
      <c r="A6654" s="10" t="s">
        <v>16754</v>
      </c>
      <c r="B6654" s="11" t="s">
        <v>16755</v>
      </c>
      <c r="C6654" s="11" t="s">
        <v>16756</v>
      </c>
      <c r="D6654" s="14">
        <v>532</v>
      </c>
      <c r="E6654" s="14">
        <f t="shared" si="327"/>
        <v>665</v>
      </c>
      <c r="F6654" s="14">
        <f t="shared" si="328"/>
        <v>702.24</v>
      </c>
      <c r="G6654" s="21"/>
      <c r="H6654" s="17">
        <f t="shared" si="329"/>
        <v>0</v>
      </c>
    </row>
    <row r="6655" spans="1:8" s="5" customFormat="1">
      <c r="A6655" s="10" t="s">
        <v>16757</v>
      </c>
      <c r="B6655" s="11" t="s">
        <v>16758</v>
      </c>
      <c r="C6655" s="11" t="s">
        <v>16759</v>
      </c>
      <c r="D6655" s="14">
        <v>568</v>
      </c>
      <c r="E6655" s="14">
        <f t="shared" si="327"/>
        <v>710</v>
      </c>
      <c r="F6655" s="14">
        <f t="shared" si="328"/>
        <v>749.76</v>
      </c>
      <c r="G6655" s="21"/>
      <c r="H6655" s="17">
        <f t="shared" si="329"/>
        <v>0</v>
      </c>
    </row>
    <row r="6656" spans="1:8" s="5" customFormat="1">
      <c r="A6656" s="10" t="s">
        <v>16760</v>
      </c>
      <c r="B6656" s="11" t="s">
        <v>16761</v>
      </c>
      <c r="C6656" s="11" t="s">
        <v>16762</v>
      </c>
      <c r="D6656" s="14">
        <v>431</v>
      </c>
      <c r="E6656" s="14">
        <f t="shared" si="327"/>
        <v>538.75</v>
      </c>
      <c r="F6656" s="14">
        <f t="shared" si="328"/>
        <v>568.92000000000007</v>
      </c>
      <c r="G6656" s="21"/>
      <c r="H6656" s="17">
        <f t="shared" si="329"/>
        <v>0</v>
      </c>
    </row>
    <row r="6657" spans="1:8" s="5" customFormat="1">
      <c r="A6657" s="10" t="s">
        <v>16763</v>
      </c>
      <c r="B6657" s="11" t="s">
        <v>16764</v>
      </c>
      <c r="C6657" s="11" t="s">
        <v>16765</v>
      </c>
      <c r="D6657" s="14">
        <v>568</v>
      </c>
      <c r="E6657" s="14">
        <f t="shared" si="327"/>
        <v>710</v>
      </c>
      <c r="F6657" s="14">
        <f t="shared" si="328"/>
        <v>749.76</v>
      </c>
      <c r="G6657" s="21"/>
      <c r="H6657" s="17">
        <f t="shared" si="329"/>
        <v>0</v>
      </c>
    </row>
    <row r="6658" spans="1:8" s="5" customFormat="1">
      <c r="A6658" s="10" t="s">
        <v>10587</v>
      </c>
      <c r="B6658" s="11" t="s">
        <v>16766</v>
      </c>
      <c r="C6658" s="11" t="s">
        <v>16767</v>
      </c>
      <c r="D6658" s="14">
        <v>597</v>
      </c>
      <c r="E6658" s="14">
        <f t="shared" si="327"/>
        <v>746.25</v>
      </c>
      <c r="F6658" s="14">
        <f t="shared" si="328"/>
        <v>788.04000000000008</v>
      </c>
      <c r="G6658" s="21"/>
      <c r="H6658" s="17">
        <f t="shared" si="329"/>
        <v>0</v>
      </c>
    </row>
    <row r="6659" spans="1:8" s="5" customFormat="1">
      <c r="A6659" s="10" t="s">
        <v>11676</v>
      </c>
      <c r="B6659" s="11" t="s">
        <v>16768</v>
      </c>
      <c r="C6659" s="11" t="s">
        <v>16769</v>
      </c>
      <c r="D6659" s="14">
        <v>639</v>
      </c>
      <c r="E6659" s="14">
        <f t="shared" si="327"/>
        <v>798.75</v>
      </c>
      <c r="F6659" s="14">
        <f t="shared" si="328"/>
        <v>843.48</v>
      </c>
      <c r="G6659" s="21"/>
      <c r="H6659" s="17">
        <f t="shared" si="329"/>
        <v>0</v>
      </c>
    </row>
    <row r="6660" spans="1:8" s="5" customFormat="1">
      <c r="A6660" s="10" t="s">
        <v>9210</v>
      </c>
      <c r="B6660" s="11" t="s">
        <v>16770</v>
      </c>
      <c r="C6660" s="11" t="s">
        <v>16771</v>
      </c>
      <c r="D6660" s="14">
        <v>485</v>
      </c>
      <c r="E6660" s="14">
        <f t="shared" si="327"/>
        <v>606.25</v>
      </c>
      <c r="F6660" s="14">
        <f t="shared" si="328"/>
        <v>640.20000000000005</v>
      </c>
      <c r="G6660" s="21"/>
      <c r="H6660" s="17">
        <f t="shared" si="329"/>
        <v>0</v>
      </c>
    </row>
    <row r="6661" spans="1:8" s="5" customFormat="1">
      <c r="A6661" s="10" t="s">
        <v>16772</v>
      </c>
      <c r="B6661" s="11" t="s">
        <v>16773</v>
      </c>
      <c r="C6661" s="11" t="s">
        <v>16774</v>
      </c>
      <c r="D6661" s="14">
        <v>638</v>
      </c>
      <c r="E6661" s="14">
        <f t="shared" si="327"/>
        <v>797.5</v>
      </c>
      <c r="F6661" s="14">
        <f t="shared" si="328"/>
        <v>842.16000000000008</v>
      </c>
      <c r="G6661" s="21"/>
      <c r="H6661" s="17">
        <f t="shared" si="329"/>
        <v>0</v>
      </c>
    </row>
    <row r="6662" spans="1:8" s="5" customFormat="1">
      <c r="A6662" s="10" t="s">
        <v>16775</v>
      </c>
      <c r="B6662" s="11" t="s">
        <v>16776</v>
      </c>
      <c r="C6662" s="11" t="s">
        <v>16777</v>
      </c>
      <c r="D6662" s="14">
        <v>666</v>
      </c>
      <c r="E6662" s="14">
        <f t="shared" si="327"/>
        <v>832.5</v>
      </c>
      <c r="F6662" s="14">
        <f t="shared" si="328"/>
        <v>879.12</v>
      </c>
      <c r="G6662" s="21"/>
      <c r="H6662" s="17">
        <f t="shared" si="329"/>
        <v>0</v>
      </c>
    </row>
    <row r="6663" spans="1:8" s="5" customFormat="1">
      <c r="A6663" s="10" t="s">
        <v>16778</v>
      </c>
      <c r="B6663" s="11" t="s">
        <v>16779</v>
      </c>
      <c r="C6663" s="11" t="s">
        <v>16780</v>
      </c>
      <c r="D6663" s="14">
        <v>495</v>
      </c>
      <c r="E6663" s="14">
        <f t="shared" si="327"/>
        <v>618.75</v>
      </c>
      <c r="F6663" s="14">
        <f t="shared" si="328"/>
        <v>653.4</v>
      </c>
      <c r="G6663" s="21"/>
      <c r="H6663" s="17">
        <f t="shared" si="329"/>
        <v>0</v>
      </c>
    </row>
    <row r="6664" spans="1:8" s="5" customFormat="1">
      <c r="A6664" s="10" t="s">
        <v>16781</v>
      </c>
      <c r="B6664" s="11" t="s">
        <v>16782</v>
      </c>
      <c r="C6664" s="11" t="s">
        <v>16783</v>
      </c>
      <c r="D6664" s="14">
        <v>666</v>
      </c>
      <c r="E6664" s="14">
        <f t="shared" si="327"/>
        <v>832.5</v>
      </c>
      <c r="F6664" s="14">
        <f t="shared" si="328"/>
        <v>879.12</v>
      </c>
      <c r="G6664" s="21"/>
      <c r="H6664" s="17">
        <f t="shared" si="329"/>
        <v>0</v>
      </c>
    </row>
    <row r="6665" spans="1:8" s="5" customFormat="1">
      <c r="A6665" s="10" t="s">
        <v>16784</v>
      </c>
      <c r="B6665" s="11" t="s">
        <v>16785</v>
      </c>
      <c r="C6665" s="11" t="s">
        <v>16786</v>
      </c>
      <c r="D6665" s="14">
        <v>698</v>
      </c>
      <c r="E6665" s="14">
        <f t="shared" si="327"/>
        <v>872.5</v>
      </c>
      <c r="F6665" s="14">
        <f t="shared" si="328"/>
        <v>921.36</v>
      </c>
      <c r="G6665" s="21"/>
      <c r="H6665" s="17">
        <f t="shared" si="329"/>
        <v>0</v>
      </c>
    </row>
    <row r="6666" spans="1:8" s="5" customFormat="1">
      <c r="A6666" s="10" t="s">
        <v>16787</v>
      </c>
      <c r="B6666" s="11" t="s">
        <v>16788</v>
      </c>
      <c r="C6666" s="11" t="s">
        <v>16789</v>
      </c>
      <c r="D6666" s="14">
        <v>507</v>
      </c>
      <c r="E6666" s="14">
        <f t="shared" si="327"/>
        <v>633.75</v>
      </c>
      <c r="F6666" s="14">
        <f t="shared" si="328"/>
        <v>669.24</v>
      </c>
      <c r="G6666" s="21"/>
      <c r="H6666" s="17">
        <f t="shared" si="329"/>
        <v>0</v>
      </c>
    </row>
    <row r="6667" spans="1:8" s="5" customFormat="1">
      <c r="A6667" s="10" t="s">
        <v>16790</v>
      </c>
      <c r="B6667" s="11" t="s">
        <v>16791</v>
      </c>
      <c r="C6667" s="11" t="s">
        <v>16792</v>
      </c>
      <c r="D6667" s="14">
        <v>723</v>
      </c>
      <c r="E6667" s="14">
        <f t="shared" si="327"/>
        <v>903.75</v>
      </c>
      <c r="F6667" s="14">
        <f t="shared" si="328"/>
        <v>954.36</v>
      </c>
      <c r="G6667" s="21"/>
      <c r="H6667" s="17">
        <f t="shared" si="329"/>
        <v>0</v>
      </c>
    </row>
    <row r="6668" spans="1:8" s="5" customFormat="1">
      <c r="A6668" s="10" t="s">
        <v>16793</v>
      </c>
      <c r="B6668" s="11" t="s">
        <v>16794</v>
      </c>
      <c r="C6668" s="11" t="s">
        <v>16795</v>
      </c>
      <c r="D6668" s="14">
        <v>727</v>
      </c>
      <c r="E6668" s="14">
        <f t="shared" si="327"/>
        <v>908.75</v>
      </c>
      <c r="F6668" s="14">
        <f t="shared" si="328"/>
        <v>959.6400000000001</v>
      </c>
      <c r="G6668" s="21"/>
      <c r="H6668" s="17">
        <f t="shared" si="329"/>
        <v>0</v>
      </c>
    </row>
    <row r="6669" spans="1:8" s="5" customFormat="1">
      <c r="A6669" s="10" t="s">
        <v>16796</v>
      </c>
      <c r="B6669" s="11" t="s">
        <v>16797</v>
      </c>
      <c r="C6669" s="11" t="s">
        <v>16798</v>
      </c>
      <c r="D6669" s="14">
        <v>555</v>
      </c>
      <c r="E6669" s="14">
        <f t="shared" si="327"/>
        <v>693.75</v>
      </c>
      <c r="F6669" s="14">
        <f t="shared" si="328"/>
        <v>732.6</v>
      </c>
      <c r="G6669" s="21"/>
      <c r="H6669" s="17">
        <f t="shared" si="329"/>
        <v>0</v>
      </c>
    </row>
    <row r="6670" spans="1:8" s="5" customFormat="1">
      <c r="A6670" s="10" t="s">
        <v>5263</v>
      </c>
      <c r="B6670" s="11" t="s">
        <v>16799</v>
      </c>
      <c r="C6670" s="11" t="s">
        <v>16800</v>
      </c>
      <c r="D6670" s="14">
        <v>745</v>
      </c>
      <c r="E6670" s="14">
        <f t="shared" si="327"/>
        <v>931.25</v>
      </c>
      <c r="F6670" s="14">
        <f t="shared" si="328"/>
        <v>983.40000000000009</v>
      </c>
      <c r="G6670" s="21"/>
      <c r="H6670" s="17">
        <f t="shared" si="329"/>
        <v>0</v>
      </c>
    </row>
    <row r="6671" spans="1:8" s="5" customFormat="1">
      <c r="A6671" s="10" t="s">
        <v>5304</v>
      </c>
      <c r="B6671" s="11" t="s">
        <v>16801</v>
      </c>
      <c r="C6671" s="11" t="s">
        <v>16802</v>
      </c>
      <c r="D6671" s="14">
        <v>529</v>
      </c>
      <c r="E6671" s="14">
        <f t="shared" si="327"/>
        <v>661.25</v>
      </c>
      <c r="F6671" s="14">
        <f t="shared" si="328"/>
        <v>698.28000000000009</v>
      </c>
      <c r="G6671" s="21"/>
      <c r="H6671" s="17">
        <f t="shared" si="329"/>
        <v>0</v>
      </c>
    </row>
    <row r="6672" spans="1:8" s="5" customFormat="1">
      <c r="A6672" s="10" t="s">
        <v>5301</v>
      </c>
      <c r="B6672" s="11" t="s">
        <v>16803</v>
      </c>
      <c r="C6672" s="11" t="s">
        <v>16804</v>
      </c>
      <c r="D6672" s="14">
        <v>778</v>
      </c>
      <c r="E6672" s="14">
        <f t="shared" si="327"/>
        <v>972.5</v>
      </c>
      <c r="F6672" s="14">
        <f t="shared" si="328"/>
        <v>1026.96</v>
      </c>
      <c r="G6672" s="21"/>
      <c r="H6672" s="17">
        <f t="shared" si="329"/>
        <v>0</v>
      </c>
    </row>
    <row r="6673" spans="1:8" s="5" customFormat="1">
      <c r="A6673" s="10" t="s">
        <v>16805</v>
      </c>
      <c r="B6673" s="11" t="s">
        <v>16806</v>
      </c>
      <c r="C6673" s="11" t="s">
        <v>16807</v>
      </c>
      <c r="D6673" s="14">
        <v>565</v>
      </c>
      <c r="E6673" s="14">
        <f t="shared" si="327"/>
        <v>706.25</v>
      </c>
      <c r="F6673" s="14">
        <f t="shared" si="328"/>
        <v>745.80000000000007</v>
      </c>
      <c r="G6673" s="21"/>
      <c r="H6673" s="17">
        <f t="shared" si="329"/>
        <v>0</v>
      </c>
    </row>
    <row r="6674" spans="1:8" s="5" customFormat="1">
      <c r="A6674" s="10" t="s">
        <v>16808</v>
      </c>
      <c r="B6674" s="11" t="s">
        <v>16809</v>
      </c>
      <c r="C6674" s="11" t="s">
        <v>16810</v>
      </c>
      <c r="D6674" s="14">
        <v>786</v>
      </c>
      <c r="E6674" s="14">
        <f t="shared" si="327"/>
        <v>982.5</v>
      </c>
      <c r="F6674" s="14">
        <f t="shared" si="328"/>
        <v>1037.52</v>
      </c>
      <c r="G6674" s="21"/>
      <c r="H6674" s="17">
        <f t="shared" si="329"/>
        <v>0</v>
      </c>
    </row>
    <row r="6675" spans="1:8" s="5" customFormat="1">
      <c r="A6675" s="10" t="s">
        <v>16811</v>
      </c>
      <c r="B6675" s="11" t="s">
        <v>16812</v>
      </c>
      <c r="C6675" s="11" t="s">
        <v>16813</v>
      </c>
      <c r="D6675" s="14">
        <v>786</v>
      </c>
      <c r="E6675" s="14">
        <f t="shared" si="327"/>
        <v>982.5</v>
      </c>
      <c r="F6675" s="14">
        <f t="shared" si="328"/>
        <v>1037.52</v>
      </c>
      <c r="G6675" s="21"/>
      <c r="H6675" s="17">
        <f t="shared" si="329"/>
        <v>0</v>
      </c>
    </row>
    <row r="6676" spans="1:8" s="5" customFormat="1">
      <c r="A6676" s="10" t="s">
        <v>16814</v>
      </c>
      <c r="B6676" s="11" t="s">
        <v>16815</v>
      </c>
      <c r="C6676" s="11" t="s">
        <v>16816</v>
      </c>
      <c r="D6676" s="14">
        <v>608</v>
      </c>
      <c r="E6676" s="14">
        <f t="shared" si="327"/>
        <v>760</v>
      </c>
      <c r="F6676" s="14">
        <f t="shared" si="328"/>
        <v>802.56000000000006</v>
      </c>
      <c r="G6676" s="21"/>
      <c r="H6676" s="17">
        <f t="shared" si="329"/>
        <v>0</v>
      </c>
    </row>
    <row r="6677" spans="1:8" s="5" customFormat="1">
      <c r="A6677" s="10" t="s">
        <v>16817</v>
      </c>
      <c r="B6677" s="11" t="s">
        <v>16818</v>
      </c>
      <c r="C6677" s="11" t="s">
        <v>16819</v>
      </c>
      <c r="D6677" s="14">
        <v>824</v>
      </c>
      <c r="E6677" s="14">
        <f t="shared" si="327"/>
        <v>1030</v>
      </c>
      <c r="F6677" s="14">
        <f t="shared" si="328"/>
        <v>1087.68</v>
      </c>
      <c r="G6677" s="21"/>
      <c r="H6677" s="17">
        <f t="shared" si="329"/>
        <v>0</v>
      </c>
    </row>
    <row r="6678" spans="1:8" s="5" customFormat="1">
      <c r="A6678" s="10" t="s">
        <v>16820</v>
      </c>
      <c r="B6678" s="11" t="s">
        <v>16821</v>
      </c>
      <c r="C6678" s="11" t="s">
        <v>16822</v>
      </c>
      <c r="D6678" s="14">
        <v>610</v>
      </c>
      <c r="E6678" s="14">
        <f t="shared" si="327"/>
        <v>762.5</v>
      </c>
      <c r="F6678" s="14">
        <f t="shared" si="328"/>
        <v>805.2</v>
      </c>
      <c r="G6678" s="21"/>
      <c r="H6678" s="17">
        <f t="shared" si="329"/>
        <v>0</v>
      </c>
    </row>
    <row r="6679" spans="1:8" s="5" customFormat="1">
      <c r="A6679" s="10" t="s">
        <v>16823</v>
      </c>
      <c r="B6679" s="11" t="s">
        <v>16824</v>
      </c>
      <c r="C6679" s="11" t="s">
        <v>16825</v>
      </c>
      <c r="D6679" s="14">
        <v>818</v>
      </c>
      <c r="E6679" s="14">
        <f t="shared" si="327"/>
        <v>1022.5</v>
      </c>
      <c r="F6679" s="14">
        <f t="shared" si="328"/>
        <v>1079.76</v>
      </c>
      <c r="G6679" s="21"/>
      <c r="H6679" s="17">
        <f t="shared" si="329"/>
        <v>0</v>
      </c>
    </row>
    <row r="6680" spans="1:8" s="5" customFormat="1">
      <c r="A6680" s="10" t="s">
        <v>16826</v>
      </c>
      <c r="B6680" s="11" t="s">
        <v>16827</v>
      </c>
      <c r="C6680" s="11" t="s">
        <v>16828</v>
      </c>
      <c r="D6680" s="14">
        <v>860</v>
      </c>
      <c r="E6680" s="14">
        <f t="shared" si="327"/>
        <v>1075</v>
      </c>
      <c r="F6680" s="14">
        <f t="shared" si="328"/>
        <v>1135.2</v>
      </c>
      <c r="G6680" s="21"/>
      <c r="H6680" s="17">
        <f t="shared" si="329"/>
        <v>0</v>
      </c>
    </row>
    <row r="6681" spans="1:8" s="5" customFormat="1">
      <c r="A6681" s="10" t="s">
        <v>16829</v>
      </c>
      <c r="B6681" s="11" t="s">
        <v>16830</v>
      </c>
      <c r="C6681" s="11" t="s">
        <v>16831</v>
      </c>
      <c r="D6681" s="14">
        <v>679</v>
      </c>
      <c r="E6681" s="14">
        <f t="shared" si="327"/>
        <v>848.75</v>
      </c>
      <c r="F6681" s="14">
        <f t="shared" si="328"/>
        <v>896.28000000000009</v>
      </c>
      <c r="G6681" s="21"/>
      <c r="H6681" s="17">
        <f t="shared" si="329"/>
        <v>0</v>
      </c>
    </row>
    <row r="6682" spans="1:8" s="5" customFormat="1">
      <c r="A6682" s="10" t="s">
        <v>16832</v>
      </c>
      <c r="B6682" s="11" t="s">
        <v>16833</v>
      </c>
      <c r="C6682" s="11" t="s">
        <v>16834</v>
      </c>
      <c r="D6682" s="14">
        <v>922</v>
      </c>
      <c r="E6682" s="14">
        <f t="shared" ref="E6682:E6745" si="330">D6682*1.25</f>
        <v>1152.5</v>
      </c>
      <c r="F6682" s="14">
        <f t="shared" ref="F6682:F6745" si="331">D6682*1.32</f>
        <v>1217.04</v>
      </c>
      <c r="G6682" s="21"/>
      <c r="H6682" s="17">
        <f t="shared" ref="H6682:H6745" si="332">G6682*F6682</f>
        <v>0</v>
      </c>
    </row>
    <row r="6683" spans="1:8" s="5" customFormat="1">
      <c r="A6683" s="10" t="s">
        <v>3067</v>
      </c>
      <c r="B6683" s="11" t="s">
        <v>16835</v>
      </c>
      <c r="C6683" s="11" t="s">
        <v>16836</v>
      </c>
      <c r="D6683" s="14">
        <v>960</v>
      </c>
      <c r="E6683" s="14">
        <f t="shared" si="330"/>
        <v>1200</v>
      </c>
      <c r="F6683" s="14">
        <f t="shared" si="331"/>
        <v>1267.2</v>
      </c>
      <c r="G6683" s="21"/>
      <c r="H6683" s="17">
        <f t="shared" si="332"/>
        <v>0</v>
      </c>
    </row>
    <row r="6684" spans="1:8" s="5" customFormat="1">
      <c r="A6684" s="10" t="s">
        <v>16837</v>
      </c>
      <c r="B6684" s="11" t="s">
        <v>16838</v>
      </c>
      <c r="C6684" s="11" t="s">
        <v>16839</v>
      </c>
      <c r="D6684" s="14">
        <v>698</v>
      </c>
      <c r="E6684" s="14">
        <f t="shared" si="330"/>
        <v>872.5</v>
      </c>
      <c r="F6684" s="14">
        <f t="shared" si="331"/>
        <v>921.36</v>
      </c>
      <c r="G6684" s="21"/>
      <c r="H6684" s="17">
        <f t="shared" si="332"/>
        <v>0</v>
      </c>
    </row>
    <row r="6685" spans="1:8" s="5" customFormat="1">
      <c r="A6685" s="10" t="s">
        <v>16840</v>
      </c>
      <c r="B6685" s="11" t="s">
        <v>16841</v>
      </c>
      <c r="C6685" s="11" t="s">
        <v>16842</v>
      </c>
      <c r="D6685" s="14">
        <v>720</v>
      </c>
      <c r="E6685" s="14">
        <f t="shared" si="330"/>
        <v>900</v>
      </c>
      <c r="F6685" s="14">
        <f t="shared" si="331"/>
        <v>950.40000000000009</v>
      </c>
      <c r="G6685" s="21"/>
      <c r="H6685" s="17">
        <f t="shared" si="332"/>
        <v>0</v>
      </c>
    </row>
    <row r="6686" spans="1:8" s="5" customFormat="1">
      <c r="A6686" s="10" t="s">
        <v>4740</v>
      </c>
      <c r="B6686" s="11" t="s">
        <v>16843</v>
      </c>
      <c r="C6686" s="11" t="s">
        <v>16844</v>
      </c>
      <c r="D6686" s="14">
        <v>945</v>
      </c>
      <c r="E6686" s="14">
        <f t="shared" si="330"/>
        <v>1181.25</v>
      </c>
      <c r="F6686" s="14">
        <f t="shared" si="331"/>
        <v>1247.4000000000001</v>
      </c>
      <c r="G6686" s="21"/>
      <c r="H6686" s="17">
        <f t="shared" si="332"/>
        <v>0</v>
      </c>
    </row>
    <row r="6687" spans="1:8" s="5" customFormat="1">
      <c r="A6687" s="10" t="s">
        <v>16845</v>
      </c>
      <c r="B6687" s="11" t="s">
        <v>16846</v>
      </c>
      <c r="C6687" s="11" t="s">
        <v>16847</v>
      </c>
      <c r="D6687" s="14">
        <v>1023</v>
      </c>
      <c r="E6687" s="14">
        <f t="shared" si="330"/>
        <v>1278.75</v>
      </c>
      <c r="F6687" s="14">
        <f t="shared" si="331"/>
        <v>1350.3600000000001</v>
      </c>
      <c r="G6687" s="21"/>
      <c r="H6687" s="17">
        <f t="shared" si="332"/>
        <v>0</v>
      </c>
    </row>
    <row r="6688" spans="1:8" s="5" customFormat="1">
      <c r="A6688" s="10" t="s">
        <v>16848</v>
      </c>
      <c r="B6688" s="11" t="s">
        <v>16849</v>
      </c>
      <c r="C6688" s="11" t="s">
        <v>16850</v>
      </c>
      <c r="D6688" s="14">
        <v>1026</v>
      </c>
      <c r="E6688" s="14">
        <f t="shared" si="330"/>
        <v>1282.5</v>
      </c>
      <c r="F6688" s="14">
        <f t="shared" si="331"/>
        <v>1354.3200000000002</v>
      </c>
      <c r="G6688" s="21"/>
      <c r="H6688" s="17">
        <f t="shared" si="332"/>
        <v>0</v>
      </c>
    </row>
    <row r="6689" spans="1:8" s="5" customFormat="1">
      <c r="A6689" s="10" t="s">
        <v>13633</v>
      </c>
      <c r="B6689" s="11" t="s">
        <v>16851</v>
      </c>
      <c r="C6689" s="11" t="s">
        <v>16852</v>
      </c>
      <c r="D6689" s="14">
        <v>824</v>
      </c>
      <c r="E6689" s="14">
        <f t="shared" si="330"/>
        <v>1030</v>
      </c>
      <c r="F6689" s="14">
        <f t="shared" si="331"/>
        <v>1087.68</v>
      </c>
      <c r="G6689" s="21"/>
      <c r="H6689" s="17">
        <f t="shared" si="332"/>
        <v>0</v>
      </c>
    </row>
    <row r="6690" spans="1:8" s="5" customFormat="1">
      <c r="A6690" s="10" t="s">
        <v>13619</v>
      </c>
      <c r="B6690" s="11" t="s">
        <v>16853</v>
      </c>
      <c r="C6690" s="11" t="s">
        <v>16854</v>
      </c>
      <c r="D6690" s="14">
        <v>1050</v>
      </c>
      <c r="E6690" s="14">
        <f t="shared" si="330"/>
        <v>1312.5</v>
      </c>
      <c r="F6690" s="14">
        <f t="shared" si="331"/>
        <v>1386</v>
      </c>
      <c r="G6690" s="21"/>
      <c r="H6690" s="17">
        <f t="shared" si="332"/>
        <v>0</v>
      </c>
    </row>
    <row r="6691" spans="1:8" s="5" customFormat="1">
      <c r="A6691" s="10" t="s">
        <v>16855</v>
      </c>
      <c r="B6691" s="11" t="s">
        <v>16856</v>
      </c>
      <c r="C6691" s="11" t="s">
        <v>16857</v>
      </c>
      <c r="D6691" s="14">
        <v>1064</v>
      </c>
      <c r="E6691" s="14">
        <f t="shared" si="330"/>
        <v>1330</v>
      </c>
      <c r="F6691" s="14">
        <f t="shared" si="331"/>
        <v>1404.48</v>
      </c>
      <c r="G6691" s="21"/>
      <c r="H6691" s="17">
        <f t="shared" si="332"/>
        <v>0</v>
      </c>
    </row>
    <row r="6692" spans="1:8" s="5" customFormat="1">
      <c r="A6692" s="10" t="s">
        <v>16858</v>
      </c>
      <c r="B6692" s="11" t="s">
        <v>16859</v>
      </c>
      <c r="C6692" s="11" t="s">
        <v>16860</v>
      </c>
      <c r="D6692" s="14">
        <v>1077</v>
      </c>
      <c r="E6692" s="14">
        <f t="shared" si="330"/>
        <v>1346.25</v>
      </c>
      <c r="F6692" s="14">
        <f t="shared" si="331"/>
        <v>1421.64</v>
      </c>
      <c r="G6692" s="21"/>
      <c r="H6692" s="17">
        <f t="shared" si="332"/>
        <v>0</v>
      </c>
    </row>
    <row r="6693" spans="1:8" s="5" customFormat="1">
      <c r="A6693" s="10" t="s">
        <v>16861</v>
      </c>
      <c r="B6693" s="11" t="s">
        <v>16862</v>
      </c>
      <c r="C6693" s="11" t="s">
        <v>16863</v>
      </c>
      <c r="D6693" s="14">
        <v>1167</v>
      </c>
      <c r="E6693" s="14">
        <f t="shared" si="330"/>
        <v>1458.75</v>
      </c>
      <c r="F6693" s="14">
        <f t="shared" si="331"/>
        <v>1540.44</v>
      </c>
      <c r="G6693" s="21"/>
      <c r="H6693" s="17">
        <f t="shared" si="332"/>
        <v>0</v>
      </c>
    </row>
    <row r="6694" spans="1:8" s="5" customFormat="1">
      <c r="A6694" s="10" t="s">
        <v>16864</v>
      </c>
      <c r="B6694" s="11" t="s">
        <v>16865</v>
      </c>
      <c r="C6694" s="11" t="s">
        <v>16866</v>
      </c>
      <c r="D6694" s="14">
        <v>910</v>
      </c>
      <c r="E6694" s="14">
        <f t="shared" si="330"/>
        <v>1137.5</v>
      </c>
      <c r="F6694" s="14">
        <f t="shared" si="331"/>
        <v>1201.2</v>
      </c>
      <c r="G6694" s="21"/>
      <c r="H6694" s="17">
        <f t="shared" si="332"/>
        <v>0</v>
      </c>
    </row>
    <row r="6695" spans="1:8" s="5" customFormat="1">
      <c r="A6695" s="10" t="s">
        <v>16867</v>
      </c>
      <c r="B6695" s="11" t="s">
        <v>16868</v>
      </c>
      <c r="C6695" s="11" t="s">
        <v>16869</v>
      </c>
      <c r="D6695" s="14">
        <v>1200</v>
      </c>
      <c r="E6695" s="14">
        <f t="shared" si="330"/>
        <v>1500</v>
      </c>
      <c r="F6695" s="14">
        <f t="shared" si="331"/>
        <v>1584</v>
      </c>
      <c r="G6695" s="21"/>
      <c r="H6695" s="17">
        <f t="shared" si="332"/>
        <v>0</v>
      </c>
    </row>
    <row r="6696" spans="1:8" s="5" customFormat="1">
      <c r="A6696" s="10" t="s">
        <v>16870</v>
      </c>
      <c r="B6696" s="11" t="s">
        <v>16871</v>
      </c>
      <c r="C6696" s="11" t="s">
        <v>16872</v>
      </c>
      <c r="D6696" s="14">
        <v>1362</v>
      </c>
      <c r="E6696" s="14">
        <f t="shared" si="330"/>
        <v>1702.5</v>
      </c>
      <c r="F6696" s="14">
        <f t="shared" si="331"/>
        <v>1797.8400000000001</v>
      </c>
      <c r="G6696" s="21"/>
      <c r="H6696" s="17">
        <f t="shared" si="332"/>
        <v>0</v>
      </c>
    </row>
    <row r="6697" spans="1:8" s="5" customFormat="1">
      <c r="A6697" s="10" t="s">
        <v>16873</v>
      </c>
      <c r="B6697" s="11" t="s">
        <v>16874</v>
      </c>
      <c r="C6697" s="11" t="s">
        <v>16875</v>
      </c>
      <c r="D6697" s="14">
        <v>1465</v>
      </c>
      <c r="E6697" s="14">
        <f t="shared" si="330"/>
        <v>1831.25</v>
      </c>
      <c r="F6697" s="14">
        <f t="shared" si="331"/>
        <v>1933.8000000000002</v>
      </c>
      <c r="G6697" s="21"/>
      <c r="H6697" s="17">
        <f t="shared" si="332"/>
        <v>0</v>
      </c>
    </row>
    <row r="6698" spans="1:8" s="5" customFormat="1">
      <c r="A6698" s="10" t="s">
        <v>5698</v>
      </c>
      <c r="B6698" s="11" t="s">
        <v>16876</v>
      </c>
      <c r="C6698" s="11" t="s">
        <v>16877</v>
      </c>
      <c r="D6698" s="14">
        <v>1648</v>
      </c>
      <c r="E6698" s="14">
        <f t="shared" si="330"/>
        <v>2060</v>
      </c>
      <c r="F6698" s="14">
        <f t="shared" si="331"/>
        <v>2175.36</v>
      </c>
      <c r="G6698" s="21"/>
      <c r="H6698" s="17">
        <f t="shared" si="332"/>
        <v>0</v>
      </c>
    </row>
    <row r="6699" spans="1:8" s="5" customFormat="1">
      <c r="A6699" s="10" t="s">
        <v>5710</v>
      </c>
      <c r="B6699" s="11" t="s">
        <v>16878</v>
      </c>
      <c r="C6699" s="11" t="s">
        <v>16879</v>
      </c>
      <c r="D6699" s="14">
        <v>1668</v>
      </c>
      <c r="E6699" s="14">
        <f t="shared" si="330"/>
        <v>2085</v>
      </c>
      <c r="F6699" s="14">
        <f t="shared" si="331"/>
        <v>2201.7600000000002</v>
      </c>
      <c r="G6699" s="21"/>
      <c r="H6699" s="17">
        <f t="shared" si="332"/>
        <v>0</v>
      </c>
    </row>
    <row r="6700" spans="1:8" s="5" customFormat="1">
      <c r="A6700" s="10" t="s">
        <v>16880</v>
      </c>
      <c r="B6700" s="11" t="s">
        <v>16881</v>
      </c>
      <c r="C6700" s="11" t="s">
        <v>16882</v>
      </c>
      <c r="D6700" s="14">
        <v>1100</v>
      </c>
      <c r="E6700" s="14">
        <f t="shared" si="330"/>
        <v>1375</v>
      </c>
      <c r="F6700" s="14">
        <f t="shared" si="331"/>
        <v>1452</v>
      </c>
      <c r="G6700" s="21"/>
      <c r="H6700" s="17">
        <f t="shared" si="332"/>
        <v>0</v>
      </c>
    </row>
    <row r="6701" spans="1:8" s="5" customFormat="1">
      <c r="A6701" s="10" t="s">
        <v>16883</v>
      </c>
      <c r="B6701" s="11" t="s">
        <v>16884</v>
      </c>
      <c r="C6701" s="11" t="s">
        <v>16885</v>
      </c>
      <c r="D6701" s="14">
        <v>1816</v>
      </c>
      <c r="E6701" s="14">
        <f t="shared" si="330"/>
        <v>2270</v>
      </c>
      <c r="F6701" s="14">
        <f t="shared" si="331"/>
        <v>2397.12</v>
      </c>
      <c r="G6701" s="21"/>
      <c r="H6701" s="17">
        <f t="shared" si="332"/>
        <v>0</v>
      </c>
    </row>
    <row r="6702" spans="1:8" s="5" customFormat="1">
      <c r="A6702" s="10" t="s">
        <v>16886</v>
      </c>
      <c r="B6702" s="11" t="s">
        <v>16887</v>
      </c>
      <c r="C6702" s="11" t="s">
        <v>16888</v>
      </c>
      <c r="D6702" s="14">
        <v>1970</v>
      </c>
      <c r="E6702" s="14">
        <f t="shared" si="330"/>
        <v>2462.5</v>
      </c>
      <c r="F6702" s="14">
        <f t="shared" si="331"/>
        <v>2600.4</v>
      </c>
      <c r="G6702" s="21"/>
      <c r="H6702" s="17">
        <f t="shared" si="332"/>
        <v>0</v>
      </c>
    </row>
    <row r="6703" spans="1:8" s="5" customFormat="1">
      <c r="A6703" s="10" t="s">
        <v>16889</v>
      </c>
      <c r="B6703" s="11" t="s">
        <v>16890</v>
      </c>
      <c r="C6703" s="11" t="s">
        <v>16891</v>
      </c>
      <c r="D6703" s="14">
        <v>1220</v>
      </c>
      <c r="E6703" s="14">
        <f t="shared" si="330"/>
        <v>1525</v>
      </c>
      <c r="F6703" s="14">
        <f t="shared" si="331"/>
        <v>1610.4</v>
      </c>
      <c r="G6703" s="21"/>
      <c r="H6703" s="17">
        <f t="shared" si="332"/>
        <v>0</v>
      </c>
    </row>
    <row r="6704" spans="1:8" s="5" customFormat="1">
      <c r="A6704" s="10" t="s">
        <v>16892</v>
      </c>
      <c r="B6704" s="11" t="s">
        <v>16893</v>
      </c>
      <c r="C6704" s="11" t="s">
        <v>16894</v>
      </c>
      <c r="D6704" s="14">
        <v>2110</v>
      </c>
      <c r="E6704" s="14">
        <f t="shared" si="330"/>
        <v>2637.5</v>
      </c>
      <c r="F6704" s="14">
        <f t="shared" si="331"/>
        <v>2785.2000000000003</v>
      </c>
      <c r="G6704" s="21"/>
      <c r="H6704" s="17">
        <f t="shared" si="332"/>
        <v>0</v>
      </c>
    </row>
    <row r="6705" spans="1:8" s="5" customFormat="1">
      <c r="A6705" s="10" t="s">
        <v>4750</v>
      </c>
      <c r="B6705" s="11" t="s">
        <v>16895</v>
      </c>
      <c r="C6705" s="11" t="s">
        <v>16896</v>
      </c>
      <c r="D6705" s="14">
        <v>310</v>
      </c>
      <c r="E6705" s="14">
        <f t="shared" si="330"/>
        <v>387.5</v>
      </c>
      <c r="F6705" s="14">
        <f t="shared" si="331"/>
        <v>409.20000000000005</v>
      </c>
      <c r="G6705" s="21"/>
      <c r="H6705" s="17">
        <f t="shared" si="332"/>
        <v>0</v>
      </c>
    </row>
    <row r="6706" spans="1:8" s="5" customFormat="1">
      <c r="A6706" s="10" t="s">
        <v>4753</v>
      </c>
      <c r="B6706" s="11" t="s">
        <v>16897</v>
      </c>
      <c r="C6706" s="11" t="s">
        <v>16898</v>
      </c>
      <c r="D6706" s="14">
        <v>255</v>
      </c>
      <c r="E6706" s="14">
        <f t="shared" si="330"/>
        <v>318.75</v>
      </c>
      <c r="F6706" s="14">
        <f t="shared" si="331"/>
        <v>336.6</v>
      </c>
      <c r="G6706" s="21"/>
      <c r="H6706" s="17">
        <f t="shared" si="332"/>
        <v>0</v>
      </c>
    </row>
    <row r="6707" spans="1:8" s="5" customFormat="1">
      <c r="A6707" s="10" t="s">
        <v>16899</v>
      </c>
      <c r="B6707" s="11" t="s">
        <v>16900</v>
      </c>
      <c r="C6707" s="11" t="s">
        <v>16901</v>
      </c>
      <c r="D6707" s="14">
        <v>444</v>
      </c>
      <c r="E6707" s="14">
        <f t="shared" si="330"/>
        <v>555</v>
      </c>
      <c r="F6707" s="14">
        <f t="shared" si="331"/>
        <v>586.08000000000004</v>
      </c>
      <c r="G6707" s="21"/>
      <c r="H6707" s="17">
        <f t="shared" si="332"/>
        <v>0</v>
      </c>
    </row>
    <row r="6708" spans="1:8" s="5" customFormat="1">
      <c r="A6708" s="10" t="s">
        <v>16902</v>
      </c>
      <c r="B6708" s="11" t="s">
        <v>16903</v>
      </c>
      <c r="C6708" s="11" t="s">
        <v>16904</v>
      </c>
      <c r="D6708" s="14">
        <v>195</v>
      </c>
      <c r="E6708" s="14">
        <f t="shared" si="330"/>
        <v>243.75</v>
      </c>
      <c r="F6708" s="14">
        <f t="shared" si="331"/>
        <v>257.40000000000003</v>
      </c>
      <c r="G6708" s="21"/>
      <c r="H6708" s="17">
        <f t="shared" si="332"/>
        <v>0</v>
      </c>
    </row>
    <row r="6709" spans="1:8" ht="15.75" customHeight="1">
      <c r="A6709" s="6"/>
      <c r="C6709" s="13" t="s">
        <v>16905</v>
      </c>
      <c r="D6709" s="8"/>
      <c r="E6709" s="14">
        <f t="shared" si="330"/>
        <v>0</v>
      </c>
      <c r="F6709" s="14">
        <f t="shared" si="331"/>
        <v>0</v>
      </c>
      <c r="G6709" s="22"/>
      <c r="H6709" s="17">
        <f t="shared" si="332"/>
        <v>0</v>
      </c>
    </row>
    <row r="6710" spans="1:8" s="5" customFormat="1">
      <c r="A6710" s="10" t="s">
        <v>3936</v>
      </c>
      <c r="B6710" s="11" t="s">
        <v>13136</v>
      </c>
      <c r="C6710" s="11" t="s">
        <v>13137</v>
      </c>
      <c r="D6710" s="14">
        <v>500</v>
      </c>
      <c r="E6710" s="14">
        <f t="shared" si="330"/>
        <v>625</v>
      </c>
      <c r="F6710" s="14">
        <f t="shared" si="331"/>
        <v>660</v>
      </c>
      <c r="G6710" s="21"/>
      <c r="H6710" s="17">
        <f t="shared" si="332"/>
        <v>0</v>
      </c>
    </row>
    <row r="6711" spans="1:8" ht="15.75" customHeight="1">
      <c r="A6711" s="6"/>
      <c r="C6711" s="13" t="s">
        <v>16906</v>
      </c>
      <c r="D6711" s="8"/>
      <c r="E6711" s="14">
        <f t="shared" si="330"/>
        <v>0</v>
      </c>
      <c r="F6711" s="14">
        <f t="shared" si="331"/>
        <v>0</v>
      </c>
      <c r="G6711" s="22"/>
      <c r="H6711" s="17">
        <f t="shared" si="332"/>
        <v>0</v>
      </c>
    </row>
    <row r="6712" spans="1:8" s="5" customFormat="1">
      <c r="A6712" s="10" t="s">
        <v>16907</v>
      </c>
      <c r="B6712" s="11" t="s">
        <v>16908</v>
      </c>
      <c r="C6712" s="11" t="s">
        <v>16909</v>
      </c>
      <c r="D6712" s="14">
        <v>480</v>
      </c>
      <c r="E6712" s="14">
        <f t="shared" si="330"/>
        <v>600</v>
      </c>
      <c r="F6712" s="14">
        <f t="shared" si="331"/>
        <v>633.6</v>
      </c>
      <c r="G6712" s="21"/>
      <c r="H6712" s="17">
        <f t="shared" si="332"/>
        <v>0</v>
      </c>
    </row>
    <row r="6713" spans="1:8" s="5" customFormat="1">
      <c r="A6713" s="10" t="s">
        <v>16910</v>
      </c>
      <c r="B6713" s="11" t="s">
        <v>16911</v>
      </c>
      <c r="C6713" s="11" t="s">
        <v>16912</v>
      </c>
      <c r="D6713" s="14">
        <v>530</v>
      </c>
      <c r="E6713" s="14">
        <f t="shared" si="330"/>
        <v>662.5</v>
      </c>
      <c r="F6713" s="14">
        <f t="shared" si="331"/>
        <v>699.6</v>
      </c>
      <c r="G6713" s="21"/>
      <c r="H6713" s="17">
        <f t="shared" si="332"/>
        <v>0</v>
      </c>
    </row>
    <row r="6714" spans="1:8" s="5" customFormat="1">
      <c r="A6714" s="10" t="s">
        <v>16913</v>
      </c>
      <c r="B6714" s="11" t="s">
        <v>16914</v>
      </c>
      <c r="C6714" s="11" t="s">
        <v>16915</v>
      </c>
      <c r="D6714" s="14">
        <v>635</v>
      </c>
      <c r="E6714" s="14">
        <f t="shared" si="330"/>
        <v>793.75</v>
      </c>
      <c r="F6714" s="14">
        <f t="shared" si="331"/>
        <v>838.2</v>
      </c>
      <c r="G6714" s="21"/>
      <c r="H6714" s="17">
        <f t="shared" si="332"/>
        <v>0</v>
      </c>
    </row>
    <row r="6715" spans="1:8" s="5" customFormat="1">
      <c r="A6715" s="10" t="s">
        <v>16916</v>
      </c>
      <c r="B6715" s="11" t="s">
        <v>16917</v>
      </c>
      <c r="C6715" s="11" t="s">
        <v>16918</v>
      </c>
      <c r="D6715" s="14">
        <v>759</v>
      </c>
      <c r="E6715" s="14">
        <f t="shared" si="330"/>
        <v>948.75</v>
      </c>
      <c r="F6715" s="14">
        <f t="shared" si="331"/>
        <v>1001.88</v>
      </c>
      <c r="G6715" s="21"/>
      <c r="H6715" s="17">
        <f t="shared" si="332"/>
        <v>0</v>
      </c>
    </row>
    <row r="6716" spans="1:8" s="5" customFormat="1">
      <c r="A6716" s="10" t="s">
        <v>16919</v>
      </c>
      <c r="B6716" s="11" t="s">
        <v>16920</v>
      </c>
      <c r="C6716" s="11" t="s">
        <v>16921</v>
      </c>
      <c r="D6716" s="14">
        <v>888</v>
      </c>
      <c r="E6716" s="14">
        <f t="shared" si="330"/>
        <v>1110</v>
      </c>
      <c r="F6716" s="14">
        <f t="shared" si="331"/>
        <v>1172.1600000000001</v>
      </c>
      <c r="G6716" s="21"/>
      <c r="H6716" s="17">
        <f t="shared" si="332"/>
        <v>0</v>
      </c>
    </row>
    <row r="6717" spans="1:8" s="5" customFormat="1">
      <c r="A6717" s="10" t="s">
        <v>16922</v>
      </c>
      <c r="B6717" s="11" t="s">
        <v>16923</v>
      </c>
      <c r="C6717" s="11" t="s">
        <v>16924</v>
      </c>
      <c r="D6717" s="14">
        <v>928</v>
      </c>
      <c r="E6717" s="14">
        <f t="shared" si="330"/>
        <v>1160</v>
      </c>
      <c r="F6717" s="14">
        <f t="shared" si="331"/>
        <v>1224.96</v>
      </c>
      <c r="G6717" s="21"/>
      <c r="H6717" s="17">
        <f t="shared" si="332"/>
        <v>0</v>
      </c>
    </row>
    <row r="6718" spans="1:8" s="5" customFormat="1">
      <c r="A6718" s="10" t="s">
        <v>16925</v>
      </c>
      <c r="B6718" s="11" t="s">
        <v>16926</v>
      </c>
      <c r="C6718" s="11" t="s">
        <v>16927</v>
      </c>
      <c r="D6718" s="14">
        <v>825</v>
      </c>
      <c r="E6718" s="14">
        <f t="shared" si="330"/>
        <v>1031.25</v>
      </c>
      <c r="F6718" s="14">
        <f t="shared" si="331"/>
        <v>1089</v>
      </c>
      <c r="G6718" s="21"/>
      <c r="H6718" s="17">
        <f t="shared" si="332"/>
        <v>0</v>
      </c>
    </row>
    <row r="6719" spans="1:8" s="5" customFormat="1">
      <c r="A6719" s="10" t="s">
        <v>16928</v>
      </c>
      <c r="B6719" s="11" t="s">
        <v>16929</v>
      </c>
      <c r="C6719" s="11" t="s">
        <v>16930</v>
      </c>
      <c r="D6719" s="14">
        <v>932</v>
      </c>
      <c r="E6719" s="14">
        <f t="shared" si="330"/>
        <v>1165</v>
      </c>
      <c r="F6719" s="14">
        <f t="shared" si="331"/>
        <v>1230.24</v>
      </c>
      <c r="G6719" s="21"/>
      <c r="H6719" s="17">
        <f t="shared" si="332"/>
        <v>0</v>
      </c>
    </row>
    <row r="6720" spans="1:8" s="5" customFormat="1">
      <c r="A6720" s="10" t="s">
        <v>16931</v>
      </c>
      <c r="B6720" s="11" t="s">
        <v>16932</v>
      </c>
      <c r="C6720" s="11" t="s">
        <v>16933</v>
      </c>
      <c r="D6720" s="14">
        <v>250</v>
      </c>
      <c r="E6720" s="14">
        <f t="shared" si="330"/>
        <v>312.5</v>
      </c>
      <c r="F6720" s="14">
        <f t="shared" si="331"/>
        <v>330</v>
      </c>
      <c r="G6720" s="21"/>
      <c r="H6720" s="17">
        <f t="shared" si="332"/>
        <v>0</v>
      </c>
    </row>
    <row r="6721" spans="1:8" ht="15.75" customHeight="1">
      <c r="A6721" s="6"/>
      <c r="C6721" s="13" t="s">
        <v>16934</v>
      </c>
      <c r="D6721" s="8"/>
      <c r="E6721" s="14">
        <f t="shared" si="330"/>
        <v>0</v>
      </c>
      <c r="F6721" s="14">
        <f t="shared" si="331"/>
        <v>0</v>
      </c>
      <c r="G6721" s="22"/>
      <c r="H6721" s="17">
        <f t="shared" si="332"/>
        <v>0</v>
      </c>
    </row>
    <row r="6722" spans="1:8" s="5" customFormat="1">
      <c r="A6722" s="10" t="s">
        <v>6009</v>
      </c>
      <c r="B6722" s="11" t="s">
        <v>16652</v>
      </c>
      <c r="C6722" s="11" t="s">
        <v>16653</v>
      </c>
      <c r="D6722" s="14">
        <v>995</v>
      </c>
      <c r="E6722" s="14">
        <f t="shared" si="330"/>
        <v>1243.75</v>
      </c>
      <c r="F6722" s="14">
        <f t="shared" si="331"/>
        <v>1313.4</v>
      </c>
      <c r="G6722" s="21"/>
      <c r="H6722" s="17">
        <f t="shared" si="332"/>
        <v>0</v>
      </c>
    </row>
    <row r="6723" spans="1:8" s="5" customFormat="1">
      <c r="A6723" s="10" t="s">
        <v>16935</v>
      </c>
      <c r="B6723" s="11" t="s">
        <v>16655</v>
      </c>
      <c r="C6723" s="11" t="s">
        <v>16656</v>
      </c>
      <c r="D6723" s="14">
        <v>995</v>
      </c>
      <c r="E6723" s="14">
        <f t="shared" si="330"/>
        <v>1243.75</v>
      </c>
      <c r="F6723" s="14">
        <f t="shared" si="331"/>
        <v>1313.4</v>
      </c>
      <c r="G6723" s="21"/>
      <c r="H6723" s="17">
        <f t="shared" si="332"/>
        <v>0</v>
      </c>
    </row>
    <row r="6724" spans="1:8" s="5" customFormat="1">
      <c r="A6724" s="10" t="s">
        <v>16936</v>
      </c>
      <c r="B6724" s="11" t="s">
        <v>16937</v>
      </c>
      <c r="C6724" s="11" t="s">
        <v>16938</v>
      </c>
      <c r="D6724" s="14">
        <v>1920</v>
      </c>
      <c r="E6724" s="14">
        <f t="shared" si="330"/>
        <v>2400</v>
      </c>
      <c r="F6724" s="14">
        <f t="shared" si="331"/>
        <v>2534.4</v>
      </c>
      <c r="G6724" s="21"/>
      <c r="H6724" s="17">
        <f t="shared" si="332"/>
        <v>0</v>
      </c>
    </row>
    <row r="6725" spans="1:8" s="5" customFormat="1">
      <c r="A6725" s="10" t="s">
        <v>11256</v>
      </c>
      <c r="B6725" s="11" t="s">
        <v>16939</v>
      </c>
      <c r="C6725" s="11" t="s">
        <v>16940</v>
      </c>
      <c r="D6725" s="14">
        <v>1790</v>
      </c>
      <c r="E6725" s="14">
        <f t="shared" si="330"/>
        <v>2237.5</v>
      </c>
      <c r="F6725" s="14">
        <f t="shared" si="331"/>
        <v>2362.8000000000002</v>
      </c>
      <c r="G6725" s="21"/>
      <c r="H6725" s="17">
        <f t="shared" si="332"/>
        <v>0</v>
      </c>
    </row>
    <row r="6726" spans="1:8" s="5" customFormat="1">
      <c r="A6726" s="10" t="s">
        <v>16941</v>
      </c>
      <c r="B6726" s="11" t="s">
        <v>16669</v>
      </c>
      <c r="C6726" s="11" t="s">
        <v>16670</v>
      </c>
      <c r="D6726" s="14">
        <v>284</v>
      </c>
      <c r="E6726" s="14">
        <f t="shared" si="330"/>
        <v>355</v>
      </c>
      <c r="F6726" s="14">
        <f t="shared" si="331"/>
        <v>374.88</v>
      </c>
      <c r="G6726" s="21"/>
      <c r="H6726" s="17">
        <f t="shared" si="332"/>
        <v>0</v>
      </c>
    </row>
    <row r="6727" spans="1:8" s="5" customFormat="1">
      <c r="A6727" s="10" t="s">
        <v>16942</v>
      </c>
      <c r="B6727" s="11" t="s">
        <v>16674</v>
      </c>
      <c r="C6727" s="11" t="s">
        <v>16675</v>
      </c>
      <c r="D6727" s="14">
        <v>298</v>
      </c>
      <c r="E6727" s="14">
        <f t="shared" si="330"/>
        <v>372.5</v>
      </c>
      <c r="F6727" s="14">
        <f t="shared" si="331"/>
        <v>393.36</v>
      </c>
      <c r="G6727" s="21"/>
      <c r="H6727" s="17">
        <f t="shared" si="332"/>
        <v>0</v>
      </c>
    </row>
    <row r="6728" spans="1:8" s="5" customFormat="1">
      <c r="A6728" s="10" t="s">
        <v>16943</v>
      </c>
      <c r="B6728" s="11" t="s">
        <v>16677</v>
      </c>
      <c r="C6728" s="11" t="s">
        <v>16678</v>
      </c>
      <c r="D6728" s="14">
        <v>308</v>
      </c>
      <c r="E6728" s="14">
        <f t="shared" si="330"/>
        <v>385</v>
      </c>
      <c r="F6728" s="14">
        <f t="shared" si="331"/>
        <v>406.56</v>
      </c>
      <c r="G6728" s="21"/>
      <c r="H6728" s="17">
        <f t="shared" si="332"/>
        <v>0</v>
      </c>
    </row>
    <row r="6729" spans="1:8" s="5" customFormat="1">
      <c r="A6729" s="10" t="s">
        <v>16944</v>
      </c>
      <c r="B6729" s="11" t="s">
        <v>16683</v>
      </c>
      <c r="C6729" s="11" t="s">
        <v>16684</v>
      </c>
      <c r="D6729" s="14">
        <v>324</v>
      </c>
      <c r="E6729" s="14">
        <f t="shared" si="330"/>
        <v>405</v>
      </c>
      <c r="F6729" s="14">
        <f t="shared" si="331"/>
        <v>427.68</v>
      </c>
      <c r="G6729" s="21"/>
      <c r="H6729" s="17">
        <f t="shared" si="332"/>
        <v>0</v>
      </c>
    </row>
    <row r="6730" spans="1:8" s="5" customFormat="1">
      <c r="A6730" s="10" t="s">
        <v>16945</v>
      </c>
      <c r="B6730" s="11" t="s">
        <v>16689</v>
      </c>
      <c r="C6730" s="11" t="s">
        <v>16690</v>
      </c>
      <c r="D6730" s="14">
        <v>323</v>
      </c>
      <c r="E6730" s="14">
        <f t="shared" si="330"/>
        <v>403.75</v>
      </c>
      <c r="F6730" s="14">
        <f t="shared" si="331"/>
        <v>426.36</v>
      </c>
      <c r="G6730" s="21"/>
      <c r="H6730" s="17">
        <f t="shared" si="332"/>
        <v>0</v>
      </c>
    </row>
    <row r="6731" spans="1:8" s="5" customFormat="1">
      <c r="A6731" s="10" t="s">
        <v>5275</v>
      </c>
      <c r="B6731" s="11" t="s">
        <v>16692</v>
      </c>
      <c r="C6731" s="11" t="s">
        <v>16693</v>
      </c>
      <c r="D6731" s="14">
        <v>343</v>
      </c>
      <c r="E6731" s="14">
        <f t="shared" si="330"/>
        <v>428.75</v>
      </c>
      <c r="F6731" s="14">
        <f t="shared" si="331"/>
        <v>452.76000000000005</v>
      </c>
      <c r="G6731" s="21"/>
      <c r="H6731" s="17">
        <f t="shared" si="332"/>
        <v>0</v>
      </c>
    </row>
    <row r="6732" spans="1:8" s="5" customFormat="1">
      <c r="A6732" s="10" t="s">
        <v>5272</v>
      </c>
      <c r="B6732" s="11" t="s">
        <v>16698</v>
      </c>
      <c r="C6732" s="11" t="s">
        <v>16699</v>
      </c>
      <c r="D6732" s="14">
        <v>352</v>
      </c>
      <c r="E6732" s="14">
        <f t="shared" si="330"/>
        <v>440</v>
      </c>
      <c r="F6732" s="14">
        <f t="shared" si="331"/>
        <v>464.64000000000004</v>
      </c>
      <c r="G6732" s="21"/>
      <c r="H6732" s="17">
        <f t="shared" si="332"/>
        <v>0</v>
      </c>
    </row>
    <row r="6733" spans="1:8" s="5" customFormat="1">
      <c r="A6733" s="10" t="s">
        <v>16946</v>
      </c>
      <c r="B6733" s="11" t="s">
        <v>16704</v>
      </c>
      <c r="C6733" s="11" t="s">
        <v>16705</v>
      </c>
      <c r="D6733" s="14">
        <v>372</v>
      </c>
      <c r="E6733" s="14">
        <f t="shared" si="330"/>
        <v>465</v>
      </c>
      <c r="F6733" s="14">
        <f t="shared" si="331"/>
        <v>491.04</v>
      </c>
      <c r="G6733" s="21"/>
      <c r="H6733" s="17">
        <f t="shared" si="332"/>
        <v>0</v>
      </c>
    </row>
    <row r="6734" spans="1:8" s="5" customFormat="1">
      <c r="A6734" s="10" t="s">
        <v>16947</v>
      </c>
      <c r="B6734" s="11" t="s">
        <v>16710</v>
      </c>
      <c r="C6734" s="11" t="s">
        <v>16711</v>
      </c>
      <c r="D6734" s="14">
        <v>377</v>
      </c>
      <c r="E6734" s="14">
        <f t="shared" si="330"/>
        <v>471.25</v>
      </c>
      <c r="F6734" s="14">
        <f t="shared" si="331"/>
        <v>497.64000000000004</v>
      </c>
      <c r="G6734" s="21"/>
      <c r="H6734" s="17">
        <f t="shared" si="332"/>
        <v>0</v>
      </c>
    </row>
    <row r="6735" spans="1:8" s="5" customFormat="1">
      <c r="A6735" s="10" t="s">
        <v>16948</v>
      </c>
      <c r="B6735" s="11" t="s">
        <v>16713</v>
      </c>
      <c r="C6735" s="11" t="s">
        <v>16714</v>
      </c>
      <c r="D6735" s="14">
        <v>388</v>
      </c>
      <c r="E6735" s="14">
        <f t="shared" si="330"/>
        <v>485</v>
      </c>
      <c r="F6735" s="14">
        <f t="shared" si="331"/>
        <v>512.16</v>
      </c>
      <c r="G6735" s="21"/>
      <c r="H6735" s="17">
        <f t="shared" si="332"/>
        <v>0</v>
      </c>
    </row>
    <row r="6736" spans="1:8" s="5" customFormat="1">
      <c r="A6736" s="10" t="s">
        <v>16949</v>
      </c>
      <c r="B6736" s="11" t="s">
        <v>16719</v>
      </c>
      <c r="C6736" s="11" t="s">
        <v>16720</v>
      </c>
      <c r="D6736" s="14">
        <v>395</v>
      </c>
      <c r="E6736" s="14">
        <f t="shared" si="330"/>
        <v>493.75</v>
      </c>
      <c r="F6736" s="14">
        <f t="shared" si="331"/>
        <v>521.4</v>
      </c>
      <c r="G6736" s="21"/>
      <c r="H6736" s="17">
        <f t="shared" si="332"/>
        <v>0</v>
      </c>
    </row>
    <row r="6737" spans="1:8" s="5" customFormat="1">
      <c r="A6737" s="10" t="s">
        <v>16950</v>
      </c>
      <c r="B6737" s="11" t="s">
        <v>16722</v>
      </c>
      <c r="C6737" s="11" t="s">
        <v>16723</v>
      </c>
      <c r="D6737" s="14">
        <v>424</v>
      </c>
      <c r="E6737" s="14">
        <f t="shared" si="330"/>
        <v>530</v>
      </c>
      <c r="F6737" s="14">
        <f t="shared" si="331"/>
        <v>559.68000000000006</v>
      </c>
      <c r="G6737" s="21"/>
      <c r="H6737" s="17">
        <f t="shared" si="332"/>
        <v>0</v>
      </c>
    </row>
    <row r="6738" spans="1:8" s="5" customFormat="1">
      <c r="A6738" s="10" t="s">
        <v>16951</v>
      </c>
      <c r="B6738" s="11" t="s">
        <v>16728</v>
      </c>
      <c r="C6738" s="11" t="s">
        <v>16729</v>
      </c>
      <c r="D6738" s="14">
        <v>444</v>
      </c>
      <c r="E6738" s="14">
        <f t="shared" si="330"/>
        <v>555</v>
      </c>
      <c r="F6738" s="14">
        <f t="shared" si="331"/>
        <v>586.08000000000004</v>
      </c>
      <c r="G6738" s="21"/>
      <c r="H6738" s="17">
        <f t="shared" si="332"/>
        <v>0</v>
      </c>
    </row>
    <row r="6739" spans="1:8" s="5" customFormat="1">
      <c r="A6739" s="10" t="s">
        <v>16952</v>
      </c>
      <c r="B6739" s="11" t="s">
        <v>16731</v>
      </c>
      <c r="C6739" s="11" t="s">
        <v>16732</v>
      </c>
      <c r="D6739" s="14">
        <v>446</v>
      </c>
      <c r="E6739" s="14">
        <f t="shared" si="330"/>
        <v>557.5</v>
      </c>
      <c r="F6739" s="14">
        <f t="shared" si="331"/>
        <v>588.72</v>
      </c>
      <c r="G6739" s="21"/>
      <c r="H6739" s="17">
        <f t="shared" si="332"/>
        <v>0</v>
      </c>
    </row>
    <row r="6740" spans="1:8" s="5" customFormat="1">
      <c r="A6740" s="10" t="s">
        <v>16953</v>
      </c>
      <c r="B6740" s="11" t="s">
        <v>16737</v>
      </c>
      <c r="C6740" s="11" t="s">
        <v>16738</v>
      </c>
      <c r="D6740" s="14">
        <v>484</v>
      </c>
      <c r="E6740" s="14">
        <f t="shared" si="330"/>
        <v>605</v>
      </c>
      <c r="F6740" s="14">
        <f t="shared" si="331"/>
        <v>638.88</v>
      </c>
      <c r="G6740" s="21"/>
      <c r="H6740" s="17">
        <f t="shared" si="332"/>
        <v>0</v>
      </c>
    </row>
    <row r="6741" spans="1:8" s="5" customFormat="1">
      <c r="A6741" s="10" t="s">
        <v>16954</v>
      </c>
      <c r="B6741" s="11" t="s">
        <v>16740</v>
      </c>
      <c r="C6741" s="11" t="s">
        <v>16741</v>
      </c>
      <c r="D6741" s="14">
        <v>530</v>
      </c>
      <c r="E6741" s="14">
        <f t="shared" si="330"/>
        <v>662.5</v>
      </c>
      <c r="F6741" s="14">
        <f t="shared" si="331"/>
        <v>699.6</v>
      </c>
      <c r="G6741" s="21"/>
      <c r="H6741" s="17">
        <f t="shared" si="332"/>
        <v>0</v>
      </c>
    </row>
    <row r="6742" spans="1:8" s="5" customFormat="1">
      <c r="A6742" s="10" t="s">
        <v>16955</v>
      </c>
      <c r="B6742" s="11" t="s">
        <v>16746</v>
      </c>
      <c r="C6742" s="11" t="s">
        <v>16747</v>
      </c>
      <c r="D6742" s="14">
        <v>532</v>
      </c>
      <c r="E6742" s="14">
        <f t="shared" si="330"/>
        <v>665</v>
      </c>
      <c r="F6742" s="14">
        <f t="shared" si="331"/>
        <v>702.24</v>
      </c>
      <c r="G6742" s="21"/>
      <c r="H6742" s="17">
        <f t="shared" si="332"/>
        <v>0</v>
      </c>
    </row>
    <row r="6743" spans="1:8" s="5" customFormat="1">
      <c r="A6743" s="10" t="s">
        <v>16956</v>
      </c>
      <c r="B6743" s="11" t="s">
        <v>16752</v>
      </c>
      <c r="C6743" s="11" t="s">
        <v>16753</v>
      </c>
      <c r="D6743" s="14">
        <v>532</v>
      </c>
      <c r="E6743" s="14">
        <f t="shared" si="330"/>
        <v>665</v>
      </c>
      <c r="F6743" s="14">
        <f t="shared" si="331"/>
        <v>702.24</v>
      </c>
      <c r="G6743" s="21"/>
      <c r="H6743" s="17">
        <f t="shared" si="332"/>
        <v>0</v>
      </c>
    </row>
    <row r="6744" spans="1:8" s="5" customFormat="1">
      <c r="A6744" s="10" t="s">
        <v>16957</v>
      </c>
      <c r="B6744" s="11" t="s">
        <v>16755</v>
      </c>
      <c r="C6744" s="11" t="s">
        <v>16756</v>
      </c>
      <c r="D6744" s="14">
        <v>532</v>
      </c>
      <c r="E6744" s="14">
        <f t="shared" si="330"/>
        <v>665</v>
      </c>
      <c r="F6744" s="14">
        <f t="shared" si="331"/>
        <v>702.24</v>
      </c>
      <c r="G6744" s="21"/>
      <c r="H6744" s="17">
        <f t="shared" si="332"/>
        <v>0</v>
      </c>
    </row>
    <row r="6745" spans="1:8" s="5" customFormat="1">
      <c r="A6745" s="10" t="s">
        <v>16958</v>
      </c>
      <c r="B6745" s="11" t="s">
        <v>16758</v>
      </c>
      <c r="C6745" s="11" t="s">
        <v>16759</v>
      </c>
      <c r="D6745" s="14">
        <v>568</v>
      </c>
      <c r="E6745" s="14">
        <f t="shared" si="330"/>
        <v>710</v>
      </c>
      <c r="F6745" s="14">
        <f t="shared" si="331"/>
        <v>749.76</v>
      </c>
      <c r="G6745" s="21"/>
      <c r="H6745" s="17">
        <f t="shared" si="332"/>
        <v>0</v>
      </c>
    </row>
    <row r="6746" spans="1:8" s="5" customFormat="1">
      <c r="A6746" s="10" t="s">
        <v>16959</v>
      </c>
      <c r="B6746" s="11" t="s">
        <v>16764</v>
      </c>
      <c r="C6746" s="11" t="s">
        <v>16765</v>
      </c>
      <c r="D6746" s="14">
        <v>568</v>
      </c>
      <c r="E6746" s="14">
        <f t="shared" ref="E6746:E6809" si="333">D6746*1.25</f>
        <v>710</v>
      </c>
      <c r="F6746" s="14">
        <f t="shared" ref="F6746:F6809" si="334">D6746*1.32</f>
        <v>749.76</v>
      </c>
      <c r="G6746" s="21"/>
      <c r="H6746" s="17">
        <f t="shared" ref="H6746:H6809" si="335">G6746*F6746</f>
        <v>0</v>
      </c>
    </row>
    <row r="6747" spans="1:8" s="5" customFormat="1">
      <c r="A6747" s="10" t="s">
        <v>16960</v>
      </c>
      <c r="B6747" s="11" t="s">
        <v>16766</v>
      </c>
      <c r="C6747" s="11" t="s">
        <v>16767</v>
      </c>
      <c r="D6747" s="14">
        <v>597</v>
      </c>
      <c r="E6747" s="14">
        <f t="shared" si="333"/>
        <v>746.25</v>
      </c>
      <c r="F6747" s="14">
        <f t="shared" si="334"/>
        <v>788.04000000000008</v>
      </c>
      <c r="G6747" s="21"/>
      <c r="H6747" s="17">
        <f t="shared" si="335"/>
        <v>0</v>
      </c>
    </row>
    <row r="6748" spans="1:8" s="5" customFormat="1">
      <c r="A6748" s="10" t="s">
        <v>16961</v>
      </c>
      <c r="B6748" s="11" t="s">
        <v>16768</v>
      </c>
      <c r="C6748" s="11" t="s">
        <v>16769</v>
      </c>
      <c r="D6748" s="14">
        <v>639</v>
      </c>
      <c r="E6748" s="14">
        <f t="shared" si="333"/>
        <v>798.75</v>
      </c>
      <c r="F6748" s="14">
        <f t="shared" si="334"/>
        <v>843.48</v>
      </c>
      <c r="G6748" s="21"/>
      <c r="H6748" s="17">
        <f t="shared" si="335"/>
        <v>0</v>
      </c>
    </row>
    <row r="6749" spans="1:8" s="5" customFormat="1">
      <c r="A6749" s="10" t="s">
        <v>16962</v>
      </c>
      <c r="B6749" s="11" t="s">
        <v>16773</v>
      </c>
      <c r="C6749" s="11" t="s">
        <v>16774</v>
      </c>
      <c r="D6749" s="14">
        <v>638</v>
      </c>
      <c r="E6749" s="14">
        <f t="shared" si="333"/>
        <v>797.5</v>
      </c>
      <c r="F6749" s="14">
        <f t="shared" si="334"/>
        <v>842.16000000000008</v>
      </c>
      <c r="G6749" s="21"/>
      <c r="H6749" s="17">
        <f t="shared" si="335"/>
        <v>0</v>
      </c>
    </row>
    <row r="6750" spans="1:8" s="5" customFormat="1">
      <c r="A6750" s="10" t="s">
        <v>16963</v>
      </c>
      <c r="B6750" s="11" t="s">
        <v>16776</v>
      </c>
      <c r="C6750" s="11" t="s">
        <v>16777</v>
      </c>
      <c r="D6750" s="14">
        <v>666</v>
      </c>
      <c r="E6750" s="14">
        <f t="shared" si="333"/>
        <v>832.5</v>
      </c>
      <c r="F6750" s="14">
        <f t="shared" si="334"/>
        <v>879.12</v>
      </c>
      <c r="G6750" s="21"/>
      <c r="H6750" s="17">
        <f t="shared" si="335"/>
        <v>0</v>
      </c>
    </row>
    <row r="6751" spans="1:8" s="5" customFormat="1">
      <c r="A6751" s="10" t="s">
        <v>16964</v>
      </c>
      <c r="B6751" s="11" t="s">
        <v>16782</v>
      </c>
      <c r="C6751" s="11" t="s">
        <v>16783</v>
      </c>
      <c r="D6751" s="14">
        <v>666</v>
      </c>
      <c r="E6751" s="14">
        <f t="shared" si="333"/>
        <v>832.5</v>
      </c>
      <c r="F6751" s="14">
        <f t="shared" si="334"/>
        <v>879.12</v>
      </c>
      <c r="G6751" s="21"/>
      <c r="H6751" s="17">
        <f t="shared" si="335"/>
        <v>0</v>
      </c>
    </row>
    <row r="6752" spans="1:8" s="5" customFormat="1">
      <c r="A6752" s="10" t="s">
        <v>16965</v>
      </c>
      <c r="B6752" s="11" t="s">
        <v>16785</v>
      </c>
      <c r="C6752" s="11" t="s">
        <v>16786</v>
      </c>
      <c r="D6752" s="14">
        <v>698</v>
      </c>
      <c r="E6752" s="14">
        <f t="shared" si="333"/>
        <v>872.5</v>
      </c>
      <c r="F6752" s="14">
        <f t="shared" si="334"/>
        <v>921.36</v>
      </c>
      <c r="G6752" s="21"/>
      <c r="H6752" s="17">
        <f t="shared" si="335"/>
        <v>0</v>
      </c>
    </row>
    <row r="6753" spans="1:8" s="5" customFormat="1">
      <c r="A6753" s="10" t="s">
        <v>16966</v>
      </c>
      <c r="B6753" s="11" t="s">
        <v>16791</v>
      </c>
      <c r="C6753" s="11" t="s">
        <v>16792</v>
      </c>
      <c r="D6753" s="14">
        <v>723</v>
      </c>
      <c r="E6753" s="14">
        <f t="shared" si="333"/>
        <v>903.75</v>
      </c>
      <c r="F6753" s="14">
        <f t="shared" si="334"/>
        <v>954.36</v>
      </c>
      <c r="G6753" s="21"/>
      <c r="H6753" s="17">
        <f t="shared" si="335"/>
        <v>0</v>
      </c>
    </row>
    <row r="6754" spans="1:8" s="5" customFormat="1">
      <c r="A6754" s="10" t="s">
        <v>16967</v>
      </c>
      <c r="B6754" s="11" t="s">
        <v>16794</v>
      </c>
      <c r="C6754" s="11" t="s">
        <v>16795</v>
      </c>
      <c r="D6754" s="14">
        <v>727</v>
      </c>
      <c r="E6754" s="14">
        <f t="shared" si="333"/>
        <v>908.75</v>
      </c>
      <c r="F6754" s="14">
        <f t="shared" si="334"/>
        <v>959.6400000000001</v>
      </c>
      <c r="G6754" s="21"/>
      <c r="H6754" s="17">
        <f t="shared" si="335"/>
        <v>0</v>
      </c>
    </row>
    <row r="6755" spans="1:8" s="5" customFormat="1">
      <c r="A6755" s="10" t="s">
        <v>2918</v>
      </c>
      <c r="B6755" s="11" t="s">
        <v>16799</v>
      </c>
      <c r="C6755" s="11" t="s">
        <v>16800</v>
      </c>
      <c r="D6755" s="14">
        <v>745</v>
      </c>
      <c r="E6755" s="14">
        <f t="shared" si="333"/>
        <v>931.25</v>
      </c>
      <c r="F6755" s="14">
        <f t="shared" si="334"/>
        <v>983.40000000000009</v>
      </c>
      <c r="G6755" s="21"/>
      <c r="H6755" s="17">
        <f t="shared" si="335"/>
        <v>0</v>
      </c>
    </row>
    <row r="6756" spans="1:8" s="5" customFormat="1">
      <c r="A6756" s="10" t="s">
        <v>16968</v>
      </c>
      <c r="B6756" s="11" t="s">
        <v>16803</v>
      </c>
      <c r="C6756" s="11" t="s">
        <v>16804</v>
      </c>
      <c r="D6756" s="14">
        <v>778</v>
      </c>
      <c r="E6756" s="14">
        <f t="shared" si="333"/>
        <v>972.5</v>
      </c>
      <c r="F6756" s="14">
        <f t="shared" si="334"/>
        <v>1026.96</v>
      </c>
      <c r="G6756" s="21"/>
      <c r="H6756" s="17">
        <f t="shared" si="335"/>
        <v>0</v>
      </c>
    </row>
    <row r="6757" spans="1:8" s="5" customFormat="1">
      <c r="A6757" s="10" t="s">
        <v>16969</v>
      </c>
      <c r="B6757" s="11" t="s">
        <v>16809</v>
      </c>
      <c r="C6757" s="11" t="s">
        <v>16810</v>
      </c>
      <c r="D6757" s="14">
        <v>786</v>
      </c>
      <c r="E6757" s="14">
        <f t="shared" si="333"/>
        <v>982.5</v>
      </c>
      <c r="F6757" s="14">
        <f t="shared" si="334"/>
        <v>1037.52</v>
      </c>
      <c r="G6757" s="21"/>
      <c r="H6757" s="17">
        <f t="shared" si="335"/>
        <v>0</v>
      </c>
    </row>
    <row r="6758" spans="1:8" s="5" customFormat="1">
      <c r="A6758" s="10" t="s">
        <v>9904</v>
      </c>
      <c r="B6758" s="11" t="s">
        <v>16812</v>
      </c>
      <c r="C6758" s="11" t="s">
        <v>16813</v>
      </c>
      <c r="D6758" s="14">
        <v>786</v>
      </c>
      <c r="E6758" s="14">
        <f t="shared" si="333"/>
        <v>982.5</v>
      </c>
      <c r="F6758" s="14">
        <f t="shared" si="334"/>
        <v>1037.52</v>
      </c>
      <c r="G6758" s="21"/>
      <c r="H6758" s="17">
        <f t="shared" si="335"/>
        <v>0</v>
      </c>
    </row>
    <row r="6759" spans="1:8" s="5" customFormat="1">
      <c r="A6759" s="10" t="s">
        <v>16970</v>
      </c>
      <c r="B6759" s="11" t="s">
        <v>16818</v>
      </c>
      <c r="C6759" s="11" t="s">
        <v>16819</v>
      </c>
      <c r="D6759" s="14">
        <v>824</v>
      </c>
      <c r="E6759" s="14">
        <f t="shared" si="333"/>
        <v>1030</v>
      </c>
      <c r="F6759" s="14">
        <f t="shared" si="334"/>
        <v>1087.68</v>
      </c>
      <c r="G6759" s="21"/>
      <c r="H6759" s="17">
        <f t="shared" si="335"/>
        <v>0</v>
      </c>
    </row>
    <row r="6760" spans="1:8" s="5" customFormat="1">
      <c r="A6760" s="10" t="s">
        <v>10607</v>
      </c>
      <c r="B6760" s="11" t="s">
        <v>16824</v>
      </c>
      <c r="C6760" s="11" t="s">
        <v>16825</v>
      </c>
      <c r="D6760" s="14">
        <v>818</v>
      </c>
      <c r="E6760" s="14">
        <f t="shared" si="333"/>
        <v>1022.5</v>
      </c>
      <c r="F6760" s="14">
        <f t="shared" si="334"/>
        <v>1079.76</v>
      </c>
      <c r="G6760" s="21"/>
      <c r="H6760" s="17">
        <f t="shared" si="335"/>
        <v>0</v>
      </c>
    </row>
    <row r="6761" spans="1:8" s="5" customFormat="1">
      <c r="A6761" s="10" t="s">
        <v>10556</v>
      </c>
      <c r="B6761" s="11" t="s">
        <v>16827</v>
      </c>
      <c r="C6761" s="11" t="s">
        <v>16828</v>
      </c>
      <c r="D6761" s="14">
        <v>860</v>
      </c>
      <c r="E6761" s="14">
        <f t="shared" si="333"/>
        <v>1075</v>
      </c>
      <c r="F6761" s="14">
        <f t="shared" si="334"/>
        <v>1135.2</v>
      </c>
      <c r="G6761" s="21"/>
      <c r="H6761" s="17">
        <f t="shared" si="335"/>
        <v>0</v>
      </c>
    </row>
    <row r="6762" spans="1:8" s="5" customFormat="1">
      <c r="A6762" s="10" t="s">
        <v>10580</v>
      </c>
      <c r="B6762" s="11" t="s">
        <v>16833</v>
      </c>
      <c r="C6762" s="11" t="s">
        <v>16834</v>
      </c>
      <c r="D6762" s="14">
        <v>922</v>
      </c>
      <c r="E6762" s="14">
        <f t="shared" si="333"/>
        <v>1152.5</v>
      </c>
      <c r="F6762" s="14">
        <f t="shared" si="334"/>
        <v>1217.04</v>
      </c>
      <c r="G6762" s="21"/>
      <c r="H6762" s="17">
        <f t="shared" si="335"/>
        <v>0</v>
      </c>
    </row>
    <row r="6763" spans="1:8" s="5" customFormat="1">
      <c r="A6763" s="10" t="s">
        <v>16971</v>
      </c>
      <c r="B6763" s="11" t="s">
        <v>16835</v>
      </c>
      <c r="C6763" s="11" t="s">
        <v>16836</v>
      </c>
      <c r="D6763" s="14">
        <v>960</v>
      </c>
      <c r="E6763" s="14">
        <f t="shared" si="333"/>
        <v>1200</v>
      </c>
      <c r="F6763" s="14">
        <f t="shared" si="334"/>
        <v>1267.2</v>
      </c>
      <c r="G6763" s="21"/>
      <c r="H6763" s="17">
        <f t="shared" si="335"/>
        <v>0</v>
      </c>
    </row>
    <row r="6764" spans="1:8" s="5" customFormat="1">
      <c r="A6764" s="10" t="s">
        <v>16972</v>
      </c>
      <c r="B6764" s="11" t="s">
        <v>16843</v>
      </c>
      <c r="C6764" s="11" t="s">
        <v>16844</v>
      </c>
      <c r="D6764" s="14">
        <v>945</v>
      </c>
      <c r="E6764" s="14">
        <f t="shared" si="333"/>
        <v>1181.25</v>
      </c>
      <c r="F6764" s="14">
        <f t="shared" si="334"/>
        <v>1247.4000000000001</v>
      </c>
      <c r="G6764" s="21"/>
      <c r="H6764" s="17">
        <f t="shared" si="335"/>
        <v>0</v>
      </c>
    </row>
    <row r="6765" spans="1:8" s="5" customFormat="1">
      <c r="A6765" s="10" t="s">
        <v>16973</v>
      </c>
      <c r="B6765" s="11" t="s">
        <v>16846</v>
      </c>
      <c r="C6765" s="11" t="s">
        <v>16847</v>
      </c>
      <c r="D6765" s="14">
        <v>1023</v>
      </c>
      <c r="E6765" s="14">
        <f t="shared" si="333"/>
        <v>1278.75</v>
      </c>
      <c r="F6765" s="14">
        <f t="shared" si="334"/>
        <v>1350.3600000000001</v>
      </c>
      <c r="G6765" s="21"/>
      <c r="H6765" s="17">
        <f t="shared" si="335"/>
        <v>0</v>
      </c>
    </row>
    <row r="6766" spans="1:8" s="5" customFormat="1">
      <c r="A6766" s="10" t="s">
        <v>16974</v>
      </c>
      <c r="B6766" s="11" t="s">
        <v>16849</v>
      </c>
      <c r="C6766" s="11" t="s">
        <v>16850</v>
      </c>
      <c r="D6766" s="14">
        <v>1026</v>
      </c>
      <c r="E6766" s="14">
        <f t="shared" si="333"/>
        <v>1282.5</v>
      </c>
      <c r="F6766" s="14">
        <f t="shared" si="334"/>
        <v>1354.3200000000002</v>
      </c>
      <c r="G6766" s="21"/>
      <c r="H6766" s="17">
        <f t="shared" si="335"/>
        <v>0</v>
      </c>
    </row>
    <row r="6767" spans="1:8" s="5" customFormat="1">
      <c r="A6767" s="10" t="s">
        <v>16975</v>
      </c>
      <c r="B6767" s="11" t="s">
        <v>16853</v>
      </c>
      <c r="C6767" s="11" t="s">
        <v>16854</v>
      </c>
      <c r="D6767" s="14">
        <v>1050</v>
      </c>
      <c r="E6767" s="14">
        <f t="shared" si="333"/>
        <v>1312.5</v>
      </c>
      <c r="F6767" s="14">
        <f t="shared" si="334"/>
        <v>1386</v>
      </c>
      <c r="G6767" s="21"/>
      <c r="H6767" s="17">
        <f t="shared" si="335"/>
        <v>0</v>
      </c>
    </row>
    <row r="6768" spans="1:8" s="5" customFormat="1">
      <c r="A6768" s="10" t="s">
        <v>14011</v>
      </c>
      <c r="B6768" s="11" t="s">
        <v>16856</v>
      </c>
      <c r="C6768" s="11" t="s">
        <v>16857</v>
      </c>
      <c r="D6768" s="14">
        <v>1064</v>
      </c>
      <c r="E6768" s="14">
        <f t="shared" si="333"/>
        <v>1330</v>
      </c>
      <c r="F6768" s="14">
        <f t="shared" si="334"/>
        <v>1404.48</v>
      </c>
      <c r="G6768" s="21"/>
      <c r="H6768" s="17">
        <f t="shared" si="335"/>
        <v>0</v>
      </c>
    </row>
    <row r="6769" spans="1:8" s="5" customFormat="1">
      <c r="A6769" s="10" t="s">
        <v>14008</v>
      </c>
      <c r="B6769" s="11" t="s">
        <v>16859</v>
      </c>
      <c r="C6769" s="11" t="s">
        <v>16860</v>
      </c>
      <c r="D6769" s="14">
        <v>1077</v>
      </c>
      <c r="E6769" s="14">
        <f t="shared" si="333"/>
        <v>1346.25</v>
      </c>
      <c r="F6769" s="14">
        <f t="shared" si="334"/>
        <v>1421.64</v>
      </c>
      <c r="G6769" s="21"/>
      <c r="H6769" s="17">
        <f t="shared" si="335"/>
        <v>0</v>
      </c>
    </row>
    <row r="6770" spans="1:8" s="5" customFormat="1">
      <c r="A6770" s="10" t="s">
        <v>16976</v>
      </c>
      <c r="B6770" s="11" t="s">
        <v>16862</v>
      </c>
      <c r="C6770" s="11" t="s">
        <v>16863</v>
      </c>
      <c r="D6770" s="14">
        <v>1167</v>
      </c>
      <c r="E6770" s="14">
        <f t="shared" si="333"/>
        <v>1458.75</v>
      </c>
      <c r="F6770" s="14">
        <f t="shared" si="334"/>
        <v>1540.44</v>
      </c>
      <c r="G6770" s="21"/>
      <c r="H6770" s="17">
        <f t="shared" si="335"/>
        <v>0</v>
      </c>
    </row>
    <row r="6771" spans="1:8" s="5" customFormat="1">
      <c r="A6771" s="10" t="s">
        <v>16977</v>
      </c>
      <c r="B6771" s="11" t="s">
        <v>16868</v>
      </c>
      <c r="C6771" s="11" t="s">
        <v>16869</v>
      </c>
      <c r="D6771" s="14">
        <v>1200</v>
      </c>
      <c r="E6771" s="14">
        <f t="shared" si="333"/>
        <v>1500</v>
      </c>
      <c r="F6771" s="14">
        <f t="shared" si="334"/>
        <v>1584</v>
      </c>
      <c r="G6771" s="21"/>
      <c r="H6771" s="17">
        <f t="shared" si="335"/>
        <v>0</v>
      </c>
    </row>
    <row r="6772" spans="1:8" s="5" customFormat="1">
      <c r="A6772" s="10" t="s">
        <v>16978</v>
      </c>
      <c r="B6772" s="11" t="s">
        <v>16871</v>
      </c>
      <c r="C6772" s="11" t="s">
        <v>16872</v>
      </c>
      <c r="D6772" s="14">
        <v>1362</v>
      </c>
      <c r="E6772" s="14">
        <f t="shared" si="333"/>
        <v>1702.5</v>
      </c>
      <c r="F6772" s="14">
        <f t="shared" si="334"/>
        <v>1797.8400000000001</v>
      </c>
      <c r="G6772" s="21"/>
      <c r="H6772" s="17">
        <f t="shared" si="335"/>
        <v>0</v>
      </c>
    </row>
    <row r="6773" spans="1:8" s="5" customFormat="1">
      <c r="A6773" s="10" t="s">
        <v>10880</v>
      </c>
      <c r="B6773" s="11" t="s">
        <v>16874</v>
      </c>
      <c r="C6773" s="11" t="s">
        <v>16875</v>
      </c>
      <c r="D6773" s="14">
        <v>1465</v>
      </c>
      <c r="E6773" s="14">
        <f t="shared" si="333"/>
        <v>1831.25</v>
      </c>
      <c r="F6773" s="14">
        <f t="shared" si="334"/>
        <v>1933.8000000000002</v>
      </c>
      <c r="G6773" s="21"/>
      <c r="H6773" s="17">
        <f t="shared" si="335"/>
        <v>0</v>
      </c>
    </row>
    <row r="6774" spans="1:8" s="5" customFormat="1">
      <c r="A6774" s="10" t="s">
        <v>9963</v>
      </c>
      <c r="B6774" s="11" t="s">
        <v>16876</v>
      </c>
      <c r="C6774" s="11" t="s">
        <v>16877</v>
      </c>
      <c r="D6774" s="14">
        <v>1648</v>
      </c>
      <c r="E6774" s="14">
        <f t="shared" si="333"/>
        <v>2060</v>
      </c>
      <c r="F6774" s="14">
        <f t="shared" si="334"/>
        <v>2175.36</v>
      </c>
      <c r="G6774" s="21"/>
      <c r="H6774" s="17">
        <f t="shared" si="335"/>
        <v>0</v>
      </c>
    </row>
    <row r="6775" spans="1:8" s="5" customFormat="1">
      <c r="A6775" s="10" t="s">
        <v>16979</v>
      </c>
      <c r="B6775" s="11" t="s">
        <v>16878</v>
      </c>
      <c r="C6775" s="11" t="s">
        <v>16879</v>
      </c>
      <c r="D6775" s="14">
        <v>1668</v>
      </c>
      <c r="E6775" s="14">
        <f t="shared" si="333"/>
        <v>2085</v>
      </c>
      <c r="F6775" s="14">
        <f t="shared" si="334"/>
        <v>2201.7600000000002</v>
      </c>
      <c r="G6775" s="21"/>
      <c r="H6775" s="17">
        <f t="shared" si="335"/>
        <v>0</v>
      </c>
    </row>
    <row r="6776" spans="1:8" s="5" customFormat="1">
      <c r="A6776" s="10" t="s">
        <v>9365</v>
      </c>
      <c r="B6776" s="11" t="s">
        <v>16884</v>
      </c>
      <c r="C6776" s="11" t="s">
        <v>16885</v>
      </c>
      <c r="D6776" s="14">
        <v>1816</v>
      </c>
      <c r="E6776" s="14">
        <f t="shared" si="333"/>
        <v>2270</v>
      </c>
      <c r="F6776" s="14">
        <f t="shared" si="334"/>
        <v>2397.12</v>
      </c>
      <c r="G6776" s="21"/>
      <c r="H6776" s="17">
        <f t="shared" si="335"/>
        <v>0</v>
      </c>
    </row>
    <row r="6777" spans="1:8" s="5" customFormat="1">
      <c r="A6777" s="10" t="s">
        <v>9445</v>
      </c>
      <c r="B6777" s="11" t="s">
        <v>16887</v>
      </c>
      <c r="C6777" s="11" t="s">
        <v>16888</v>
      </c>
      <c r="D6777" s="14">
        <v>1970</v>
      </c>
      <c r="E6777" s="14">
        <f t="shared" si="333"/>
        <v>2462.5</v>
      </c>
      <c r="F6777" s="14">
        <f t="shared" si="334"/>
        <v>2600.4</v>
      </c>
      <c r="G6777" s="21"/>
      <c r="H6777" s="17">
        <f t="shared" si="335"/>
        <v>0</v>
      </c>
    </row>
    <row r="6778" spans="1:8" s="5" customFormat="1">
      <c r="A6778" s="10" t="s">
        <v>16980</v>
      </c>
      <c r="B6778" s="11" t="s">
        <v>16893</v>
      </c>
      <c r="C6778" s="11" t="s">
        <v>16894</v>
      </c>
      <c r="D6778" s="14">
        <v>2110</v>
      </c>
      <c r="E6778" s="14">
        <f t="shared" si="333"/>
        <v>2637.5</v>
      </c>
      <c r="F6778" s="14">
        <f t="shared" si="334"/>
        <v>2785.2000000000003</v>
      </c>
      <c r="G6778" s="21"/>
      <c r="H6778" s="17">
        <f t="shared" si="335"/>
        <v>0</v>
      </c>
    </row>
    <row r="6779" spans="1:8" s="5" customFormat="1">
      <c r="A6779" s="10" t="s">
        <v>8532</v>
      </c>
      <c r="B6779" s="11" t="s">
        <v>16981</v>
      </c>
      <c r="C6779" s="11" t="s">
        <v>16982</v>
      </c>
      <c r="D6779" s="14">
        <v>630</v>
      </c>
      <c r="E6779" s="14">
        <f t="shared" si="333"/>
        <v>787.5</v>
      </c>
      <c r="F6779" s="14">
        <f t="shared" si="334"/>
        <v>831.6</v>
      </c>
      <c r="G6779" s="21"/>
      <c r="H6779" s="17">
        <f t="shared" si="335"/>
        <v>0</v>
      </c>
    </row>
    <row r="6780" spans="1:8" s="5" customFormat="1">
      <c r="A6780" s="10" t="s">
        <v>16983</v>
      </c>
      <c r="B6780" s="11" t="s">
        <v>16984</v>
      </c>
      <c r="C6780" s="11" t="s">
        <v>16985</v>
      </c>
      <c r="D6780" s="14">
        <v>500</v>
      </c>
      <c r="E6780" s="14">
        <f t="shared" si="333"/>
        <v>625</v>
      </c>
      <c r="F6780" s="14">
        <f t="shared" si="334"/>
        <v>660</v>
      </c>
      <c r="G6780" s="21"/>
      <c r="H6780" s="17">
        <f t="shared" si="335"/>
        <v>0</v>
      </c>
    </row>
    <row r="6781" spans="1:8" s="5" customFormat="1">
      <c r="A6781" s="10" t="s">
        <v>16986</v>
      </c>
      <c r="B6781" s="11" t="s">
        <v>16987</v>
      </c>
      <c r="C6781" s="11" t="s">
        <v>16988</v>
      </c>
      <c r="D6781" s="14">
        <v>640</v>
      </c>
      <c r="E6781" s="14">
        <f t="shared" si="333"/>
        <v>800</v>
      </c>
      <c r="F6781" s="14">
        <f t="shared" si="334"/>
        <v>844.80000000000007</v>
      </c>
      <c r="G6781" s="21"/>
      <c r="H6781" s="17">
        <f t="shared" si="335"/>
        <v>0</v>
      </c>
    </row>
    <row r="6782" spans="1:8" s="5" customFormat="1">
      <c r="A6782" s="10" t="s">
        <v>16989</v>
      </c>
      <c r="B6782" s="11" t="s">
        <v>16990</v>
      </c>
      <c r="C6782" s="11" t="s">
        <v>16991</v>
      </c>
      <c r="D6782" s="14">
        <v>540</v>
      </c>
      <c r="E6782" s="14">
        <f t="shared" si="333"/>
        <v>675</v>
      </c>
      <c r="F6782" s="14">
        <f t="shared" si="334"/>
        <v>712.80000000000007</v>
      </c>
      <c r="G6782" s="21"/>
      <c r="H6782" s="17">
        <f t="shared" si="335"/>
        <v>0</v>
      </c>
    </row>
    <row r="6783" spans="1:8" s="5" customFormat="1">
      <c r="A6783" s="10" t="s">
        <v>9954</v>
      </c>
      <c r="B6783" s="11" t="s">
        <v>16992</v>
      </c>
      <c r="C6783" s="11" t="s">
        <v>16993</v>
      </c>
      <c r="D6783" s="14">
        <v>540</v>
      </c>
      <c r="E6783" s="14">
        <f t="shared" si="333"/>
        <v>675</v>
      </c>
      <c r="F6783" s="14">
        <f t="shared" si="334"/>
        <v>712.80000000000007</v>
      </c>
      <c r="G6783" s="21"/>
      <c r="H6783" s="17">
        <f t="shared" si="335"/>
        <v>0</v>
      </c>
    </row>
    <row r="6784" spans="1:8" s="5" customFormat="1">
      <c r="A6784" s="10" t="s">
        <v>16994</v>
      </c>
      <c r="B6784" s="11" t="s">
        <v>16995</v>
      </c>
      <c r="C6784" s="11" t="s">
        <v>16996</v>
      </c>
      <c r="D6784" s="14">
        <v>670</v>
      </c>
      <c r="E6784" s="14">
        <f t="shared" si="333"/>
        <v>837.5</v>
      </c>
      <c r="F6784" s="14">
        <f t="shared" si="334"/>
        <v>884.40000000000009</v>
      </c>
      <c r="G6784" s="21"/>
      <c r="H6784" s="17">
        <f t="shared" si="335"/>
        <v>0</v>
      </c>
    </row>
    <row r="6785" spans="1:8" s="5" customFormat="1">
      <c r="A6785" s="10" t="s">
        <v>16997</v>
      </c>
      <c r="B6785" s="11" t="s">
        <v>16998</v>
      </c>
      <c r="C6785" s="11" t="s">
        <v>16999</v>
      </c>
      <c r="D6785" s="14">
        <v>540</v>
      </c>
      <c r="E6785" s="14">
        <f t="shared" si="333"/>
        <v>675</v>
      </c>
      <c r="F6785" s="14">
        <f t="shared" si="334"/>
        <v>712.80000000000007</v>
      </c>
      <c r="G6785" s="21"/>
      <c r="H6785" s="17">
        <f t="shared" si="335"/>
        <v>0</v>
      </c>
    </row>
    <row r="6786" spans="1:8" s="5" customFormat="1">
      <c r="A6786" s="10" t="s">
        <v>11503</v>
      </c>
      <c r="B6786" s="11" t="s">
        <v>17000</v>
      </c>
      <c r="C6786" s="11" t="s">
        <v>17001</v>
      </c>
      <c r="D6786" s="14">
        <v>800</v>
      </c>
      <c r="E6786" s="14">
        <f t="shared" si="333"/>
        <v>1000</v>
      </c>
      <c r="F6786" s="14">
        <f t="shared" si="334"/>
        <v>1056</v>
      </c>
      <c r="G6786" s="21"/>
      <c r="H6786" s="17">
        <f t="shared" si="335"/>
        <v>0</v>
      </c>
    </row>
    <row r="6787" spans="1:8" s="5" customFormat="1">
      <c r="A6787" s="10" t="s">
        <v>17002</v>
      </c>
      <c r="B6787" s="11" t="s">
        <v>17003</v>
      </c>
      <c r="C6787" s="11" t="s">
        <v>17004</v>
      </c>
      <c r="D6787" s="14">
        <v>540</v>
      </c>
      <c r="E6787" s="14">
        <f t="shared" si="333"/>
        <v>675</v>
      </c>
      <c r="F6787" s="14">
        <f t="shared" si="334"/>
        <v>712.80000000000007</v>
      </c>
      <c r="G6787" s="21"/>
      <c r="H6787" s="17">
        <f t="shared" si="335"/>
        <v>0</v>
      </c>
    </row>
    <row r="6788" spans="1:8" s="5" customFormat="1">
      <c r="A6788" s="10" t="s">
        <v>11302</v>
      </c>
      <c r="B6788" s="11" t="s">
        <v>17005</v>
      </c>
      <c r="C6788" s="11" t="s">
        <v>17006</v>
      </c>
      <c r="D6788" s="14">
        <v>795</v>
      </c>
      <c r="E6788" s="14">
        <f t="shared" si="333"/>
        <v>993.75</v>
      </c>
      <c r="F6788" s="14">
        <f t="shared" si="334"/>
        <v>1049.4000000000001</v>
      </c>
      <c r="G6788" s="21"/>
      <c r="H6788" s="17">
        <f t="shared" si="335"/>
        <v>0</v>
      </c>
    </row>
    <row r="6789" spans="1:8" s="5" customFormat="1">
      <c r="A6789" s="10" t="s">
        <v>10713</v>
      </c>
      <c r="B6789" s="11" t="s">
        <v>17007</v>
      </c>
      <c r="C6789" s="11" t="s">
        <v>17008</v>
      </c>
      <c r="D6789" s="14">
        <v>670</v>
      </c>
      <c r="E6789" s="14">
        <f t="shared" si="333"/>
        <v>837.5</v>
      </c>
      <c r="F6789" s="14">
        <f t="shared" si="334"/>
        <v>884.40000000000009</v>
      </c>
      <c r="G6789" s="21"/>
      <c r="H6789" s="17">
        <f t="shared" si="335"/>
        <v>0</v>
      </c>
    </row>
    <row r="6790" spans="1:8" s="5" customFormat="1">
      <c r="A6790" s="10" t="s">
        <v>17009</v>
      </c>
      <c r="B6790" s="11" t="s">
        <v>17010</v>
      </c>
      <c r="C6790" s="11" t="s">
        <v>17011</v>
      </c>
      <c r="D6790" s="14">
        <v>880</v>
      </c>
      <c r="E6790" s="14">
        <f t="shared" si="333"/>
        <v>1100</v>
      </c>
      <c r="F6790" s="14">
        <f t="shared" si="334"/>
        <v>1161.6000000000001</v>
      </c>
      <c r="G6790" s="21"/>
      <c r="H6790" s="17">
        <f t="shared" si="335"/>
        <v>0</v>
      </c>
    </row>
    <row r="6791" spans="1:8" s="5" customFormat="1">
      <c r="A6791" s="10" t="s">
        <v>17012</v>
      </c>
      <c r="B6791" s="11" t="s">
        <v>17013</v>
      </c>
      <c r="C6791" s="11" t="s">
        <v>17014</v>
      </c>
      <c r="D6791" s="14">
        <v>410</v>
      </c>
      <c r="E6791" s="14">
        <f t="shared" si="333"/>
        <v>512.5</v>
      </c>
      <c r="F6791" s="14">
        <f t="shared" si="334"/>
        <v>541.20000000000005</v>
      </c>
      <c r="G6791" s="21"/>
      <c r="H6791" s="17">
        <f t="shared" si="335"/>
        <v>0</v>
      </c>
    </row>
    <row r="6792" spans="1:8" s="5" customFormat="1">
      <c r="A6792" s="10" t="s">
        <v>17015</v>
      </c>
      <c r="B6792" s="11" t="s">
        <v>17016</v>
      </c>
      <c r="C6792" s="11" t="s">
        <v>17017</v>
      </c>
      <c r="D6792" s="14">
        <v>910</v>
      </c>
      <c r="E6792" s="14">
        <f t="shared" si="333"/>
        <v>1137.5</v>
      </c>
      <c r="F6792" s="14">
        <f t="shared" si="334"/>
        <v>1201.2</v>
      </c>
      <c r="G6792" s="21"/>
      <c r="H6792" s="17">
        <f t="shared" si="335"/>
        <v>0</v>
      </c>
    </row>
    <row r="6793" spans="1:8" s="5" customFormat="1">
      <c r="A6793" s="10" t="s">
        <v>17018</v>
      </c>
      <c r="B6793" s="11" t="s">
        <v>17019</v>
      </c>
      <c r="C6793" s="11" t="s">
        <v>17020</v>
      </c>
      <c r="D6793" s="14">
        <v>950</v>
      </c>
      <c r="E6793" s="14">
        <f t="shared" si="333"/>
        <v>1187.5</v>
      </c>
      <c r="F6793" s="14">
        <f t="shared" si="334"/>
        <v>1254</v>
      </c>
      <c r="G6793" s="21"/>
      <c r="H6793" s="17">
        <f t="shared" si="335"/>
        <v>0</v>
      </c>
    </row>
    <row r="6794" spans="1:8" s="5" customFormat="1">
      <c r="A6794" s="10" t="s">
        <v>17021</v>
      </c>
      <c r="B6794" s="11" t="s">
        <v>17022</v>
      </c>
      <c r="C6794" s="11" t="s">
        <v>17023</v>
      </c>
      <c r="D6794" s="14">
        <v>540</v>
      </c>
      <c r="E6794" s="14">
        <f t="shared" si="333"/>
        <v>675</v>
      </c>
      <c r="F6794" s="14">
        <f t="shared" si="334"/>
        <v>712.80000000000007</v>
      </c>
      <c r="G6794" s="21"/>
      <c r="H6794" s="17">
        <f t="shared" si="335"/>
        <v>0</v>
      </c>
    </row>
    <row r="6795" spans="1:8" s="5" customFormat="1">
      <c r="A6795" s="10" t="s">
        <v>17024</v>
      </c>
      <c r="B6795" s="11" t="s">
        <v>17025</v>
      </c>
      <c r="C6795" s="11" t="s">
        <v>17026</v>
      </c>
      <c r="D6795" s="14">
        <v>980</v>
      </c>
      <c r="E6795" s="14">
        <f t="shared" si="333"/>
        <v>1225</v>
      </c>
      <c r="F6795" s="14">
        <f t="shared" si="334"/>
        <v>1293.6000000000001</v>
      </c>
      <c r="G6795" s="21"/>
      <c r="H6795" s="17">
        <f t="shared" si="335"/>
        <v>0</v>
      </c>
    </row>
    <row r="6796" spans="1:8" s="5" customFormat="1">
      <c r="A6796" s="10" t="s">
        <v>17027</v>
      </c>
      <c r="B6796" s="11" t="s">
        <v>17028</v>
      </c>
      <c r="C6796" s="11" t="s">
        <v>17029</v>
      </c>
      <c r="D6796" s="14">
        <v>1010</v>
      </c>
      <c r="E6796" s="14">
        <f t="shared" si="333"/>
        <v>1262.5</v>
      </c>
      <c r="F6796" s="14">
        <f t="shared" si="334"/>
        <v>1333.2</v>
      </c>
      <c r="G6796" s="21"/>
      <c r="H6796" s="17">
        <f t="shared" si="335"/>
        <v>0</v>
      </c>
    </row>
    <row r="6797" spans="1:8" s="5" customFormat="1">
      <c r="A6797" s="10" t="s">
        <v>17030</v>
      </c>
      <c r="B6797" s="11" t="s">
        <v>17031</v>
      </c>
      <c r="C6797" s="11" t="s">
        <v>17032</v>
      </c>
      <c r="D6797" s="14">
        <v>740</v>
      </c>
      <c r="E6797" s="14">
        <f t="shared" si="333"/>
        <v>925</v>
      </c>
      <c r="F6797" s="14">
        <f t="shared" si="334"/>
        <v>976.80000000000007</v>
      </c>
      <c r="G6797" s="21"/>
      <c r="H6797" s="17">
        <f t="shared" si="335"/>
        <v>0</v>
      </c>
    </row>
    <row r="6798" spans="1:8" s="5" customFormat="1">
      <c r="A6798" s="10" t="s">
        <v>9942</v>
      </c>
      <c r="B6798" s="11" t="s">
        <v>17033</v>
      </c>
      <c r="C6798" s="11" t="s">
        <v>17034</v>
      </c>
      <c r="D6798" s="14">
        <v>1080</v>
      </c>
      <c r="E6798" s="14">
        <f t="shared" si="333"/>
        <v>1350</v>
      </c>
      <c r="F6798" s="14">
        <f t="shared" si="334"/>
        <v>1425.6000000000001</v>
      </c>
      <c r="G6798" s="21"/>
      <c r="H6798" s="17">
        <f t="shared" si="335"/>
        <v>0</v>
      </c>
    </row>
    <row r="6799" spans="1:8" s="5" customFormat="1">
      <c r="A6799" s="10" t="s">
        <v>17035</v>
      </c>
      <c r="B6799" s="11" t="s">
        <v>17036</v>
      </c>
      <c r="C6799" s="11" t="s">
        <v>17037</v>
      </c>
      <c r="D6799" s="14">
        <v>540</v>
      </c>
      <c r="E6799" s="14">
        <f t="shared" si="333"/>
        <v>675</v>
      </c>
      <c r="F6799" s="14">
        <f t="shared" si="334"/>
        <v>712.80000000000007</v>
      </c>
      <c r="G6799" s="21"/>
      <c r="H6799" s="17">
        <f t="shared" si="335"/>
        <v>0</v>
      </c>
    </row>
    <row r="6800" spans="1:8" s="5" customFormat="1">
      <c r="A6800" s="10" t="s">
        <v>17038</v>
      </c>
      <c r="B6800" s="11" t="s">
        <v>17039</v>
      </c>
      <c r="C6800" s="11" t="s">
        <v>17040</v>
      </c>
      <c r="D6800" s="14">
        <v>440</v>
      </c>
      <c r="E6800" s="14">
        <f t="shared" si="333"/>
        <v>550</v>
      </c>
      <c r="F6800" s="14">
        <f t="shared" si="334"/>
        <v>580.80000000000007</v>
      </c>
      <c r="G6800" s="21"/>
      <c r="H6800" s="17">
        <f t="shared" si="335"/>
        <v>0</v>
      </c>
    </row>
    <row r="6801" spans="1:8" s="5" customFormat="1">
      <c r="A6801" s="10" t="s">
        <v>17041</v>
      </c>
      <c r="B6801" s="11" t="s">
        <v>17042</v>
      </c>
      <c r="C6801" s="11" t="s">
        <v>17043</v>
      </c>
      <c r="D6801" s="14">
        <v>1220</v>
      </c>
      <c r="E6801" s="14">
        <f t="shared" si="333"/>
        <v>1525</v>
      </c>
      <c r="F6801" s="14">
        <f t="shared" si="334"/>
        <v>1610.4</v>
      </c>
      <c r="G6801" s="21"/>
      <c r="H6801" s="17">
        <f t="shared" si="335"/>
        <v>0</v>
      </c>
    </row>
    <row r="6802" spans="1:8" s="5" customFormat="1">
      <c r="A6802" s="10" t="s">
        <v>2847</v>
      </c>
      <c r="B6802" s="11" t="s">
        <v>17044</v>
      </c>
      <c r="C6802" s="11" t="s">
        <v>17045</v>
      </c>
      <c r="D6802" s="14">
        <v>670</v>
      </c>
      <c r="E6802" s="14">
        <f t="shared" si="333"/>
        <v>837.5</v>
      </c>
      <c r="F6802" s="14">
        <f t="shared" si="334"/>
        <v>884.40000000000009</v>
      </c>
      <c r="G6802" s="21"/>
      <c r="H6802" s="17">
        <f t="shared" si="335"/>
        <v>0</v>
      </c>
    </row>
    <row r="6803" spans="1:8" s="5" customFormat="1">
      <c r="A6803" s="10" t="s">
        <v>17046</v>
      </c>
      <c r="B6803" s="11" t="s">
        <v>17047</v>
      </c>
      <c r="C6803" s="11" t="s">
        <v>17048</v>
      </c>
      <c r="D6803" s="14">
        <v>670</v>
      </c>
      <c r="E6803" s="14">
        <f t="shared" si="333"/>
        <v>837.5</v>
      </c>
      <c r="F6803" s="14">
        <f t="shared" si="334"/>
        <v>884.40000000000009</v>
      </c>
      <c r="G6803" s="21"/>
      <c r="H6803" s="17">
        <f t="shared" si="335"/>
        <v>0</v>
      </c>
    </row>
    <row r="6804" spans="1:8" s="5" customFormat="1">
      <c r="A6804" s="10" t="s">
        <v>17049</v>
      </c>
      <c r="B6804" s="11" t="s">
        <v>17050</v>
      </c>
      <c r="C6804" s="11" t="s">
        <v>17051</v>
      </c>
      <c r="D6804" s="14">
        <v>1220</v>
      </c>
      <c r="E6804" s="14">
        <f t="shared" si="333"/>
        <v>1525</v>
      </c>
      <c r="F6804" s="14">
        <f t="shared" si="334"/>
        <v>1610.4</v>
      </c>
      <c r="G6804" s="21"/>
      <c r="H6804" s="17">
        <f t="shared" si="335"/>
        <v>0</v>
      </c>
    </row>
    <row r="6805" spans="1:8" s="5" customFormat="1">
      <c r="A6805" s="10" t="s">
        <v>17052</v>
      </c>
      <c r="B6805" s="11" t="s">
        <v>17053</v>
      </c>
      <c r="C6805" s="11" t="s">
        <v>17054</v>
      </c>
      <c r="D6805" s="14">
        <v>740</v>
      </c>
      <c r="E6805" s="14">
        <f t="shared" si="333"/>
        <v>925</v>
      </c>
      <c r="F6805" s="14">
        <f t="shared" si="334"/>
        <v>976.80000000000007</v>
      </c>
      <c r="G6805" s="21"/>
      <c r="H6805" s="17">
        <f t="shared" si="335"/>
        <v>0</v>
      </c>
    </row>
    <row r="6806" spans="1:8" s="5" customFormat="1">
      <c r="A6806" s="10" t="s">
        <v>17055</v>
      </c>
      <c r="B6806" s="11" t="s">
        <v>17056</v>
      </c>
      <c r="C6806" s="11" t="s">
        <v>17057</v>
      </c>
      <c r="D6806" s="14">
        <v>740</v>
      </c>
      <c r="E6806" s="14">
        <f t="shared" si="333"/>
        <v>925</v>
      </c>
      <c r="F6806" s="14">
        <f t="shared" si="334"/>
        <v>976.80000000000007</v>
      </c>
      <c r="G6806" s="21"/>
      <c r="H6806" s="17">
        <f t="shared" si="335"/>
        <v>0</v>
      </c>
    </row>
    <row r="6807" spans="1:8" s="5" customFormat="1">
      <c r="A6807" s="10" t="s">
        <v>17058</v>
      </c>
      <c r="B6807" s="11" t="s">
        <v>17059</v>
      </c>
      <c r="C6807" s="11" t="s">
        <v>17060</v>
      </c>
      <c r="D6807" s="14">
        <v>945</v>
      </c>
      <c r="E6807" s="14">
        <f t="shared" si="333"/>
        <v>1181.25</v>
      </c>
      <c r="F6807" s="14">
        <f t="shared" si="334"/>
        <v>1247.4000000000001</v>
      </c>
      <c r="G6807" s="21"/>
      <c r="H6807" s="17">
        <f t="shared" si="335"/>
        <v>0</v>
      </c>
    </row>
    <row r="6808" spans="1:8" s="5" customFormat="1">
      <c r="A6808" s="10" t="s">
        <v>17061</v>
      </c>
      <c r="B6808" s="11" t="s">
        <v>17062</v>
      </c>
      <c r="C6808" s="11" t="s">
        <v>17063</v>
      </c>
      <c r="D6808" s="14">
        <v>950</v>
      </c>
      <c r="E6808" s="14">
        <f t="shared" si="333"/>
        <v>1187.5</v>
      </c>
      <c r="F6808" s="14">
        <f t="shared" si="334"/>
        <v>1254</v>
      </c>
      <c r="G6808" s="21"/>
      <c r="H6808" s="17">
        <f t="shared" si="335"/>
        <v>0</v>
      </c>
    </row>
    <row r="6809" spans="1:8" s="5" customFormat="1">
      <c r="A6809" s="10" t="s">
        <v>17064</v>
      </c>
      <c r="B6809" s="11" t="s">
        <v>17065</v>
      </c>
      <c r="C6809" s="11" t="s">
        <v>17066</v>
      </c>
      <c r="D6809" s="14">
        <v>1620</v>
      </c>
      <c r="E6809" s="14">
        <f t="shared" si="333"/>
        <v>2025</v>
      </c>
      <c r="F6809" s="14">
        <f t="shared" si="334"/>
        <v>2138.4</v>
      </c>
      <c r="G6809" s="21"/>
      <c r="H6809" s="17">
        <f t="shared" si="335"/>
        <v>0</v>
      </c>
    </row>
    <row r="6810" spans="1:8" s="5" customFormat="1">
      <c r="A6810" s="10" t="s">
        <v>17067</v>
      </c>
      <c r="B6810" s="11" t="s">
        <v>17068</v>
      </c>
      <c r="C6810" s="11" t="s">
        <v>17069</v>
      </c>
      <c r="D6810" s="14">
        <v>740</v>
      </c>
      <c r="E6810" s="14">
        <f t="shared" ref="E6810:E6873" si="336">D6810*1.25</f>
        <v>925</v>
      </c>
      <c r="F6810" s="14">
        <f t="shared" ref="F6810:F6873" si="337">D6810*1.32</f>
        <v>976.80000000000007</v>
      </c>
      <c r="G6810" s="21"/>
      <c r="H6810" s="17">
        <f t="shared" ref="H6810:H6873" si="338">G6810*F6810</f>
        <v>0</v>
      </c>
    </row>
    <row r="6811" spans="1:8" s="5" customFormat="1">
      <c r="A6811" s="10" t="s">
        <v>4759</v>
      </c>
      <c r="B6811" s="11" t="s">
        <v>17070</v>
      </c>
      <c r="C6811" s="11" t="s">
        <v>17071</v>
      </c>
      <c r="D6811" s="14">
        <v>1620</v>
      </c>
      <c r="E6811" s="14">
        <f t="shared" si="336"/>
        <v>2025</v>
      </c>
      <c r="F6811" s="14">
        <f t="shared" si="337"/>
        <v>2138.4</v>
      </c>
      <c r="G6811" s="21"/>
      <c r="H6811" s="17">
        <f t="shared" si="338"/>
        <v>0</v>
      </c>
    </row>
    <row r="6812" spans="1:8" s="5" customFormat="1">
      <c r="A6812" s="10" t="s">
        <v>4762</v>
      </c>
      <c r="B6812" s="11" t="s">
        <v>17072</v>
      </c>
      <c r="C6812" s="11" t="s">
        <v>17073</v>
      </c>
      <c r="D6812" s="14">
        <v>1620</v>
      </c>
      <c r="E6812" s="14">
        <f t="shared" si="336"/>
        <v>2025</v>
      </c>
      <c r="F6812" s="14">
        <f t="shared" si="337"/>
        <v>2138.4</v>
      </c>
      <c r="G6812" s="21"/>
      <c r="H6812" s="17">
        <f t="shared" si="338"/>
        <v>0</v>
      </c>
    </row>
    <row r="6813" spans="1:8" s="5" customFormat="1">
      <c r="A6813" s="10" t="s">
        <v>17074</v>
      </c>
      <c r="B6813" s="11" t="s">
        <v>17075</v>
      </c>
      <c r="C6813" s="11" t="s">
        <v>17076</v>
      </c>
      <c r="D6813" s="14">
        <v>1750</v>
      </c>
      <c r="E6813" s="14">
        <f t="shared" si="336"/>
        <v>2187.5</v>
      </c>
      <c r="F6813" s="14">
        <f t="shared" si="337"/>
        <v>2310</v>
      </c>
      <c r="G6813" s="21"/>
      <c r="H6813" s="17">
        <f t="shared" si="338"/>
        <v>0</v>
      </c>
    </row>
    <row r="6814" spans="1:8" s="5" customFormat="1">
      <c r="A6814" s="10" t="s">
        <v>17077</v>
      </c>
      <c r="B6814" s="11" t="s">
        <v>17078</v>
      </c>
      <c r="C6814" s="11" t="s">
        <v>17079</v>
      </c>
      <c r="D6814" s="14">
        <v>1150</v>
      </c>
      <c r="E6814" s="14">
        <f t="shared" si="336"/>
        <v>1437.5</v>
      </c>
      <c r="F6814" s="14">
        <f t="shared" si="337"/>
        <v>1518</v>
      </c>
      <c r="G6814" s="21"/>
      <c r="H6814" s="17">
        <f t="shared" si="338"/>
        <v>0</v>
      </c>
    </row>
    <row r="6815" spans="1:8" s="5" customFormat="1">
      <c r="A6815" s="10" t="s">
        <v>17080</v>
      </c>
      <c r="B6815" s="11" t="s">
        <v>17081</v>
      </c>
      <c r="C6815" s="11" t="s">
        <v>17082</v>
      </c>
      <c r="D6815" s="14">
        <v>1490</v>
      </c>
      <c r="E6815" s="14">
        <f t="shared" si="336"/>
        <v>1862.5</v>
      </c>
      <c r="F6815" s="14">
        <f t="shared" si="337"/>
        <v>1966.8000000000002</v>
      </c>
      <c r="G6815" s="21"/>
      <c r="H6815" s="17">
        <f t="shared" si="338"/>
        <v>0</v>
      </c>
    </row>
    <row r="6816" spans="1:8" s="5" customFormat="1">
      <c r="A6816" s="10" t="s">
        <v>17083</v>
      </c>
      <c r="B6816" s="11" t="s">
        <v>17084</v>
      </c>
      <c r="C6816" s="11" t="s">
        <v>17085</v>
      </c>
      <c r="D6816" s="14">
        <v>2560</v>
      </c>
      <c r="E6816" s="14">
        <f t="shared" si="336"/>
        <v>3200</v>
      </c>
      <c r="F6816" s="14">
        <f t="shared" si="337"/>
        <v>3379.2000000000003</v>
      </c>
      <c r="G6816" s="21"/>
      <c r="H6816" s="17">
        <f t="shared" si="338"/>
        <v>0</v>
      </c>
    </row>
    <row r="6817" spans="1:8" s="5" customFormat="1">
      <c r="A6817" s="10" t="s">
        <v>17086</v>
      </c>
      <c r="B6817" s="11" t="s">
        <v>17087</v>
      </c>
      <c r="C6817" s="11" t="s">
        <v>17088</v>
      </c>
      <c r="D6817" s="14">
        <v>2000</v>
      </c>
      <c r="E6817" s="14">
        <f t="shared" si="336"/>
        <v>2500</v>
      </c>
      <c r="F6817" s="14">
        <f t="shared" si="337"/>
        <v>2640</v>
      </c>
      <c r="G6817" s="21"/>
      <c r="H6817" s="17">
        <f t="shared" si="338"/>
        <v>0</v>
      </c>
    </row>
    <row r="6818" spans="1:8" s="5" customFormat="1">
      <c r="A6818" s="10" t="s">
        <v>17089</v>
      </c>
      <c r="B6818" s="11" t="s">
        <v>17090</v>
      </c>
      <c r="C6818" s="11" t="s">
        <v>17091</v>
      </c>
      <c r="D6818" s="14">
        <v>2750</v>
      </c>
      <c r="E6818" s="14">
        <f t="shared" si="336"/>
        <v>3437.5</v>
      </c>
      <c r="F6818" s="14">
        <f t="shared" si="337"/>
        <v>3630</v>
      </c>
      <c r="G6818" s="21"/>
      <c r="H6818" s="17">
        <f t="shared" si="338"/>
        <v>0</v>
      </c>
    </row>
    <row r="6819" spans="1:8" s="5" customFormat="1">
      <c r="A6819" s="10" t="s">
        <v>17092</v>
      </c>
      <c r="B6819" s="11" t="s">
        <v>17093</v>
      </c>
      <c r="C6819" s="11" t="s">
        <v>17094</v>
      </c>
      <c r="D6819" s="14">
        <v>1890</v>
      </c>
      <c r="E6819" s="14">
        <f t="shared" si="336"/>
        <v>2362.5</v>
      </c>
      <c r="F6819" s="14">
        <f t="shared" si="337"/>
        <v>2494.8000000000002</v>
      </c>
      <c r="G6819" s="21"/>
      <c r="H6819" s="17">
        <f t="shared" si="338"/>
        <v>0</v>
      </c>
    </row>
    <row r="6820" spans="1:8" s="5" customFormat="1">
      <c r="A6820" s="10" t="s">
        <v>17095</v>
      </c>
      <c r="B6820" s="11" t="s">
        <v>17096</v>
      </c>
      <c r="C6820" s="11" t="s">
        <v>17097</v>
      </c>
      <c r="D6820" s="14">
        <v>1890</v>
      </c>
      <c r="E6820" s="14">
        <f t="shared" si="336"/>
        <v>2362.5</v>
      </c>
      <c r="F6820" s="14">
        <f t="shared" si="337"/>
        <v>2494.8000000000002</v>
      </c>
      <c r="G6820" s="21"/>
      <c r="H6820" s="17">
        <f t="shared" si="338"/>
        <v>0</v>
      </c>
    </row>
    <row r="6821" spans="1:8" s="5" customFormat="1">
      <c r="A6821" s="10" t="s">
        <v>17098</v>
      </c>
      <c r="B6821" s="11" t="s">
        <v>17099</v>
      </c>
      <c r="C6821" s="11" t="s">
        <v>17100</v>
      </c>
      <c r="D6821" s="14">
        <v>3380</v>
      </c>
      <c r="E6821" s="14">
        <f t="shared" si="336"/>
        <v>4225</v>
      </c>
      <c r="F6821" s="14">
        <f t="shared" si="337"/>
        <v>4461.6000000000004</v>
      </c>
      <c r="G6821" s="21"/>
      <c r="H6821" s="17">
        <f t="shared" si="338"/>
        <v>0</v>
      </c>
    </row>
    <row r="6822" spans="1:8" s="5" customFormat="1">
      <c r="A6822" s="10" t="s">
        <v>17101</v>
      </c>
      <c r="B6822" s="11" t="s">
        <v>16900</v>
      </c>
      <c r="C6822" s="11" t="s">
        <v>16901</v>
      </c>
      <c r="D6822" s="14">
        <v>444</v>
      </c>
      <c r="E6822" s="14">
        <f t="shared" si="336"/>
        <v>555</v>
      </c>
      <c r="F6822" s="14">
        <f t="shared" si="337"/>
        <v>586.08000000000004</v>
      </c>
      <c r="G6822" s="21"/>
      <c r="H6822" s="17">
        <f t="shared" si="338"/>
        <v>0</v>
      </c>
    </row>
    <row r="6823" spans="1:8" s="5" customFormat="1">
      <c r="A6823" s="10" t="s">
        <v>17102</v>
      </c>
      <c r="B6823" s="11" t="s">
        <v>17103</v>
      </c>
      <c r="C6823" s="11" t="s">
        <v>17104</v>
      </c>
      <c r="D6823" s="14">
        <v>540</v>
      </c>
      <c r="E6823" s="14">
        <f t="shared" si="336"/>
        <v>675</v>
      </c>
      <c r="F6823" s="14">
        <f t="shared" si="337"/>
        <v>712.80000000000007</v>
      </c>
      <c r="G6823" s="21"/>
      <c r="H6823" s="17">
        <f t="shared" si="338"/>
        <v>0</v>
      </c>
    </row>
    <row r="6824" spans="1:8" ht="15.75" customHeight="1">
      <c r="A6824" s="6"/>
      <c r="C6824" s="13" t="s">
        <v>17105</v>
      </c>
      <c r="D6824" s="8"/>
      <c r="E6824" s="14">
        <f t="shared" si="336"/>
        <v>0</v>
      </c>
      <c r="F6824" s="14">
        <f t="shared" si="337"/>
        <v>0</v>
      </c>
      <c r="G6824" s="22"/>
      <c r="H6824" s="17">
        <f t="shared" si="338"/>
        <v>0</v>
      </c>
    </row>
    <row r="6825" spans="1:8" s="5" customFormat="1">
      <c r="A6825" s="10" t="s">
        <v>17106</v>
      </c>
      <c r="B6825" s="11" t="s">
        <v>17107</v>
      </c>
      <c r="C6825" s="11" t="s">
        <v>17108</v>
      </c>
      <c r="D6825" s="14">
        <v>375</v>
      </c>
      <c r="E6825" s="14">
        <f t="shared" si="336"/>
        <v>468.75</v>
      </c>
      <c r="F6825" s="14">
        <f t="shared" si="337"/>
        <v>495</v>
      </c>
      <c r="G6825" s="21"/>
      <c r="H6825" s="17">
        <f t="shared" si="338"/>
        <v>0</v>
      </c>
    </row>
    <row r="6826" spans="1:8" s="5" customFormat="1">
      <c r="A6826" s="10" t="s">
        <v>17109</v>
      </c>
      <c r="B6826" s="11" t="s">
        <v>17110</v>
      </c>
      <c r="C6826" s="11" t="s">
        <v>17111</v>
      </c>
      <c r="D6826" s="14">
        <v>190</v>
      </c>
      <c r="E6826" s="14">
        <f t="shared" si="336"/>
        <v>237.5</v>
      </c>
      <c r="F6826" s="14">
        <f t="shared" si="337"/>
        <v>250.8</v>
      </c>
      <c r="G6826" s="21"/>
      <c r="H6826" s="17">
        <f t="shared" si="338"/>
        <v>0</v>
      </c>
    </row>
    <row r="6827" spans="1:8" s="5" customFormat="1">
      <c r="A6827" s="10" t="s">
        <v>17112</v>
      </c>
      <c r="B6827" s="11" t="s">
        <v>17113</v>
      </c>
      <c r="C6827" s="11" t="s">
        <v>17114</v>
      </c>
      <c r="D6827" s="14">
        <v>228</v>
      </c>
      <c r="E6827" s="14">
        <f t="shared" si="336"/>
        <v>285</v>
      </c>
      <c r="F6827" s="14">
        <f t="shared" si="337"/>
        <v>300.96000000000004</v>
      </c>
      <c r="G6827" s="21"/>
      <c r="H6827" s="17">
        <f t="shared" si="338"/>
        <v>0</v>
      </c>
    </row>
    <row r="6828" spans="1:8" s="5" customFormat="1">
      <c r="A6828" s="10" t="s">
        <v>17115</v>
      </c>
      <c r="B6828" s="11" t="s">
        <v>17116</v>
      </c>
      <c r="C6828" s="11" t="s">
        <v>17117</v>
      </c>
      <c r="D6828" s="14">
        <v>568</v>
      </c>
      <c r="E6828" s="14">
        <f t="shared" si="336"/>
        <v>710</v>
      </c>
      <c r="F6828" s="14">
        <f t="shared" si="337"/>
        <v>749.76</v>
      </c>
      <c r="G6828" s="21"/>
      <c r="H6828" s="17">
        <f t="shared" si="338"/>
        <v>0</v>
      </c>
    </row>
    <row r="6829" spans="1:8" s="5" customFormat="1">
      <c r="A6829" s="10" t="s">
        <v>17118</v>
      </c>
      <c r="B6829" s="11" t="s">
        <v>17119</v>
      </c>
      <c r="C6829" s="11" t="s">
        <v>17120</v>
      </c>
      <c r="D6829" s="14">
        <v>480</v>
      </c>
      <c r="E6829" s="14">
        <f t="shared" si="336"/>
        <v>600</v>
      </c>
      <c r="F6829" s="14">
        <f t="shared" si="337"/>
        <v>633.6</v>
      </c>
      <c r="G6829" s="21"/>
      <c r="H6829" s="17">
        <f t="shared" si="338"/>
        <v>0</v>
      </c>
    </row>
    <row r="6830" spans="1:8" s="5" customFormat="1">
      <c r="A6830" s="10" t="s">
        <v>17121</v>
      </c>
      <c r="B6830" s="11" t="s">
        <v>17122</v>
      </c>
      <c r="C6830" s="11" t="s">
        <v>17123</v>
      </c>
      <c r="D6830" s="14">
        <v>500</v>
      </c>
      <c r="E6830" s="14">
        <f t="shared" si="336"/>
        <v>625</v>
      </c>
      <c r="F6830" s="14">
        <f t="shared" si="337"/>
        <v>660</v>
      </c>
      <c r="G6830" s="21"/>
      <c r="H6830" s="17">
        <f t="shared" si="338"/>
        <v>0</v>
      </c>
    </row>
    <row r="6831" spans="1:8" s="5" customFormat="1">
      <c r="A6831" s="10" t="s">
        <v>17124</v>
      </c>
      <c r="B6831" s="11" t="s">
        <v>17125</v>
      </c>
      <c r="C6831" s="11" t="s">
        <v>17126</v>
      </c>
      <c r="D6831" s="14">
        <v>620</v>
      </c>
      <c r="E6831" s="14">
        <f t="shared" si="336"/>
        <v>775</v>
      </c>
      <c r="F6831" s="14">
        <f t="shared" si="337"/>
        <v>818.40000000000009</v>
      </c>
      <c r="G6831" s="21"/>
      <c r="H6831" s="17">
        <f t="shared" si="338"/>
        <v>0</v>
      </c>
    </row>
    <row r="6832" spans="1:8" s="5" customFormat="1">
      <c r="A6832" s="10" t="s">
        <v>17127</v>
      </c>
      <c r="B6832" s="11" t="s">
        <v>17128</v>
      </c>
      <c r="C6832" s="11" t="s">
        <v>17129</v>
      </c>
      <c r="D6832" s="14">
        <v>80</v>
      </c>
      <c r="E6832" s="14">
        <f t="shared" si="336"/>
        <v>100</v>
      </c>
      <c r="F6832" s="14">
        <f t="shared" si="337"/>
        <v>105.60000000000001</v>
      </c>
      <c r="G6832" s="21"/>
      <c r="H6832" s="17">
        <f t="shared" si="338"/>
        <v>0</v>
      </c>
    </row>
    <row r="6833" spans="1:8" ht="15.75" customHeight="1">
      <c r="A6833" s="6"/>
      <c r="C6833" s="12" t="s">
        <v>17130</v>
      </c>
      <c r="D6833" s="8"/>
      <c r="E6833" s="14">
        <f t="shared" si="336"/>
        <v>0</v>
      </c>
      <c r="F6833" s="14">
        <f t="shared" si="337"/>
        <v>0</v>
      </c>
      <c r="G6833" s="22"/>
      <c r="H6833" s="17">
        <f t="shared" si="338"/>
        <v>0</v>
      </c>
    </row>
    <row r="6834" spans="1:8" ht="15.75" customHeight="1">
      <c r="A6834" s="6"/>
      <c r="C6834" s="13" t="s">
        <v>17131</v>
      </c>
      <c r="D6834" s="8"/>
      <c r="E6834" s="14">
        <f t="shared" si="336"/>
        <v>0</v>
      </c>
      <c r="F6834" s="14">
        <f t="shared" si="337"/>
        <v>0</v>
      </c>
      <c r="G6834" s="22"/>
      <c r="H6834" s="17">
        <f t="shared" si="338"/>
        <v>0</v>
      </c>
    </row>
    <row r="6835" spans="1:8" s="5" customFormat="1">
      <c r="A6835" s="10" t="s">
        <v>17132</v>
      </c>
      <c r="B6835" s="11" t="s">
        <v>17133</v>
      </c>
      <c r="C6835" s="11" t="s">
        <v>17134</v>
      </c>
      <c r="D6835" s="14">
        <v>65</v>
      </c>
      <c r="E6835" s="14">
        <f t="shared" si="336"/>
        <v>81.25</v>
      </c>
      <c r="F6835" s="14">
        <f t="shared" si="337"/>
        <v>85.8</v>
      </c>
      <c r="G6835" s="21"/>
      <c r="H6835" s="17">
        <f t="shared" si="338"/>
        <v>0</v>
      </c>
    </row>
    <row r="6836" spans="1:8" s="5" customFormat="1">
      <c r="A6836" s="10" t="s">
        <v>17135</v>
      </c>
      <c r="B6836" s="11" t="s">
        <v>17136</v>
      </c>
      <c r="C6836" s="11" t="s">
        <v>17137</v>
      </c>
      <c r="D6836" s="14">
        <v>18</v>
      </c>
      <c r="E6836" s="14">
        <f t="shared" si="336"/>
        <v>22.5</v>
      </c>
      <c r="F6836" s="14">
        <f t="shared" si="337"/>
        <v>23.76</v>
      </c>
      <c r="G6836" s="21"/>
      <c r="H6836" s="17">
        <f t="shared" si="338"/>
        <v>0</v>
      </c>
    </row>
    <row r="6837" spans="1:8" s="5" customFormat="1">
      <c r="A6837" s="10" t="s">
        <v>17138</v>
      </c>
      <c r="B6837" s="11" t="s">
        <v>186</v>
      </c>
      <c r="C6837" s="11" t="s">
        <v>187</v>
      </c>
      <c r="D6837" s="14">
        <v>53</v>
      </c>
      <c r="E6837" s="14">
        <f t="shared" si="336"/>
        <v>66.25</v>
      </c>
      <c r="F6837" s="14">
        <f t="shared" si="337"/>
        <v>69.960000000000008</v>
      </c>
      <c r="G6837" s="21"/>
      <c r="H6837" s="17">
        <f t="shared" si="338"/>
        <v>0</v>
      </c>
    </row>
    <row r="6838" spans="1:8" s="5" customFormat="1">
      <c r="A6838" s="10" t="s">
        <v>17139</v>
      </c>
      <c r="B6838" s="11" t="s">
        <v>208</v>
      </c>
      <c r="C6838" s="11" t="s">
        <v>209</v>
      </c>
      <c r="D6838" s="14">
        <v>55</v>
      </c>
      <c r="E6838" s="14">
        <f t="shared" si="336"/>
        <v>68.75</v>
      </c>
      <c r="F6838" s="14">
        <f t="shared" si="337"/>
        <v>72.600000000000009</v>
      </c>
      <c r="G6838" s="21"/>
      <c r="H6838" s="17">
        <f t="shared" si="338"/>
        <v>0</v>
      </c>
    </row>
    <row r="6839" spans="1:8" s="5" customFormat="1">
      <c r="A6839" s="10" t="s">
        <v>17140</v>
      </c>
      <c r="B6839" s="11" t="s">
        <v>224</v>
      </c>
      <c r="C6839" s="11" t="s">
        <v>225</v>
      </c>
      <c r="D6839" s="14">
        <v>54</v>
      </c>
      <c r="E6839" s="14">
        <f t="shared" si="336"/>
        <v>67.5</v>
      </c>
      <c r="F6839" s="14">
        <f t="shared" si="337"/>
        <v>71.28</v>
      </c>
      <c r="G6839" s="21"/>
      <c r="H6839" s="17">
        <f t="shared" si="338"/>
        <v>0</v>
      </c>
    </row>
    <row r="6840" spans="1:8" s="5" customFormat="1">
      <c r="A6840" s="10" t="s">
        <v>17141</v>
      </c>
      <c r="B6840" s="11" t="s">
        <v>270</v>
      </c>
      <c r="C6840" s="11" t="s">
        <v>271</v>
      </c>
      <c r="D6840" s="14">
        <v>113</v>
      </c>
      <c r="E6840" s="14">
        <f t="shared" si="336"/>
        <v>141.25</v>
      </c>
      <c r="F6840" s="14">
        <f t="shared" si="337"/>
        <v>149.16</v>
      </c>
      <c r="G6840" s="21"/>
      <c r="H6840" s="17">
        <f t="shared" si="338"/>
        <v>0</v>
      </c>
    </row>
    <row r="6841" spans="1:8" s="5" customFormat="1">
      <c r="A6841" s="10" t="s">
        <v>17142</v>
      </c>
      <c r="B6841" s="11" t="s">
        <v>276</v>
      </c>
      <c r="C6841" s="11" t="s">
        <v>277</v>
      </c>
      <c r="D6841" s="14">
        <v>130</v>
      </c>
      <c r="E6841" s="14">
        <f t="shared" si="336"/>
        <v>162.5</v>
      </c>
      <c r="F6841" s="14">
        <f t="shared" si="337"/>
        <v>171.6</v>
      </c>
      <c r="G6841" s="21"/>
      <c r="H6841" s="17">
        <f t="shared" si="338"/>
        <v>0</v>
      </c>
    </row>
    <row r="6842" spans="1:8" ht="15.75" customHeight="1">
      <c r="A6842" s="6"/>
      <c r="C6842" s="13" t="s">
        <v>17143</v>
      </c>
      <c r="D6842" s="8"/>
      <c r="E6842" s="14">
        <f t="shared" si="336"/>
        <v>0</v>
      </c>
      <c r="F6842" s="14">
        <f t="shared" si="337"/>
        <v>0</v>
      </c>
      <c r="G6842" s="22"/>
      <c r="H6842" s="17">
        <f t="shared" si="338"/>
        <v>0</v>
      </c>
    </row>
    <row r="6843" spans="1:8" s="5" customFormat="1">
      <c r="A6843" s="10" t="s">
        <v>17144</v>
      </c>
      <c r="B6843" s="11" t="s">
        <v>13</v>
      </c>
      <c r="C6843" s="11" t="s">
        <v>14</v>
      </c>
      <c r="D6843" s="14">
        <v>82</v>
      </c>
      <c r="E6843" s="14">
        <f t="shared" si="336"/>
        <v>102.5</v>
      </c>
      <c r="F6843" s="14">
        <f t="shared" si="337"/>
        <v>108.24000000000001</v>
      </c>
      <c r="G6843" s="21"/>
      <c r="H6843" s="17">
        <f t="shared" si="338"/>
        <v>0</v>
      </c>
    </row>
    <row r="6844" spans="1:8" s="5" customFormat="1">
      <c r="A6844" s="10" t="s">
        <v>17145</v>
      </c>
      <c r="B6844" s="11" t="s">
        <v>35</v>
      </c>
      <c r="C6844" s="11" t="s">
        <v>36</v>
      </c>
      <c r="D6844" s="14">
        <v>205</v>
      </c>
      <c r="E6844" s="14">
        <f t="shared" si="336"/>
        <v>256.25</v>
      </c>
      <c r="F6844" s="14">
        <f t="shared" si="337"/>
        <v>270.60000000000002</v>
      </c>
      <c r="G6844" s="21"/>
      <c r="H6844" s="17">
        <f t="shared" si="338"/>
        <v>0</v>
      </c>
    </row>
    <row r="6845" spans="1:8" ht="15.75" customHeight="1">
      <c r="A6845" s="6"/>
      <c r="C6845" s="13" t="s">
        <v>17146</v>
      </c>
      <c r="D6845" s="8"/>
      <c r="E6845" s="14">
        <f t="shared" si="336"/>
        <v>0</v>
      </c>
      <c r="F6845" s="14">
        <f t="shared" si="337"/>
        <v>0</v>
      </c>
      <c r="G6845" s="22"/>
      <c r="H6845" s="17">
        <f t="shared" si="338"/>
        <v>0</v>
      </c>
    </row>
    <row r="6846" spans="1:8" s="5" customFormat="1">
      <c r="A6846" s="10" t="s">
        <v>17147</v>
      </c>
      <c r="B6846" s="11" t="s">
        <v>13209</v>
      </c>
      <c r="C6846" s="11" t="s">
        <v>13210</v>
      </c>
      <c r="D6846" s="14">
        <v>68</v>
      </c>
      <c r="E6846" s="14">
        <f t="shared" si="336"/>
        <v>85</v>
      </c>
      <c r="F6846" s="14">
        <f t="shared" si="337"/>
        <v>89.76</v>
      </c>
      <c r="G6846" s="21"/>
      <c r="H6846" s="17">
        <f t="shared" si="338"/>
        <v>0</v>
      </c>
    </row>
    <row r="6847" spans="1:8" s="5" customFormat="1">
      <c r="A6847" s="10" t="s">
        <v>17148</v>
      </c>
      <c r="B6847" s="11" t="s">
        <v>13212</v>
      </c>
      <c r="C6847" s="11" t="s">
        <v>13213</v>
      </c>
      <c r="D6847" s="14">
        <v>90</v>
      </c>
      <c r="E6847" s="14">
        <f t="shared" si="336"/>
        <v>112.5</v>
      </c>
      <c r="F6847" s="14">
        <f t="shared" si="337"/>
        <v>118.80000000000001</v>
      </c>
      <c r="G6847" s="21"/>
      <c r="H6847" s="17">
        <f t="shared" si="338"/>
        <v>0</v>
      </c>
    </row>
    <row r="6848" spans="1:8" s="5" customFormat="1">
      <c r="A6848" s="10" t="s">
        <v>17149</v>
      </c>
      <c r="B6848" s="11" t="s">
        <v>13215</v>
      </c>
      <c r="C6848" s="11" t="s">
        <v>13216</v>
      </c>
      <c r="D6848" s="14">
        <v>132</v>
      </c>
      <c r="E6848" s="14">
        <f t="shared" si="336"/>
        <v>165</v>
      </c>
      <c r="F6848" s="14">
        <f t="shared" si="337"/>
        <v>174.24</v>
      </c>
      <c r="G6848" s="21"/>
      <c r="H6848" s="17">
        <f t="shared" si="338"/>
        <v>0</v>
      </c>
    </row>
    <row r="6849" spans="1:8" s="5" customFormat="1">
      <c r="A6849" s="10" t="s">
        <v>17150</v>
      </c>
      <c r="B6849" s="11" t="s">
        <v>1838</v>
      </c>
      <c r="C6849" s="11" t="s">
        <v>17151</v>
      </c>
      <c r="D6849" s="14">
        <v>190</v>
      </c>
      <c r="E6849" s="14">
        <f t="shared" si="336"/>
        <v>237.5</v>
      </c>
      <c r="F6849" s="14">
        <f t="shared" si="337"/>
        <v>250.8</v>
      </c>
      <c r="G6849" s="21"/>
      <c r="H6849" s="17">
        <f t="shared" si="338"/>
        <v>0</v>
      </c>
    </row>
    <row r="6850" spans="1:8" s="5" customFormat="1">
      <c r="A6850" s="10" t="s">
        <v>17152</v>
      </c>
      <c r="B6850" s="11" t="s">
        <v>13218</v>
      </c>
      <c r="C6850" s="11" t="s">
        <v>13219</v>
      </c>
      <c r="D6850" s="14">
        <v>210</v>
      </c>
      <c r="E6850" s="14">
        <f t="shared" si="336"/>
        <v>262.5</v>
      </c>
      <c r="F6850" s="14">
        <f t="shared" si="337"/>
        <v>277.2</v>
      </c>
      <c r="G6850" s="21"/>
      <c r="H6850" s="17">
        <f t="shared" si="338"/>
        <v>0</v>
      </c>
    </row>
    <row r="6851" spans="1:8" s="5" customFormat="1">
      <c r="A6851" s="10" t="s">
        <v>17153</v>
      </c>
      <c r="B6851" s="11" t="s">
        <v>13221</v>
      </c>
      <c r="C6851" s="11" t="s">
        <v>13222</v>
      </c>
      <c r="D6851" s="14">
        <v>315</v>
      </c>
      <c r="E6851" s="14">
        <f t="shared" si="336"/>
        <v>393.75</v>
      </c>
      <c r="F6851" s="14">
        <f t="shared" si="337"/>
        <v>415.8</v>
      </c>
      <c r="G6851" s="21"/>
      <c r="H6851" s="17">
        <f t="shared" si="338"/>
        <v>0</v>
      </c>
    </row>
    <row r="6852" spans="1:8" s="5" customFormat="1">
      <c r="A6852" s="10" t="s">
        <v>17154</v>
      </c>
      <c r="B6852" s="11" t="s">
        <v>13224</v>
      </c>
      <c r="C6852" s="11" t="s">
        <v>13225</v>
      </c>
      <c r="D6852" s="14">
        <v>275</v>
      </c>
      <c r="E6852" s="14">
        <f t="shared" si="336"/>
        <v>343.75</v>
      </c>
      <c r="F6852" s="14">
        <f t="shared" si="337"/>
        <v>363</v>
      </c>
      <c r="G6852" s="21"/>
      <c r="H6852" s="17">
        <f t="shared" si="338"/>
        <v>0</v>
      </c>
    </row>
    <row r="6853" spans="1:8" s="5" customFormat="1">
      <c r="A6853" s="10" t="s">
        <v>17155</v>
      </c>
      <c r="B6853" s="11" t="s">
        <v>13227</v>
      </c>
      <c r="C6853" s="11" t="s">
        <v>13228</v>
      </c>
      <c r="D6853" s="14">
        <v>82</v>
      </c>
      <c r="E6853" s="14">
        <f t="shared" si="336"/>
        <v>102.5</v>
      </c>
      <c r="F6853" s="14">
        <f t="shared" si="337"/>
        <v>108.24000000000001</v>
      </c>
      <c r="G6853" s="21"/>
      <c r="H6853" s="17">
        <f t="shared" si="338"/>
        <v>0</v>
      </c>
    </row>
    <row r="6854" spans="1:8" s="5" customFormat="1">
      <c r="A6854" s="10" t="s">
        <v>17156</v>
      </c>
      <c r="B6854" s="11" t="s">
        <v>13230</v>
      </c>
      <c r="C6854" s="11" t="s">
        <v>13231</v>
      </c>
      <c r="D6854" s="14">
        <v>115</v>
      </c>
      <c r="E6854" s="14">
        <f t="shared" si="336"/>
        <v>143.75</v>
      </c>
      <c r="F6854" s="14">
        <f t="shared" si="337"/>
        <v>151.80000000000001</v>
      </c>
      <c r="G6854" s="21"/>
      <c r="H6854" s="17">
        <f t="shared" si="338"/>
        <v>0</v>
      </c>
    </row>
    <row r="6855" spans="1:8" s="5" customFormat="1">
      <c r="A6855" s="10" t="s">
        <v>17157</v>
      </c>
      <c r="B6855" s="11" t="s">
        <v>13233</v>
      </c>
      <c r="C6855" s="11" t="s">
        <v>13234</v>
      </c>
      <c r="D6855" s="14">
        <v>172</v>
      </c>
      <c r="E6855" s="14">
        <f t="shared" si="336"/>
        <v>215</v>
      </c>
      <c r="F6855" s="14">
        <f t="shared" si="337"/>
        <v>227.04000000000002</v>
      </c>
      <c r="G6855" s="21"/>
      <c r="H6855" s="17">
        <f t="shared" si="338"/>
        <v>0</v>
      </c>
    </row>
    <row r="6856" spans="1:8" s="5" customFormat="1">
      <c r="A6856" s="10" t="s">
        <v>10514</v>
      </c>
      <c r="B6856" s="11" t="s">
        <v>13236</v>
      </c>
      <c r="C6856" s="11" t="s">
        <v>13237</v>
      </c>
      <c r="D6856" s="14">
        <v>235</v>
      </c>
      <c r="E6856" s="14">
        <f t="shared" si="336"/>
        <v>293.75</v>
      </c>
      <c r="F6856" s="14">
        <f t="shared" si="337"/>
        <v>310.2</v>
      </c>
      <c r="G6856" s="21"/>
      <c r="H6856" s="17">
        <f t="shared" si="338"/>
        <v>0</v>
      </c>
    </row>
    <row r="6857" spans="1:8" s="5" customFormat="1">
      <c r="A6857" s="10" t="s">
        <v>10541</v>
      </c>
      <c r="B6857" s="11" t="s">
        <v>13242</v>
      </c>
      <c r="C6857" s="11" t="s">
        <v>13243</v>
      </c>
      <c r="D6857" s="14">
        <v>145</v>
      </c>
      <c r="E6857" s="14">
        <f t="shared" si="336"/>
        <v>181.25</v>
      </c>
      <c r="F6857" s="14">
        <f t="shared" si="337"/>
        <v>191.4</v>
      </c>
      <c r="G6857" s="21"/>
      <c r="H6857" s="17">
        <f t="shared" si="338"/>
        <v>0</v>
      </c>
    </row>
    <row r="6858" spans="1:8" s="5" customFormat="1">
      <c r="A6858" s="10" t="s">
        <v>10687</v>
      </c>
      <c r="B6858" s="11" t="s">
        <v>13245</v>
      </c>
      <c r="C6858" s="11" t="s">
        <v>13246</v>
      </c>
      <c r="D6858" s="14">
        <v>190</v>
      </c>
      <c r="E6858" s="14">
        <f t="shared" si="336"/>
        <v>237.5</v>
      </c>
      <c r="F6858" s="14">
        <f t="shared" si="337"/>
        <v>250.8</v>
      </c>
      <c r="G6858" s="21"/>
      <c r="H6858" s="17">
        <f t="shared" si="338"/>
        <v>0</v>
      </c>
    </row>
    <row r="6859" spans="1:8" ht="15.75" customHeight="1">
      <c r="A6859" s="6"/>
      <c r="C6859" s="12" t="s">
        <v>17158</v>
      </c>
      <c r="D6859" s="8"/>
      <c r="E6859" s="14">
        <f t="shared" si="336"/>
        <v>0</v>
      </c>
      <c r="F6859" s="14">
        <f t="shared" si="337"/>
        <v>0</v>
      </c>
      <c r="G6859" s="22"/>
      <c r="H6859" s="17">
        <f t="shared" si="338"/>
        <v>0</v>
      </c>
    </row>
    <row r="6860" spans="1:8" ht="15.75" customHeight="1">
      <c r="A6860" s="6"/>
      <c r="C6860" s="13" t="s">
        <v>17159</v>
      </c>
      <c r="D6860" s="8"/>
      <c r="E6860" s="14">
        <f t="shared" si="336"/>
        <v>0</v>
      </c>
      <c r="F6860" s="14">
        <f t="shared" si="337"/>
        <v>0</v>
      </c>
      <c r="G6860" s="22"/>
      <c r="H6860" s="17">
        <f t="shared" si="338"/>
        <v>0</v>
      </c>
    </row>
    <row r="6861" spans="1:8" s="5" customFormat="1">
      <c r="A6861" s="10" t="s">
        <v>17160</v>
      </c>
      <c r="B6861" s="11" t="s">
        <v>695</v>
      </c>
      <c r="C6861" s="11" t="s">
        <v>696</v>
      </c>
      <c r="D6861" s="14">
        <v>610</v>
      </c>
      <c r="E6861" s="14">
        <f t="shared" si="336"/>
        <v>762.5</v>
      </c>
      <c r="F6861" s="14">
        <f t="shared" si="337"/>
        <v>805.2</v>
      </c>
      <c r="G6861" s="21"/>
      <c r="H6861" s="17">
        <f t="shared" si="338"/>
        <v>0</v>
      </c>
    </row>
    <row r="6862" spans="1:8" s="5" customFormat="1">
      <c r="A6862" s="10" t="s">
        <v>17161</v>
      </c>
      <c r="B6862" s="11" t="s">
        <v>719</v>
      </c>
      <c r="C6862" s="11" t="s">
        <v>720</v>
      </c>
      <c r="D6862" s="14">
        <v>635</v>
      </c>
      <c r="E6862" s="14">
        <f t="shared" si="336"/>
        <v>793.75</v>
      </c>
      <c r="F6862" s="14">
        <f t="shared" si="337"/>
        <v>838.2</v>
      </c>
      <c r="G6862" s="21"/>
      <c r="H6862" s="17">
        <f t="shared" si="338"/>
        <v>0</v>
      </c>
    </row>
    <row r="6863" spans="1:8" s="5" customFormat="1">
      <c r="A6863" s="10" t="s">
        <v>5343</v>
      </c>
      <c r="B6863" s="11" t="s">
        <v>740</v>
      </c>
      <c r="C6863" s="11" t="s">
        <v>741</v>
      </c>
      <c r="D6863" s="14">
        <v>1350</v>
      </c>
      <c r="E6863" s="14">
        <f t="shared" si="336"/>
        <v>1687.5</v>
      </c>
      <c r="F6863" s="14">
        <f t="shared" si="337"/>
        <v>1782</v>
      </c>
      <c r="G6863" s="21"/>
      <c r="H6863" s="17">
        <f t="shared" si="338"/>
        <v>0</v>
      </c>
    </row>
    <row r="6864" spans="1:8" s="5" customFormat="1">
      <c r="A6864" s="10" t="s">
        <v>17162</v>
      </c>
      <c r="B6864" s="11" t="s">
        <v>17163</v>
      </c>
      <c r="C6864" s="11" t="s">
        <v>17164</v>
      </c>
      <c r="D6864" s="14">
        <v>650</v>
      </c>
      <c r="E6864" s="14">
        <f t="shared" si="336"/>
        <v>812.5</v>
      </c>
      <c r="F6864" s="14">
        <f t="shared" si="337"/>
        <v>858</v>
      </c>
      <c r="G6864" s="21"/>
      <c r="H6864" s="17">
        <f t="shared" si="338"/>
        <v>0</v>
      </c>
    </row>
    <row r="6865" spans="1:8" s="5" customFormat="1">
      <c r="A6865" s="10" t="s">
        <v>17165</v>
      </c>
      <c r="B6865" s="11" t="s">
        <v>17166</v>
      </c>
      <c r="C6865" s="11" t="s">
        <v>17167</v>
      </c>
      <c r="D6865" s="14">
        <v>1250</v>
      </c>
      <c r="E6865" s="14">
        <f t="shared" si="336"/>
        <v>1562.5</v>
      </c>
      <c r="F6865" s="14">
        <f t="shared" si="337"/>
        <v>1650</v>
      </c>
      <c r="G6865" s="21"/>
      <c r="H6865" s="17">
        <f t="shared" si="338"/>
        <v>0</v>
      </c>
    </row>
    <row r="6866" spans="1:8" s="5" customFormat="1">
      <c r="A6866" s="10" t="s">
        <v>17168</v>
      </c>
      <c r="B6866" s="11" t="s">
        <v>746</v>
      </c>
      <c r="C6866" s="11" t="s">
        <v>747</v>
      </c>
      <c r="D6866" s="14">
        <v>1400</v>
      </c>
      <c r="E6866" s="14">
        <f t="shared" si="336"/>
        <v>1750</v>
      </c>
      <c r="F6866" s="14">
        <f t="shared" si="337"/>
        <v>1848</v>
      </c>
      <c r="G6866" s="21"/>
      <c r="H6866" s="17">
        <f t="shared" si="338"/>
        <v>0</v>
      </c>
    </row>
    <row r="6867" spans="1:8" s="5" customFormat="1">
      <c r="A6867" s="10" t="s">
        <v>17169</v>
      </c>
      <c r="B6867" s="11" t="s">
        <v>17170</v>
      </c>
      <c r="C6867" s="11" t="s">
        <v>17171</v>
      </c>
      <c r="D6867" s="14">
        <v>750</v>
      </c>
      <c r="E6867" s="14">
        <f t="shared" si="336"/>
        <v>937.5</v>
      </c>
      <c r="F6867" s="14">
        <f t="shared" si="337"/>
        <v>990</v>
      </c>
      <c r="G6867" s="21"/>
      <c r="H6867" s="17">
        <f t="shared" si="338"/>
        <v>0</v>
      </c>
    </row>
    <row r="6868" spans="1:8" s="5" customFormat="1">
      <c r="A6868" s="10" t="s">
        <v>17172</v>
      </c>
      <c r="B6868" s="11" t="s">
        <v>17173</v>
      </c>
      <c r="C6868" s="11" t="s">
        <v>17174</v>
      </c>
      <c r="D6868" s="14">
        <v>1500</v>
      </c>
      <c r="E6868" s="14">
        <f t="shared" si="336"/>
        <v>1875</v>
      </c>
      <c r="F6868" s="14">
        <f t="shared" si="337"/>
        <v>1980</v>
      </c>
      <c r="G6868" s="21"/>
      <c r="H6868" s="17">
        <f t="shared" si="338"/>
        <v>0</v>
      </c>
    </row>
    <row r="6869" spans="1:8" s="5" customFormat="1">
      <c r="A6869" s="10" t="s">
        <v>9668</v>
      </c>
      <c r="B6869" s="11" t="s">
        <v>782</v>
      </c>
      <c r="C6869" s="11" t="s">
        <v>783</v>
      </c>
      <c r="D6869" s="14">
        <v>4120</v>
      </c>
      <c r="E6869" s="14">
        <f t="shared" si="336"/>
        <v>5150</v>
      </c>
      <c r="F6869" s="14">
        <f t="shared" si="337"/>
        <v>5438.4000000000005</v>
      </c>
      <c r="G6869" s="21"/>
      <c r="H6869" s="17">
        <f t="shared" si="338"/>
        <v>0</v>
      </c>
    </row>
    <row r="6870" spans="1:8" s="5" customFormat="1">
      <c r="A6870" s="10" t="s">
        <v>17175</v>
      </c>
      <c r="B6870" s="11" t="s">
        <v>17176</v>
      </c>
      <c r="C6870" s="11" t="s">
        <v>17177</v>
      </c>
      <c r="D6870" s="14">
        <v>5020</v>
      </c>
      <c r="E6870" s="14">
        <f t="shared" si="336"/>
        <v>6275</v>
      </c>
      <c r="F6870" s="14">
        <f t="shared" si="337"/>
        <v>6626.4000000000005</v>
      </c>
      <c r="G6870" s="21"/>
      <c r="H6870" s="17">
        <f t="shared" si="338"/>
        <v>0</v>
      </c>
    </row>
    <row r="6871" spans="1:8" s="5" customFormat="1">
      <c r="A6871" s="10" t="s">
        <v>11001</v>
      </c>
      <c r="B6871" s="11" t="s">
        <v>803</v>
      </c>
      <c r="C6871" s="11" t="s">
        <v>804</v>
      </c>
      <c r="D6871" s="14">
        <v>4950</v>
      </c>
      <c r="E6871" s="14">
        <f t="shared" si="336"/>
        <v>6187.5</v>
      </c>
      <c r="F6871" s="14">
        <f t="shared" si="337"/>
        <v>6534</v>
      </c>
      <c r="G6871" s="21"/>
      <c r="H6871" s="17">
        <f t="shared" si="338"/>
        <v>0</v>
      </c>
    </row>
    <row r="6872" spans="1:8" s="5" customFormat="1">
      <c r="A6872" s="10" t="s">
        <v>17178</v>
      </c>
      <c r="B6872" s="11" t="s">
        <v>806</v>
      </c>
      <c r="C6872" s="11" t="s">
        <v>807</v>
      </c>
      <c r="D6872" s="14">
        <v>7010</v>
      </c>
      <c r="E6872" s="14">
        <f t="shared" si="336"/>
        <v>8762.5</v>
      </c>
      <c r="F6872" s="14">
        <f t="shared" si="337"/>
        <v>9253.2000000000007</v>
      </c>
      <c r="G6872" s="21"/>
      <c r="H6872" s="17">
        <f t="shared" si="338"/>
        <v>0</v>
      </c>
    </row>
    <row r="6873" spans="1:8" s="5" customFormat="1">
      <c r="A6873" s="10" t="s">
        <v>17179</v>
      </c>
      <c r="B6873" s="11" t="s">
        <v>809</v>
      </c>
      <c r="C6873" s="11" t="s">
        <v>810</v>
      </c>
      <c r="D6873" s="14">
        <v>7260</v>
      </c>
      <c r="E6873" s="14">
        <f t="shared" si="336"/>
        <v>9075</v>
      </c>
      <c r="F6873" s="14">
        <f t="shared" si="337"/>
        <v>9583.2000000000007</v>
      </c>
      <c r="G6873" s="21"/>
      <c r="H6873" s="17">
        <f t="shared" si="338"/>
        <v>0</v>
      </c>
    </row>
    <row r="6874" spans="1:8" s="5" customFormat="1">
      <c r="A6874" s="10" t="s">
        <v>17180</v>
      </c>
      <c r="B6874" s="11" t="s">
        <v>812</v>
      </c>
      <c r="C6874" s="11" t="s">
        <v>813</v>
      </c>
      <c r="D6874" s="14">
        <v>7325</v>
      </c>
      <c r="E6874" s="14">
        <f t="shared" ref="E6874:E6937" si="339">D6874*1.25</f>
        <v>9156.25</v>
      </c>
      <c r="F6874" s="14">
        <f t="shared" ref="F6874:F6937" si="340">D6874*1.32</f>
        <v>9669</v>
      </c>
      <c r="G6874" s="21"/>
      <c r="H6874" s="17">
        <f t="shared" ref="H6874:H6937" si="341">G6874*F6874</f>
        <v>0</v>
      </c>
    </row>
    <row r="6875" spans="1:8" ht="15.75" customHeight="1">
      <c r="A6875" s="6"/>
      <c r="C6875" s="13" t="s">
        <v>17181</v>
      </c>
      <c r="D6875" s="8"/>
      <c r="E6875" s="14">
        <f t="shared" si="339"/>
        <v>0</v>
      </c>
      <c r="F6875" s="14">
        <f t="shared" si="340"/>
        <v>0</v>
      </c>
      <c r="G6875" s="22"/>
      <c r="H6875" s="17">
        <f t="shared" si="341"/>
        <v>0</v>
      </c>
    </row>
    <row r="6876" spans="1:8" s="5" customFormat="1">
      <c r="A6876" s="10" t="s">
        <v>17182</v>
      </c>
      <c r="B6876" s="11" t="s">
        <v>824</v>
      </c>
      <c r="C6876" s="11" t="s">
        <v>825</v>
      </c>
      <c r="D6876" s="14">
        <v>460</v>
      </c>
      <c r="E6876" s="14">
        <f t="shared" si="339"/>
        <v>575</v>
      </c>
      <c r="F6876" s="14">
        <f t="shared" si="340"/>
        <v>607.20000000000005</v>
      </c>
      <c r="G6876" s="21"/>
      <c r="H6876" s="17">
        <f t="shared" si="341"/>
        <v>0</v>
      </c>
    </row>
    <row r="6877" spans="1:8" s="5" customFormat="1">
      <c r="A6877" s="10" t="s">
        <v>17183</v>
      </c>
      <c r="B6877" s="11" t="s">
        <v>827</v>
      </c>
      <c r="C6877" s="11" t="s">
        <v>828</v>
      </c>
      <c r="D6877" s="14">
        <v>510</v>
      </c>
      <c r="E6877" s="14">
        <f t="shared" si="339"/>
        <v>637.5</v>
      </c>
      <c r="F6877" s="14">
        <f t="shared" si="340"/>
        <v>673.2</v>
      </c>
      <c r="G6877" s="21"/>
      <c r="H6877" s="17">
        <f t="shared" si="341"/>
        <v>0</v>
      </c>
    </row>
    <row r="6878" spans="1:8" s="5" customFormat="1">
      <c r="A6878" s="10" t="s">
        <v>17184</v>
      </c>
      <c r="B6878" s="11" t="s">
        <v>830</v>
      </c>
      <c r="C6878" s="11" t="s">
        <v>831</v>
      </c>
      <c r="D6878" s="14">
        <v>1885</v>
      </c>
      <c r="E6878" s="14">
        <f t="shared" si="339"/>
        <v>2356.25</v>
      </c>
      <c r="F6878" s="14">
        <f t="shared" si="340"/>
        <v>2488.2000000000003</v>
      </c>
      <c r="G6878" s="21"/>
      <c r="H6878" s="17">
        <f t="shared" si="341"/>
        <v>0</v>
      </c>
    </row>
    <row r="6879" spans="1:8" s="5" customFormat="1">
      <c r="A6879" s="10" t="s">
        <v>17185</v>
      </c>
      <c r="B6879" s="11" t="s">
        <v>833</v>
      </c>
      <c r="C6879" s="11" t="s">
        <v>834</v>
      </c>
      <c r="D6879" s="14">
        <v>1875</v>
      </c>
      <c r="E6879" s="14">
        <f t="shared" si="339"/>
        <v>2343.75</v>
      </c>
      <c r="F6879" s="14">
        <f t="shared" si="340"/>
        <v>2475</v>
      </c>
      <c r="G6879" s="21"/>
      <c r="H6879" s="17">
        <f t="shared" si="341"/>
        <v>0</v>
      </c>
    </row>
    <row r="6880" spans="1:8" s="5" customFormat="1">
      <c r="A6880" s="10" t="s">
        <v>17186</v>
      </c>
      <c r="B6880" s="11" t="s">
        <v>842</v>
      </c>
      <c r="C6880" s="11" t="s">
        <v>843</v>
      </c>
      <c r="D6880" s="14">
        <v>480</v>
      </c>
      <c r="E6880" s="14">
        <f t="shared" si="339"/>
        <v>600</v>
      </c>
      <c r="F6880" s="14">
        <f t="shared" si="340"/>
        <v>633.6</v>
      </c>
      <c r="G6880" s="21"/>
      <c r="H6880" s="17">
        <f t="shared" si="341"/>
        <v>0</v>
      </c>
    </row>
    <row r="6881" spans="1:8" s="5" customFormat="1">
      <c r="A6881" s="10" t="s">
        <v>17187</v>
      </c>
      <c r="B6881" s="11" t="s">
        <v>845</v>
      </c>
      <c r="C6881" s="11" t="s">
        <v>846</v>
      </c>
      <c r="D6881" s="14">
        <v>990</v>
      </c>
      <c r="E6881" s="14">
        <f t="shared" si="339"/>
        <v>1237.5</v>
      </c>
      <c r="F6881" s="14">
        <f t="shared" si="340"/>
        <v>1306.8</v>
      </c>
      <c r="G6881" s="21"/>
      <c r="H6881" s="17">
        <f t="shared" si="341"/>
        <v>0</v>
      </c>
    </row>
    <row r="6882" spans="1:8" s="5" customFormat="1">
      <c r="A6882" s="10" t="s">
        <v>12362</v>
      </c>
      <c r="B6882" s="11" t="s">
        <v>848</v>
      </c>
      <c r="C6882" s="11" t="s">
        <v>849</v>
      </c>
      <c r="D6882" s="14">
        <v>1520</v>
      </c>
      <c r="E6882" s="14">
        <f t="shared" si="339"/>
        <v>1900</v>
      </c>
      <c r="F6882" s="14">
        <f t="shared" si="340"/>
        <v>2006.4</v>
      </c>
      <c r="G6882" s="21"/>
      <c r="H6882" s="17">
        <f t="shared" si="341"/>
        <v>0</v>
      </c>
    </row>
    <row r="6883" spans="1:8" ht="15.75" customHeight="1">
      <c r="A6883" s="6"/>
      <c r="C6883" s="12" t="s">
        <v>17188</v>
      </c>
      <c r="D6883" s="8"/>
      <c r="E6883" s="14">
        <f t="shared" si="339"/>
        <v>0</v>
      </c>
      <c r="F6883" s="14">
        <f t="shared" si="340"/>
        <v>0</v>
      </c>
      <c r="G6883" s="22"/>
      <c r="H6883" s="17">
        <f t="shared" si="341"/>
        <v>0</v>
      </c>
    </row>
    <row r="6884" spans="1:8" ht="15.75" customHeight="1">
      <c r="A6884" s="6"/>
      <c r="C6884" s="13" t="s">
        <v>17189</v>
      </c>
      <c r="D6884" s="8"/>
      <c r="E6884" s="14">
        <f t="shared" si="339"/>
        <v>0</v>
      </c>
      <c r="F6884" s="14">
        <f t="shared" si="340"/>
        <v>0</v>
      </c>
      <c r="G6884" s="22"/>
      <c r="H6884" s="17">
        <f t="shared" si="341"/>
        <v>0</v>
      </c>
    </row>
    <row r="6885" spans="1:8" s="5" customFormat="1">
      <c r="A6885" s="10" t="s">
        <v>17190</v>
      </c>
      <c r="B6885" s="11" t="s">
        <v>17191</v>
      </c>
      <c r="C6885" s="11" t="s">
        <v>17192</v>
      </c>
      <c r="D6885" s="14">
        <v>430</v>
      </c>
      <c r="E6885" s="14">
        <f t="shared" si="339"/>
        <v>537.5</v>
      </c>
      <c r="F6885" s="14">
        <f t="shared" si="340"/>
        <v>567.6</v>
      </c>
      <c r="G6885" s="21"/>
      <c r="H6885" s="17">
        <f t="shared" si="341"/>
        <v>0</v>
      </c>
    </row>
    <row r="6886" spans="1:8" s="5" customFormat="1">
      <c r="A6886" s="10" t="s">
        <v>17193</v>
      </c>
      <c r="B6886" s="11" t="s">
        <v>17194</v>
      </c>
      <c r="C6886" s="11" t="s">
        <v>17195</v>
      </c>
      <c r="D6886" s="14">
        <v>512</v>
      </c>
      <c r="E6886" s="14">
        <f t="shared" si="339"/>
        <v>640</v>
      </c>
      <c r="F6886" s="14">
        <f t="shared" si="340"/>
        <v>675.84</v>
      </c>
      <c r="G6886" s="21"/>
      <c r="H6886" s="17">
        <f t="shared" si="341"/>
        <v>0</v>
      </c>
    </row>
    <row r="6887" spans="1:8" s="5" customFormat="1">
      <c r="A6887" s="10" t="s">
        <v>11500</v>
      </c>
      <c r="B6887" s="11" t="s">
        <v>17196</v>
      </c>
      <c r="C6887" s="11" t="s">
        <v>17197</v>
      </c>
      <c r="D6887" s="14">
        <v>372</v>
      </c>
      <c r="E6887" s="14">
        <f t="shared" si="339"/>
        <v>465</v>
      </c>
      <c r="F6887" s="14">
        <f t="shared" si="340"/>
        <v>491.04</v>
      </c>
      <c r="G6887" s="21"/>
      <c r="H6887" s="17">
        <f t="shared" si="341"/>
        <v>0</v>
      </c>
    </row>
    <row r="6888" spans="1:8" s="5" customFormat="1">
      <c r="A6888" s="10" t="s">
        <v>17198</v>
      </c>
      <c r="B6888" s="11" t="s">
        <v>17199</v>
      </c>
      <c r="C6888" s="11" t="s">
        <v>17200</v>
      </c>
      <c r="D6888" s="14">
        <v>787</v>
      </c>
      <c r="E6888" s="14">
        <f t="shared" si="339"/>
        <v>983.75</v>
      </c>
      <c r="F6888" s="14">
        <f t="shared" si="340"/>
        <v>1038.8400000000001</v>
      </c>
      <c r="G6888" s="21"/>
      <c r="H6888" s="17">
        <f t="shared" si="341"/>
        <v>0</v>
      </c>
    </row>
    <row r="6889" spans="1:8" s="5" customFormat="1">
      <c r="A6889" s="10" t="s">
        <v>17201</v>
      </c>
      <c r="B6889" s="11" t="s">
        <v>17202</v>
      </c>
      <c r="C6889" s="11" t="s">
        <v>17203</v>
      </c>
      <c r="D6889" s="14">
        <v>464</v>
      </c>
      <c r="E6889" s="14">
        <f t="shared" si="339"/>
        <v>580</v>
      </c>
      <c r="F6889" s="14">
        <f t="shared" si="340"/>
        <v>612.48</v>
      </c>
      <c r="G6889" s="21"/>
      <c r="H6889" s="17">
        <f t="shared" si="341"/>
        <v>0</v>
      </c>
    </row>
    <row r="6890" spans="1:8" s="5" customFormat="1">
      <c r="A6890" s="10" t="s">
        <v>17204</v>
      </c>
      <c r="B6890" s="11" t="s">
        <v>17205</v>
      </c>
      <c r="C6890" s="11" t="s">
        <v>17206</v>
      </c>
      <c r="D6890" s="14">
        <v>395</v>
      </c>
      <c r="E6890" s="14">
        <f t="shared" si="339"/>
        <v>493.75</v>
      </c>
      <c r="F6890" s="14">
        <f t="shared" si="340"/>
        <v>521.4</v>
      </c>
      <c r="G6890" s="21"/>
      <c r="H6890" s="17">
        <f t="shared" si="341"/>
        <v>0</v>
      </c>
    </row>
    <row r="6891" spans="1:8" s="5" customFormat="1">
      <c r="A6891" s="10" t="s">
        <v>5292</v>
      </c>
      <c r="B6891" s="11" t="s">
        <v>17207</v>
      </c>
      <c r="C6891" s="11" t="s">
        <v>17208</v>
      </c>
      <c r="D6891" s="14">
        <v>495</v>
      </c>
      <c r="E6891" s="14">
        <f t="shared" si="339"/>
        <v>618.75</v>
      </c>
      <c r="F6891" s="14">
        <f t="shared" si="340"/>
        <v>653.4</v>
      </c>
      <c r="G6891" s="21"/>
      <c r="H6891" s="17">
        <f t="shared" si="341"/>
        <v>0</v>
      </c>
    </row>
    <row r="6892" spans="1:8" s="5" customFormat="1">
      <c r="A6892" s="10" t="s">
        <v>5865</v>
      </c>
      <c r="B6892" s="11" t="s">
        <v>17209</v>
      </c>
      <c r="C6892" s="11" t="s">
        <v>17210</v>
      </c>
      <c r="D6892" s="14">
        <v>359</v>
      </c>
      <c r="E6892" s="14">
        <f t="shared" si="339"/>
        <v>448.75</v>
      </c>
      <c r="F6892" s="14">
        <f t="shared" si="340"/>
        <v>473.88</v>
      </c>
      <c r="G6892" s="21"/>
      <c r="H6892" s="17">
        <f t="shared" si="341"/>
        <v>0</v>
      </c>
    </row>
    <row r="6893" spans="1:8" s="5" customFormat="1">
      <c r="A6893" s="10" t="s">
        <v>17211</v>
      </c>
      <c r="B6893" s="11" t="s">
        <v>17212</v>
      </c>
      <c r="C6893" s="11" t="s">
        <v>17213</v>
      </c>
      <c r="D6893" s="14">
        <v>475</v>
      </c>
      <c r="E6893" s="14">
        <f t="shared" si="339"/>
        <v>593.75</v>
      </c>
      <c r="F6893" s="14">
        <f t="shared" si="340"/>
        <v>627</v>
      </c>
      <c r="G6893" s="21"/>
      <c r="H6893" s="17">
        <f t="shared" si="341"/>
        <v>0</v>
      </c>
    </row>
    <row r="6894" spans="1:8" s="5" customFormat="1">
      <c r="A6894" s="10" t="s">
        <v>14854</v>
      </c>
      <c r="B6894" s="11" t="s">
        <v>17214</v>
      </c>
      <c r="C6894" s="11" t="s">
        <v>17215</v>
      </c>
      <c r="D6894" s="14">
        <v>535</v>
      </c>
      <c r="E6894" s="14">
        <f t="shared" si="339"/>
        <v>668.75</v>
      </c>
      <c r="F6894" s="14">
        <f t="shared" si="340"/>
        <v>706.2</v>
      </c>
      <c r="G6894" s="21"/>
      <c r="H6894" s="17">
        <f t="shared" si="341"/>
        <v>0</v>
      </c>
    </row>
    <row r="6895" spans="1:8" s="5" customFormat="1">
      <c r="A6895" s="10" t="s">
        <v>17216</v>
      </c>
      <c r="B6895" s="11" t="s">
        <v>17217</v>
      </c>
      <c r="C6895" s="11" t="s">
        <v>17218</v>
      </c>
      <c r="D6895" s="14">
        <v>555</v>
      </c>
      <c r="E6895" s="14">
        <f t="shared" si="339"/>
        <v>693.75</v>
      </c>
      <c r="F6895" s="14">
        <f t="shared" si="340"/>
        <v>732.6</v>
      </c>
      <c r="G6895" s="21"/>
      <c r="H6895" s="17">
        <f t="shared" si="341"/>
        <v>0</v>
      </c>
    </row>
    <row r="6896" spans="1:8" s="5" customFormat="1">
      <c r="A6896" s="10" t="s">
        <v>11264</v>
      </c>
      <c r="B6896" s="11" t="s">
        <v>17219</v>
      </c>
      <c r="C6896" s="11" t="s">
        <v>17220</v>
      </c>
      <c r="D6896" s="14">
        <v>473</v>
      </c>
      <c r="E6896" s="14">
        <f t="shared" si="339"/>
        <v>591.25</v>
      </c>
      <c r="F6896" s="14">
        <f t="shared" si="340"/>
        <v>624.36</v>
      </c>
      <c r="G6896" s="21"/>
      <c r="H6896" s="17">
        <f t="shared" si="341"/>
        <v>0</v>
      </c>
    </row>
    <row r="6897" spans="1:8" s="5" customFormat="1">
      <c r="A6897" s="10" t="s">
        <v>10995</v>
      </c>
      <c r="B6897" s="11" t="s">
        <v>17221</v>
      </c>
      <c r="C6897" s="11" t="s">
        <v>17222</v>
      </c>
      <c r="D6897" s="14">
        <v>540</v>
      </c>
      <c r="E6897" s="14">
        <f t="shared" si="339"/>
        <v>675</v>
      </c>
      <c r="F6897" s="14">
        <f t="shared" si="340"/>
        <v>712.80000000000007</v>
      </c>
      <c r="G6897" s="21"/>
      <c r="H6897" s="17">
        <f t="shared" si="341"/>
        <v>0</v>
      </c>
    </row>
    <row r="6898" spans="1:8" s="5" customFormat="1">
      <c r="A6898" s="10" t="s">
        <v>17223</v>
      </c>
      <c r="B6898" s="11" t="s">
        <v>17224</v>
      </c>
      <c r="C6898" s="11" t="s">
        <v>17225</v>
      </c>
      <c r="D6898" s="14">
        <v>797</v>
      </c>
      <c r="E6898" s="14">
        <f t="shared" si="339"/>
        <v>996.25</v>
      </c>
      <c r="F6898" s="14">
        <f t="shared" si="340"/>
        <v>1052.04</v>
      </c>
      <c r="G6898" s="21"/>
      <c r="H6898" s="17">
        <f t="shared" si="341"/>
        <v>0</v>
      </c>
    </row>
    <row r="6899" spans="1:8" s="5" customFormat="1">
      <c r="A6899" s="10" t="s">
        <v>17226</v>
      </c>
      <c r="B6899" s="11" t="s">
        <v>17227</v>
      </c>
      <c r="C6899" s="11" t="s">
        <v>17228</v>
      </c>
      <c r="D6899" s="14">
        <v>444</v>
      </c>
      <c r="E6899" s="14">
        <f t="shared" si="339"/>
        <v>555</v>
      </c>
      <c r="F6899" s="14">
        <f t="shared" si="340"/>
        <v>586.08000000000004</v>
      </c>
      <c r="G6899" s="21"/>
      <c r="H6899" s="17">
        <f t="shared" si="341"/>
        <v>0</v>
      </c>
    </row>
    <row r="6900" spans="1:8" s="5" customFormat="1">
      <c r="A6900" s="10" t="s">
        <v>17229</v>
      </c>
      <c r="B6900" s="11" t="s">
        <v>17230</v>
      </c>
      <c r="C6900" s="11" t="s">
        <v>17231</v>
      </c>
      <c r="D6900" s="14">
        <v>549</v>
      </c>
      <c r="E6900" s="14">
        <f t="shared" si="339"/>
        <v>686.25</v>
      </c>
      <c r="F6900" s="14">
        <f t="shared" si="340"/>
        <v>724.68000000000006</v>
      </c>
      <c r="G6900" s="21"/>
      <c r="H6900" s="17">
        <f t="shared" si="341"/>
        <v>0</v>
      </c>
    </row>
    <row r="6901" spans="1:8" s="5" customFormat="1">
      <c r="A6901" s="10" t="s">
        <v>17232</v>
      </c>
      <c r="B6901" s="11" t="s">
        <v>17233</v>
      </c>
      <c r="C6901" s="11" t="s">
        <v>17234</v>
      </c>
      <c r="D6901" s="14">
        <v>795</v>
      </c>
      <c r="E6901" s="14">
        <f t="shared" si="339"/>
        <v>993.75</v>
      </c>
      <c r="F6901" s="14">
        <f t="shared" si="340"/>
        <v>1049.4000000000001</v>
      </c>
      <c r="G6901" s="21"/>
      <c r="H6901" s="17">
        <f t="shared" si="341"/>
        <v>0</v>
      </c>
    </row>
    <row r="6902" spans="1:8" s="5" customFormat="1">
      <c r="A6902" s="10" t="s">
        <v>17235</v>
      </c>
      <c r="B6902" s="11" t="s">
        <v>17236</v>
      </c>
      <c r="C6902" s="11" t="s">
        <v>17237</v>
      </c>
      <c r="D6902" s="14">
        <v>535</v>
      </c>
      <c r="E6902" s="14">
        <f t="shared" si="339"/>
        <v>668.75</v>
      </c>
      <c r="F6902" s="14">
        <f t="shared" si="340"/>
        <v>706.2</v>
      </c>
      <c r="G6902" s="21"/>
      <c r="H6902" s="17">
        <f t="shared" si="341"/>
        <v>0</v>
      </c>
    </row>
    <row r="6903" spans="1:8" s="5" customFormat="1">
      <c r="A6903" s="10" t="s">
        <v>17238</v>
      </c>
      <c r="B6903" s="11" t="s">
        <v>17239</v>
      </c>
      <c r="C6903" s="11" t="s">
        <v>17240</v>
      </c>
      <c r="D6903" s="14">
        <v>686</v>
      </c>
      <c r="E6903" s="14">
        <f t="shared" si="339"/>
        <v>857.5</v>
      </c>
      <c r="F6903" s="14">
        <f t="shared" si="340"/>
        <v>905.5200000000001</v>
      </c>
      <c r="G6903" s="21"/>
      <c r="H6903" s="17">
        <f t="shared" si="341"/>
        <v>0</v>
      </c>
    </row>
    <row r="6904" spans="1:8" s="5" customFormat="1">
      <c r="A6904" s="10" t="s">
        <v>17241</v>
      </c>
      <c r="B6904" s="11" t="s">
        <v>17242</v>
      </c>
      <c r="C6904" s="11" t="s">
        <v>17243</v>
      </c>
      <c r="D6904" s="14">
        <v>790</v>
      </c>
      <c r="E6904" s="14">
        <f t="shared" si="339"/>
        <v>987.5</v>
      </c>
      <c r="F6904" s="14">
        <f t="shared" si="340"/>
        <v>1042.8</v>
      </c>
      <c r="G6904" s="21"/>
      <c r="H6904" s="17">
        <f t="shared" si="341"/>
        <v>0</v>
      </c>
    </row>
    <row r="6905" spans="1:8" s="5" customFormat="1">
      <c r="A6905" s="10" t="s">
        <v>17244</v>
      </c>
      <c r="B6905" s="11" t="s">
        <v>17245</v>
      </c>
      <c r="C6905" s="11" t="s">
        <v>17246</v>
      </c>
      <c r="D6905" s="14">
        <v>696</v>
      </c>
      <c r="E6905" s="14">
        <f t="shared" si="339"/>
        <v>870</v>
      </c>
      <c r="F6905" s="14">
        <f t="shared" si="340"/>
        <v>918.72</v>
      </c>
      <c r="G6905" s="21"/>
      <c r="H6905" s="17">
        <f t="shared" si="341"/>
        <v>0</v>
      </c>
    </row>
    <row r="6906" spans="1:8" s="5" customFormat="1">
      <c r="A6906" s="10" t="s">
        <v>17247</v>
      </c>
      <c r="B6906" s="11" t="s">
        <v>17248</v>
      </c>
      <c r="C6906" s="11" t="s">
        <v>17249</v>
      </c>
      <c r="D6906" s="14">
        <v>970</v>
      </c>
      <c r="E6906" s="14">
        <f t="shared" si="339"/>
        <v>1212.5</v>
      </c>
      <c r="F6906" s="14">
        <f t="shared" si="340"/>
        <v>1280.4000000000001</v>
      </c>
      <c r="G6906" s="21"/>
      <c r="H6906" s="17">
        <f t="shared" si="341"/>
        <v>0</v>
      </c>
    </row>
    <row r="6907" spans="1:8" s="5" customFormat="1">
      <c r="A6907" s="10" t="s">
        <v>17250</v>
      </c>
      <c r="B6907" s="11" t="s">
        <v>17251</v>
      </c>
      <c r="C6907" s="11" t="s">
        <v>17252</v>
      </c>
      <c r="D6907" s="14">
        <v>939</v>
      </c>
      <c r="E6907" s="14">
        <f t="shared" si="339"/>
        <v>1173.75</v>
      </c>
      <c r="F6907" s="14">
        <f t="shared" si="340"/>
        <v>1239.48</v>
      </c>
      <c r="G6907" s="21"/>
      <c r="H6907" s="17">
        <f t="shared" si="341"/>
        <v>0</v>
      </c>
    </row>
    <row r="6908" spans="1:8" s="5" customFormat="1">
      <c r="A6908" s="10" t="s">
        <v>17253</v>
      </c>
      <c r="B6908" s="11" t="s">
        <v>17254</v>
      </c>
      <c r="C6908" s="11" t="s">
        <v>17255</v>
      </c>
      <c r="D6908" s="14">
        <v>1070</v>
      </c>
      <c r="E6908" s="14">
        <f t="shared" si="339"/>
        <v>1337.5</v>
      </c>
      <c r="F6908" s="14">
        <f t="shared" si="340"/>
        <v>1412.4</v>
      </c>
      <c r="G6908" s="21"/>
      <c r="H6908" s="17">
        <f t="shared" si="341"/>
        <v>0</v>
      </c>
    </row>
    <row r="6909" spans="1:8" s="5" customFormat="1">
      <c r="A6909" s="10" t="s">
        <v>13616</v>
      </c>
      <c r="B6909" s="11" t="s">
        <v>17256</v>
      </c>
      <c r="C6909" s="11" t="s">
        <v>17257</v>
      </c>
      <c r="D6909" s="14">
        <v>945</v>
      </c>
      <c r="E6909" s="14">
        <f t="shared" si="339"/>
        <v>1181.25</v>
      </c>
      <c r="F6909" s="14">
        <f t="shared" si="340"/>
        <v>1247.4000000000001</v>
      </c>
      <c r="G6909" s="21"/>
      <c r="H6909" s="17">
        <f t="shared" si="341"/>
        <v>0</v>
      </c>
    </row>
    <row r="6910" spans="1:8" s="5" customFormat="1">
      <c r="A6910" s="10" t="s">
        <v>17258</v>
      </c>
      <c r="B6910" s="11" t="s">
        <v>17259</v>
      </c>
      <c r="C6910" s="11" t="s">
        <v>17260</v>
      </c>
      <c r="D6910" s="14">
        <v>808</v>
      </c>
      <c r="E6910" s="14">
        <f t="shared" si="339"/>
        <v>1010</v>
      </c>
      <c r="F6910" s="14">
        <f t="shared" si="340"/>
        <v>1066.56</v>
      </c>
      <c r="G6910" s="21"/>
      <c r="H6910" s="17">
        <f t="shared" si="341"/>
        <v>0</v>
      </c>
    </row>
    <row r="6911" spans="1:8" s="5" customFormat="1">
      <c r="A6911" s="10" t="s">
        <v>17261</v>
      </c>
      <c r="B6911" s="11" t="s">
        <v>17262</v>
      </c>
      <c r="C6911" s="11" t="s">
        <v>17263</v>
      </c>
      <c r="D6911" s="14">
        <v>958</v>
      </c>
      <c r="E6911" s="14">
        <f t="shared" si="339"/>
        <v>1197.5</v>
      </c>
      <c r="F6911" s="14">
        <f t="shared" si="340"/>
        <v>1264.5600000000002</v>
      </c>
      <c r="G6911" s="21"/>
      <c r="H6911" s="17">
        <f t="shared" si="341"/>
        <v>0</v>
      </c>
    </row>
    <row r="6912" spans="1:8" s="5" customFormat="1">
      <c r="A6912" s="10" t="s">
        <v>17264</v>
      </c>
      <c r="B6912" s="11" t="s">
        <v>17265</v>
      </c>
      <c r="C6912" s="11" t="s">
        <v>17266</v>
      </c>
      <c r="D6912" s="14">
        <v>1011</v>
      </c>
      <c r="E6912" s="14">
        <f t="shared" si="339"/>
        <v>1263.75</v>
      </c>
      <c r="F6912" s="14">
        <f t="shared" si="340"/>
        <v>1334.52</v>
      </c>
      <c r="G6912" s="21"/>
      <c r="H6912" s="17">
        <f t="shared" si="341"/>
        <v>0</v>
      </c>
    </row>
    <row r="6913" spans="1:8" s="5" customFormat="1">
      <c r="A6913" s="10" t="s">
        <v>17267</v>
      </c>
      <c r="B6913" s="11" t="s">
        <v>17268</v>
      </c>
      <c r="C6913" s="11" t="s">
        <v>17269</v>
      </c>
      <c r="D6913" s="14">
        <v>1480</v>
      </c>
      <c r="E6913" s="14">
        <f t="shared" si="339"/>
        <v>1850</v>
      </c>
      <c r="F6913" s="14">
        <f t="shared" si="340"/>
        <v>1953.6000000000001</v>
      </c>
      <c r="G6913" s="21"/>
      <c r="H6913" s="17">
        <f t="shared" si="341"/>
        <v>0</v>
      </c>
    </row>
    <row r="6914" spans="1:8" s="5" customFormat="1">
      <c r="A6914" s="10" t="s">
        <v>17270</v>
      </c>
      <c r="B6914" s="11" t="s">
        <v>17271</v>
      </c>
      <c r="C6914" s="11" t="s">
        <v>17272</v>
      </c>
      <c r="D6914" s="14">
        <v>2190</v>
      </c>
      <c r="E6914" s="14">
        <f t="shared" si="339"/>
        <v>2737.5</v>
      </c>
      <c r="F6914" s="14">
        <f t="shared" si="340"/>
        <v>2890.8</v>
      </c>
      <c r="G6914" s="21"/>
      <c r="H6914" s="17">
        <f t="shared" si="341"/>
        <v>0</v>
      </c>
    </row>
    <row r="6915" spans="1:8" s="5" customFormat="1">
      <c r="A6915" s="10" t="s">
        <v>17273</v>
      </c>
      <c r="B6915" s="11" t="s">
        <v>17274</v>
      </c>
      <c r="C6915" s="11" t="s">
        <v>17275</v>
      </c>
      <c r="D6915" s="14">
        <v>1212</v>
      </c>
      <c r="E6915" s="14">
        <f t="shared" si="339"/>
        <v>1515</v>
      </c>
      <c r="F6915" s="14">
        <f t="shared" si="340"/>
        <v>1599.8400000000001</v>
      </c>
      <c r="G6915" s="21"/>
      <c r="H6915" s="17">
        <f t="shared" si="341"/>
        <v>0</v>
      </c>
    </row>
    <row r="6916" spans="1:8" s="5" customFormat="1">
      <c r="A6916" s="10" t="s">
        <v>4802</v>
      </c>
      <c r="B6916" s="11" t="s">
        <v>17276</v>
      </c>
      <c r="C6916" s="11" t="s">
        <v>17277</v>
      </c>
      <c r="D6916" s="14">
        <v>2350</v>
      </c>
      <c r="E6916" s="14">
        <f t="shared" si="339"/>
        <v>2937.5</v>
      </c>
      <c r="F6916" s="14">
        <f t="shared" si="340"/>
        <v>3102</v>
      </c>
      <c r="G6916" s="21"/>
      <c r="H6916" s="17">
        <f t="shared" si="341"/>
        <v>0</v>
      </c>
    </row>
    <row r="6917" spans="1:8" s="5" customFormat="1">
      <c r="A6917" s="10" t="s">
        <v>4805</v>
      </c>
      <c r="B6917" s="11" t="s">
        <v>17278</v>
      </c>
      <c r="C6917" s="11" t="s">
        <v>17279</v>
      </c>
      <c r="D6917" s="14">
        <v>2690</v>
      </c>
      <c r="E6917" s="14">
        <f t="shared" si="339"/>
        <v>3362.5</v>
      </c>
      <c r="F6917" s="14">
        <f t="shared" si="340"/>
        <v>3550.8</v>
      </c>
      <c r="G6917" s="21"/>
      <c r="H6917" s="17">
        <f t="shared" si="341"/>
        <v>0</v>
      </c>
    </row>
    <row r="6918" spans="1:8" s="5" customFormat="1">
      <c r="A6918" s="10" t="s">
        <v>17280</v>
      </c>
      <c r="B6918" s="11" t="s">
        <v>17281</v>
      </c>
      <c r="C6918" s="11" t="s">
        <v>17282</v>
      </c>
      <c r="D6918" s="14">
        <v>3590</v>
      </c>
      <c r="E6918" s="14">
        <f t="shared" si="339"/>
        <v>4487.5</v>
      </c>
      <c r="F6918" s="14">
        <f t="shared" si="340"/>
        <v>4738.8</v>
      </c>
      <c r="G6918" s="21"/>
      <c r="H6918" s="17">
        <f t="shared" si="341"/>
        <v>0</v>
      </c>
    </row>
    <row r="6919" spans="1:8" s="5" customFormat="1">
      <c r="A6919" s="10" t="s">
        <v>17283</v>
      </c>
      <c r="B6919" s="11" t="s">
        <v>17284</v>
      </c>
      <c r="C6919" s="11" t="s">
        <v>17285</v>
      </c>
      <c r="D6919" s="14">
        <v>1010</v>
      </c>
      <c r="E6919" s="14">
        <f t="shared" si="339"/>
        <v>1262.5</v>
      </c>
      <c r="F6919" s="14">
        <f t="shared" si="340"/>
        <v>1333.2</v>
      </c>
      <c r="G6919" s="21"/>
      <c r="H6919" s="17">
        <f t="shared" si="341"/>
        <v>0</v>
      </c>
    </row>
    <row r="6920" spans="1:8" s="5" customFormat="1">
      <c r="A6920" s="10" t="s">
        <v>17286</v>
      </c>
      <c r="B6920" s="11" t="s">
        <v>17287</v>
      </c>
      <c r="C6920" s="11" t="s">
        <v>17288</v>
      </c>
      <c r="D6920" s="14">
        <v>1440</v>
      </c>
      <c r="E6920" s="14">
        <f t="shared" si="339"/>
        <v>1800</v>
      </c>
      <c r="F6920" s="14">
        <f t="shared" si="340"/>
        <v>1900.8000000000002</v>
      </c>
      <c r="G6920" s="21"/>
      <c r="H6920" s="17">
        <f t="shared" si="341"/>
        <v>0</v>
      </c>
    </row>
    <row r="6921" spans="1:8" s="5" customFormat="1">
      <c r="A6921" s="10" t="s">
        <v>17289</v>
      </c>
      <c r="B6921" s="11" t="s">
        <v>17290</v>
      </c>
      <c r="C6921" s="11" t="s">
        <v>17291</v>
      </c>
      <c r="D6921" s="14">
        <v>1422</v>
      </c>
      <c r="E6921" s="14">
        <f t="shared" si="339"/>
        <v>1777.5</v>
      </c>
      <c r="F6921" s="14">
        <f t="shared" si="340"/>
        <v>1877.0400000000002</v>
      </c>
      <c r="G6921" s="21"/>
      <c r="H6921" s="17">
        <f t="shared" si="341"/>
        <v>0</v>
      </c>
    </row>
    <row r="6922" spans="1:8" s="5" customFormat="1">
      <c r="A6922" s="10" t="s">
        <v>17292</v>
      </c>
      <c r="B6922" s="11" t="s">
        <v>17293</v>
      </c>
      <c r="C6922" s="11" t="s">
        <v>17294</v>
      </c>
      <c r="D6922" s="14">
        <v>2620</v>
      </c>
      <c r="E6922" s="14">
        <f t="shared" si="339"/>
        <v>3275</v>
      </c>
      <c r="F6922" s="14">
        <f t="shared" si="340"/>
        <v>3458.4</v>
      </c>
      <c r="G6922" s="21"/>
      <c r="H6922" s="17">
        <f t="shared" si="341"/>
        <v>0</v>
      </c>
    </row>
    <row r="6923" spans="1:8" s="5" customFormat="1">
      <c r="A6923" s="10" t="s">
        <v>17295</v>
      </c>
      <c r="B6923" s="11" t="s">
        <v>17296</v>
      </c>
      <c r="C6923" s="11" t="s">
        <v>17297</v>
      </c>
      <c r="D6923" s="14">
        <v>990</v>
      </c>
      <c r="E6923" s="14">
        <f t="shared" si="339"/>
        <v>1237.5</v>
      </c>
      <c r="F6923" s="14">
        <f t="shared" si="340"/>
        <v>1306.8</v>
      </c>
      <c r="G6923" s="21"/>
      <c r="H6923" s="17">
        <f t="shared" si="341"/>
        <v>0</v>
      </c>
    </row>
    <row r="6924" spans="1:8" s="5" customFormat="1">
      <c r="A6924" s="10" t="s">
        <v>17298</v>
      </c>
      <c r="B6924" s="11" t="s">
        <v>17299</v>
      </c>
      <c r="C6924" s="11" t="s">
        <v>17300</v>
      </c>
      <c r="D6924" s="14">
        <v>1750</v>
      </c>
      <c r="E6924" s="14">
        <f t="shared" si="339"/>
        <v>2187.5</v>
      </c>
      <c r="F6924" s="14">
        <f t="shared" si="340"/>
        <v>2310</v>
      </c>
      <c r="G6924" s="21"/>
      <c r="H6924" s="17">
        <f t="shared" si="341"/>
        <v>0</v>
      </c>
    </row>
    <row r="6925" spans="1:8" s="5" customFormat="1">
      <c r="A6925" s="10" t="s">
        <v>17301</v>
      </c>
      <c r="B6925" s="11" t="s">
        <v>17302</v>
      </c>
      <c r="C6925" s="11" t="s">
        <v>17303</v>
      </c>
      <c r="D6925" s="14">
        <v>3990</v>
      </c>
      <c r="E6925" s="14">
        <f t="shared" si="339"/>
        <v>4987.5</v>
      </c>
      <c r="F6925" s="14">
        <f t="shared" si="340"/>
        <v>5266.8</v>
      </c>
      <c r="G6925" s="21"/>
      <c r="H6925" s="17">
        <f t="shared" si="341"/>
        <v>0</v>
      </c>
    </row>
    <row r="6926" spans="1:8" s="5" customFormat="1">
      <c r="A6926" s="10" t="s">
        <v>17304</v>
      </c>
      <c r="B6926" s="11" t="s">
        <v>17305</v>
      </c>
      <c r="C6926" s="11" t="s">
        <v>17306</v>
      </c>
      <c r="D6926" s="14">
        <v>2490</v>
      </c>
      <c r="E6926" s="14">
        <f t="shared" si="339"/>
        <v>3112.5</v>
      </c>
      <c r="F6926" s="14">
        <f t="shared" si="340"/>
        <v>3286.8</v>
      </c>
      <c r="G6926" s="21"/>
      <c r="H6926" s="17">
        <f t="shared" si="341"/>
        <v>0</v>
      </c>
    </row>
    <row r="6927" spans="1:8" s="5" customFormat="1">
      <c r="A6927" s="10" t="s">
        <v>17307</v>
      </c>
      <c r="B6927" s="11" t="s">
        <v>17308</v>
      </c>
      <c r="C6927" s="11" t="s">
        <v>17309</v>
      </c>
      <c r="D6927" s="14">
        <v>2970</v>
      </c>
      <c r="E6927" s="14">
        <f t="shared" si="339"/>
        <v>3712.5</v>
      </c>
      <c r="F6927" s="14">
        <f t="shared" si="340"/>
        <v>3920.4</v>
      </c>
      <c r="G6927" s="21"/>
      <c r="H6927" s="17">
        <f t="shared" si="341"/>
        <v>0</v>
      </c>
    </row>
    <row r="6928" spans="1:8" s="5" customFormat="1">
      <c r="A6928" s="10" t="s">
        <v>17310</v>
      </c>
      <c r="B6928" s="11" t="s">
        <v>17311</v>
      </c>
      <c r="C6928" s="11" t="s">
        <v>17312</v>
      </c>
      <c r="D6928" s="14">
        <v>3195</v>
      </c>
      <c r="E6928" s="14">
        <f t="shared" si="339"/>
        <v>3993.75</v>
      </c>
      <c r="F6928" s="14">
        <f t="shared" si="340"/>
        <v>4217.4000000000005</v>
      </c>
      <c r="G6928" s="21"/>
      <c r="H6928" s="17">
        <f t="shared" si="341"/>
        <v>0</v>
      </c>
    </row>
    <row r="6929" spans="1:8" s="5" customFormat="1">
      <c r="A6929" s="10" t="s">
        <v>17313</v>
      </c>
      <c r="B6929" s="11" t="s">
        <v>17314</v>
      </c>
      <c r="C6929" s="11" t="s">
        <v>17315</v>
      </c>
      <c r="D6929" s="14">
        <v>2800</v>
      </c>
      <c r="E6929" s="14">
        <f t="shared" si="339"/>
        <v>3500</v>
      </c>
      <c r="F6929" s="14">
        <f t="shared" si="340"/>
        <v>3696</v>
      </c>
      <c r="G6929" s="21"/>
      <c r="H6929" s="17">
        <f t="shared" si="341"/>
        <v>0</v>
      </c>
    </row>
    <row r="6930" spans="1:8" s="5" customFormat="1">
      <c r="A6930" s="10" t="s">
        <v>17316</v>
      </c>
      <c r="B6930" s="11" t="s">
        <v>17317</v>
      </c>
      <c r="C6930" s="11" t="s">
        <v>17318</v>
      </c>
      <c r="D6930" s="14">
        <v>5220</v>
      </c>
      <c r="E6930" s="14">
        <f t="shared" si="339"/>
        <v>6525</v>
      </c>
      <c r="F6930" s="14">
        <f t="shared" si="340"/>
        <v>6890.4000000000005</v>
      </c>
      <c r="G6930" s="21"/>
      <c r="H6930" s="17">
        <f t="shared" si="341"/>
        <v>0</v>
      </c>
    </row>
    <row r="6931" spans="1:8" s="5" customFormat="1">
      <c r="A6931" s="10" t="s">
        <v>17319</v>
      </c>
      <c r="B6931" s="11" t="s">
        <v>17320</v>
      </c>
      <c r="C6931" s="11" t="s">
        <v>17321</v>
      </c>
      <c r="D6931" s="14">
        <v>4250</v>
      </c>
      <c r="E6931" s="14">
        <f t="shared" si="339"/>
        <v>5312.5</v>
      </c>
      <c r="F6931" s="14">
        <f t="shared" si="340"/>
        <v>5610</v>
      </c>
      <c r="G6931" s="21"/>
      <c r="H6931" s="17">
        <f t="shared" si="341"/>
        <v>0</v>
      </c>
    </row>
    <row r="6932" spans="1:8" s="5" customFormat="1">
      <c r="A6932" s="10" t="s">
        <v>17322</v>
      </c>
      <c r="B6932" s="11" t="s">
        <v>17323</v>
      </c>
      <c r="C6932" s="11" t="s">
        <v>17324</v>
      </c>
      <c r="D6932" s="14">
        <v>5090</v>
      </c>
      <c r="E6932" s="14">
        <f t="shared" si="339"/>
        <v>6362.5</v>
      </c>
      <c r="F6932" s="14">
        <f t="shared" si="340"/>
        <v>6718.8</v>
      </c>
      <c r="G6932" s="21"/>
      <c r="H6932" s="17">
        <f t="shared" si="341"/>
        <v>0</v>
      </c>
    </row>
    <row r="6933" spans="1:8" s="5" customFormat="1">
      <c r="A6933" s="10" t="s">
        <v>17325</v>
      </c>
      <c r="B6933" s="11" t="s">
        <v>17326</v>
      </c>
      <c r="C6933" s="11" t="s">
        <v>17327</v>
      </c>
      <c r="D6933" s="14">
        <v>5090</v>
      </c>
      <c r="E6933" s="14">
        <f t="shared" si="339"/>
        <v>6362.5</v>
      </c>
      <c r="F6933" s="14">
        <f t="shared" si="340"/>
        <v>6718.8</v>
      </c>
      <c r="G6933" s="21"/>
      <c r="H6933" s="17">
        <f t="shared" si="341"/>
        <v>0</v>
      </c>
    </row>
    <row r="6934" spans="1:8" s="5" customFormat="1">
      <c r="A6934" s="10" t="s">
        <v>17328</v>
      </c>
      <c r="B6934" s="11" t="s">
        <v>17329</v>
      </c>
      <c r="C6934" s="11" t="s">
        <v>17330</v>
      </c>
      <c r="D6934" s="14">
        <v>920</v>
      </c>
      <c r="E6934" s="14">
        <f t="shared" si="339"/>
        <v>1150</v>
      </c>
      <c r="F6934" s="14">
        <f t="shared" si="340"/>
        <v>1214.4000000000001</v>
      </c>
      <c r="G6934" s="21"/>
      <c r="H6934" s="17">
        <f t="shared" si="341"/>
        <v>0</v>
      </c>
    </row>
    <row r="6935" spans="1:8" s="5" customFormat="1">
      <c r="A6935" s="10" t="s">
        <v>17331</v>
      </c>
      <c r="B6935" s="11" t="s">
        <v>17332</v>
      </c>
      <c r="C6935" s="11" t="s">
        <v>17333</v>
      </c>
      <c r="D6935" s="14">
        <v>2790</v>
      </c>
      <c r="E6935" s="14">
        <f t="shared" si="339"/>
        <v>3487.5</v>
      </c>
      <c r="F6935" s="14">
        <f t="shared" si="340"/>
        <v>3682.8</v>
      </c>
      <c r="G6935" s="21"/>
      <c r="H6935" s="17">
        <f t="shared" si="341"/>
        <v>0</v>
      </c>
    </row>
    <row r="6936" spans="1:8" ht="15.75" customHeight="1">
      <c r="A6936" s="6"/>
      <c r="C6936" s="13" t="s">
        <v>17334</v>
      </c>
      <c r="D6936" s="8"/>
      <c r="E6936" s="14">
        <f t="shared" si="339"/>
        <v>0</v>
      </c>
      <c r="F6936" s="14">
        <f t="shared" si="340"/>
        <v>0</v>
      </c>
      <c r="G6936" s="22"/>
      <c r="H6936" s="17">
        <f t="shared" si="341"/>
        <v>0</v>
      </c>
    </row>
    <row r="6937" spans="1:8" s="5" customFormat="1">
      <c r="A6937" s="10" t="s">
        <v>17335</v>
      </c>
      <c r="B6937" s="11" t="s">
        <v>17336</v>
      </c>
      <c r="C6937" s="11" t="s">
        <v>17337</v>
      </c>
      <c r="D6937" s="14">
        <v>1030</v>
      </c>
      <c r="E6937" s="14">
        <f t="shared" si="339"/>
        <v>1287.5</v>
      </c>
      <c r="F6937" s="14">
        <f t="shared" si="340"/>
        <v>1359.6000000000001</v>
      </c>
      <c r="G6937" s="21"/>
      <c r="H6937" s="17">
        <f t="shared" si="341"/>
        <v>0</v>
      </c>
    </row>
    <row r="6938" spans="1:8" s="5" customFormat="1">
      <c r="A6938" s="10" t="s">
        <v>17338</v>
      </c>
      <c r="B6938" s="11" t="s">
        <v>17339</v>
      </c>
      <c r="C6938" s="11" t="s">
        <v>17340</v>
      </c>
      <c r="D6938" s="14">
        <v>770</v>
      </c>
      <c r="E6938" s="14">
        <f t="shared" ref="E6938:E7001" si="342">D6938*1.25</f>
        <v>962.5</v>
      </c>
      <c r="F6938" s="14">
        <f t="shared" ref="F6938:F7001" si="343">D6938*1.32</f>
        <v>1016.4000000000001</v>
      </c>
      <c r="G6938" s="21"/>
      <c r="H6938" s="17">
        <f t="shared" ref="H6938:H7001" si="344">G6938*F6938</f>
        <v>0</v>
      </c>
    </row>
    <row r="6939" spans="1:8" s="5" customFormat="1">
      <c r="A6939" s="10" t="s">
        <v>17341</v>
      </c>
      <c r="B6939" s="11" t="s">
        <v>17342</v>
      </c>
      <c r="C6939" s="11" t="s">
        <v>17343</v>
      </c>
      <c r="D6939" s="14">
        <v>989</v>
      </c>
      <c r="E6939" s="14">
        <f t="shared" si="342"/>
        <v>1236.25</v>
      </c>
      <c r="F6939" s="14">
        <f t="shared" si="343"/>
        <v>1305.48</v>
      </c>
      <c r="G6939" s="21"/>
      <c r="H6939" s="17">
        <f t="shared" si="344"/>
        <v>0</v>
      </c>
    </row>
    <row r="6940" spans="1:8" s="5" customFormat="1">
      <c r="A6940" s="10" t="s">
        <v>17344</v>
      </c>
      <c r="B6940" s="11" t="s">
        <v>17345</v>
      </c>
      <c r="C6940" s="11" t="s">
        <v>17346</v>
      </c>
      <c r="D6940" s="14">
        <v>1060</v>
      </c>
      <c r="E6940" s="14">
        <f t="shared" si="342"/>
        <v>1325</v>
      </c>
      <c r="F6940" s="14">
        <f t="shared" si="343"/>
        <v>1399.2</v>
      </c>
      <c r="G6940" s="21"/>
      <c r="H6940" s="17">
        <f t="shared" si="344"/>
        <v>0</v>
      </c>
    </row>
    <row r="6941" spans="1:8" s="5" customFormat="1">
      <c r="A6941" s="10" t="s">
        <v>17347</v>
      </c>
      <c r="B6941" s="11" t="s">
        <v>17348</v>
      </c>
      <c r="C6941" s="11" t="s">
        <v>17349</v>
      </c>
      <c r="D6941" s="14">
        <v>1300</v>
      </c>
      <c r="E6941" s="14">
        <f t="shared" si="342"/>
        <v>1625</v>
      </c>
      <c r="F6941" s="14">
        <f t="shared" si="343"/>
        <v>1716</v>
      </c>
      <c r="G6941" s="21"/>
      <c r="H6941" s="17">
        <f t="shared" si="344"/>
        <v>0</v>
      </c>
    </row>
    <row r="6942" spans="1:8" s="5" customFormat="1">
      <c r="A6942" s="10" t="s">
        <v>17350</v>
      </c>
      <c r="B6942" s="11" t="s">
        <v>17351</v>
      </c>
      <c r="C6942" s="11" t="s">
        <v>17352</v>
      </c>
      <c r="D6942" s="14">
        <v>2340</v>
      </c>
      <c r="E6942" s="14">
        <f t="shared" si="342"/>
        <v>2925</v>
      </c>
      <c r="F6942" s="14">
        <f t="shared" si="343"/>
        <v>3088.8</v>
      </c>
      <c r="G6942" s="21"/>
      <c r="H6942" s="17">
        <f t="shared" si="344"/>
        <v>0</v>
      </c>
    </row>
    <row r="6943" spans="1:8" s="5" customFormat="1">
      <c r="A6943" s="10" t="s">
        <v>183</v>
      </c>
      <c r="B6943" s="11" t="s">
        <v>17353</v>
      </c>
      <c r="C6943" s="11" t="s">
        <v>17354</v>
      </c>
      <c r="D6943" s="14">
        <v>1030</v>
      </c>
      <c r="E6943" s="14">
        <f t="shared" si="342"/>
        <v>1287.5</v>
      </c>
      <c r="F6943" s="14">
        <f t="shared" si="343"/>
        <v>1359.6000000000001</v>
      </c>
      <c r="G6943" s="21"/>
      <c r="H6943" s="17">
        <f t="shared" si="344"/>
        <v>0</v>
      </c>
    </row>
    <row r="6944" spans="1:8" s="5" customFormat="1">
      <c r="A6944" s="10" t="s">
        <v>17355</v>
      </c>
      <c r="B6944" s="11" t="s">
        <v>17356</v>
      </c>
      <c r="C6944" s="11" t="s">
        <v>17357</v>
      </c>
      <c r="D6944" s="14">
        <v>1590</v>
      </c>
      <c r="E6944" s="14">
        <f t="shared" si="342"/>
        <v>1987.5</v>
      </c>
      <c r="F6944" s="14">
        <f t="shared" si="343"/>
        <v>2098.8000000000002</v>
      </c>
      <c r="G6944" s="21"/>
      <c r="H6944" s="17">
        <f t="shared" si="344"/>
        <v>0</v>
      </c>
    </row>
    <row r="6945" spans="1:8" s="5" customFormat="1">
      <c r="A6945" s="10" t="s">
        <v>2782</v>
      </c>
      <c r="B6945" s="11" t="s">
        <v>17358</v>
      </c>
      <c r="C6945" s="11" t="s">
        <v>17359</v>
      </c>
      <c r="D6945" s="14">
        <v>1874</v>
      </c>
      <c r="E6945" s="14">
        <f t="shared" si="342"/>
        <v>2342.5</v>
      </c>
      <c r="F6945" s="14">
        <f t="shared" si="343"/>
        <v>2473.6800000000003</v>
      </c>
      <c r="G6945" s="21"/>
      <c r="H6945" s="17">
        <f t="shared" si="344"/>
        <v>0</v>
      </c>
    </row>
    <row r="6946" spans="1:8" s="5" customFormat="1">
      <c r="A6946" s="10" t="s">
        <v>17360</v>
      </c>
      <c r="B6946" s="11" t="s">
        <v>17361</v>
      </c>
      <c r="C6946" s="11" t="s">
        <v>17362</v>
      </c>
      <c r="D6946" s="14">
        <v>2470</v>
      </c>
      <c r="E6946" s="14">
        <f t="shared" si="342"/>
        <v>3087.5</v>
      </c>
      <c r="F6946" s="14">
        <f t="shared" si="343"/>
        <v>3260.4</v>
      </c>
      <c r="G6946" s="21"/>
      <c r="H6946" s="17">
        <f t="shared" si="344"/>
        <v>0</v>
      </c>
    </row>
    <row r="6947" spans="1:8" s="5" customFormat="1">
      <c r="A6947" s="10" t="s">
        <v>17363</v>
      </c>
      <c r="B6947" s="11" t="s">
        <v>17364</v>
      </c>
      <c r="C6947" s="11" t="s">
        <v>17365</v>
      </c>
      <c r="D6947" s="14">
        <v>1890</v>
      </c>
      <c r="E6947" s="14">
        <f t="shared" si="342"/>
        <v>2362.5</v>
      </c>
      <c r="F6947" s="14">
        <f t="shared" si="343"/>
        <v>2494.8000000000002</v>
      </c>
      <c r="G6947" s="21"/>
      <c r="H6947" s="17">
        <f t="shared" si="344"/>
        <v>0</v>
      </c>
    </row>
    <row r="6948" spans="1:8" s="5" customFormat="1">
      <c r="A6948" s="10" t="s">
        <v>17366</v>
      </c>
      <c r="B6948" s="11" t="s">
        <v>17367</v>
      </c>
      <c r="C6948" s="11" t="s">
        <v>17368</v>
      </c>
      <c r="D6948" s="14">
        <v>1960</v>
      </c>
      <c r="E6948" s="14">
        <f t="shared" si="342"/>
        <v>2450</v>
      </c>
      <c r="F6948" s="14">
        <f t="shared" si="343"/>
        <v>2587.2000000000003</v>
      </c>
      <c r="G6948" s="21"/>
      <c r="H6948" s="17">
        <f t="shared" si="344"/>
        <v>0</v>
      </c>
    </row>
    <row r="6949" spans="1:8" s="5" customFormat="1">
      <c r="A6949" s="10" t="s">
        <v>17369</v>
      </c>
      <c r="B6949" s="11" t="s">
        <v>17370</v>
      </c>
      <c r="C6949" s="11" t="s">
        <v>17371</v>
      </c>
      <c r="D6949" s="14">
        <v>2080</v>
      </c>
      <c r="E6949" s="14">
        <f t="shared" si="342"/>
        <v>2600</v>
      </c>
      <c r="F6949" s="14">
        <f t="shared" si="343"/>
        <v>2745.6</v>
      </c>
      <c r="G6949" s="21"/>
      <c r="H6949" s="17">
        <f t="shared" si="344"/>
        <v>0</v>
      </c>
    </row>
    <row r="6950" spans="1:8" s="5" customFormat="1">
      <c r="A6950" s="10" t="s">
        <v>11299</v>
      </c>
      <c r="B6950" s="11" t="s">
        <v>17372</v>
      </c>
      <c r="C6950" s="11" t="s">
        <v>17373</v>
      </c>
      <c r="D6950" s="14">
        <v>1690</v>
      </c>
      <c r="E6950" s="14">
        <f t="shared" si="342"/>
        <v>2112.5</v>
      </c>
      <c r="F6950" s="14">
        <f t="shared" si="343"/>
        <v>2230.8000000000002</v>
      </c>
      <c r="G6950" s="21"/>
      <c r="H6950" s="17">
        <f t="shared" si="344"/>
        <v>0</v>
      </c>
    </row>
    <row r="6951" spans="1:8" s="5" customFormat="1">
      <c r="A6951" s="10" t="s">
        <v>17374</v>
      </c>
      <c r="B6951" s="11" t="s">
        <v>17375</v>
      </c>
      <c r="C6951" s="11" t="s">
        <v>17376</v>
      </c>
      <c r="D6951" s="14">
        <v>1875</v>
      </c>
      <c r="E6951" s="14">
        <f t="shared" si="342"/>
        <v>2343.75</v>
      </c>
      <c r="F6951" s="14">
        <f t="shared" si="343"/>
        <v>2475</v>
      </c>
      <c r="G6951" s="21"/>
      <c r="H6951" s="17">
        <f t="shared" si="344"/>
        <v>0</v>
      </c>
    </row>
    <row r="6952" spans="1:8" s="5" customFormat="1">
      <c r="A6952" s="10" t="s">
        <v>8085</v>
      </c>
      <c r="B6952" s="11" t="s">
        <v>17377</v>
      </c>
      <c r="C6952" s="11" t="s">
        <v>17378</v>
      </c>
      <c r="D6952" s="14">
        <v>2090</v>
      </c>
      <c r="E6952" s="14">
        <f t="shared" si="342"/>
        <v>2612.5</v>
      </c>
      <c r="F6952" s="14">
        <f t="shared" si="343"/>
        <v>2758.8</v>
      </c>
      <c r="G6952" s="21"/>
      <c r="H6952" s="17">
        <f t="shared" si="344"/>
        <v>0</v>
      </c>
    </row>
    <row r="6953" spans="1:8" s="5" customFormat="1">
      <c r="A6953" s="10" t="s">
        <v>17379</v>
      </c>
      <c r="B6953" s="11" t="s">
        <v>17380</v>
      </c>
      <c r="C6953" s="11" t="s">
        <v>17381</v>
      </c>
      <c r="D6953" s="14">
        <v>2275</v>
      </c>
      <c r="E6953" s="14">
        <f t="shared" si="342"/>
        <v>2843.75</v>
      </c>
      <c r="F6953" s="14">
        <f t="shared" si="343"/>
        <v>3003</v>
      </c>
      <c r="G6953" s="21"/>
      <c r="H6953" s="17">
        <f t="shared" si="344"/>
        <v>0</v>
      </c>
    </row>
    <row r="6954" spans="1:8" s="5" customFormat="1">
      <c r="A6954" s="10" t="s">
        <v>17382</v>
      </c>
      <c r="B6954" s="11" t="s">
        <v>17383</v>
      </c>
      <c r="C6954" s="11" t="s">
        <v>17384</v>
      </c>
      <c r="D6954" s="14">
        <v>2920</v>
      </c>
      <c r="E6954" s="14">
        <f t="shared" si="342"/>
        <v>3650</v>
      </c>
      <c r="F6954" s="14">
        <f t="shared" si="343"/>
        <v>3854.4</v>
      </c>
      <c r="G6954" s="21"/>
      <c r="H6954" s="17">
        <f t="shared" si="344"/>
        <v>0</v>
      </c>
    </row>
    <row r="6955" spans="1:8" s="5" customFormat="1">
      <c r="A6955" s="10" t="s">
        <v>17385</v>
      </c>
      <c r="B6955" s="11" t="s">
        <v>17386</v>
      </c>
      <c r="C6955" s="11" t="s">
        <v>17387</v>
      </c>
      <c r="D6955" s="14">
        <v>2402</v>
      </c>
      <c r="E6955" s="14">
        <f t="shared" si="342"/>
        <v>3002.5</v>
      </c>
      <c r="F6955" s="14">
        <f t="shared" si="343"/>
        <v>3170.6400000000003</v>
      </c>
      <c r="G6955" s="21"/>
      <c r="H6955" s="17">
        <f t="shared" si="344"/>
        <v>0</v>
      </c>
    </row>
    <row r="6956" spans="1:8" s="5" customFormat="1">
      <c r="A6956" s="10" t="s">
        <v>17388</v>
      </c>
      <c r="B6956" s="11" t="s">
        <v>17389</v>
      </c>
      <c r="C6956" s="11" t="s">
        <v>17390</v>
      </c>
      <c r="D6956" s="14">
        <v>4130</v>
      </c>
      <c r="E6956" s="14">
        <f t="shared" si="342"/>
        <v>5162.5</v>
      </c>
      <c r="F6956" s="14">
        <f t="shared" si="343"/>
        <v>5451.6</v>
      </c>
      <c r="G6956" s="21"/>
      <c r="H6956" s="17">
        <f t="shared" si="344"/>
        <v>0</v>
      </c>
    </row>
    <row r="6957" spans="1:8" s="5" customFormat="1">
      <c r="A6957" s="10" t="s">
        <v>17391</v>
      </c>
      <c r="B6957" s="11" t="s">
        <v>17392</v>
      </c>
      <c r="C6957" s="11" t="s">
        <v>17393</v>
      </c>
      <c r="D6957" s="14">
        <v>3740</v>
      </c>
      <c r="E6957" s="14">
        <f t="shared" si="342"/>
        <v>4675</v>
      </c>
      <c r="F6957" s="14">
        <f t="shared" si="343"/>
        <v>4936.8</v>
      </c>
      <c r="G6957" s="21"/>
      <c r="H6957" s="17">
        <f t="shared" si="344"/>
        <v>0</v>
      </c>
    </row>
    <row r="6958" spans="1:8" ht="15.75" customHeight="1">
      <c r="A6958" s="6"/>
      <c r="C6958" s="13" t="s">
        <v>17394</v>
      </c>
      <c r="D6958" s="8"/>
      <c r="E6958" s="14">
        <f t="shared" si="342"/>
        <v>0</v>
      </c>
      <c r="F6958" s="14">
        <f t="shared" si="343"/>
        <v>0</v>
      </c>
      <c r="G6958" s="22"/>
      <c r="H6958" s="17">
        <f t="shared" si="344"/>
        <v>0</v>
      </c>
    </row>
    <row r="6959" spans="1:8" s="5" customFormat="1">
      <c r="A6959" s="10" t="s">
        <v>17395</v>
      </c>
      <c r="B6959" s="11" t="s">
        <v>17396</v>
      </c>
      <c r="C6959" s="11" t="s">
        <v>17397</v>
      </c>
      <c r="D6959" s="14">
        <v>5620</v>
      </c>
      <c r="E6959" s="14">
        <f t="shared" si="342"/>
        <v>7025</v>
      </c>
      <c r="F6959" s="14">
        <f t="shared" si="343"/>
        <v>7418.4000000000005</v>
      </c>
      <c r="G6959" s="21"/>
      <c r="H6959" s="17">
        <f t="shared" si="344"/>
        <v>0</v>
      </c>
    </row>
    <row r="6960" spans="1:8" s="5" customFormat="1">
      <c r="A6960" s="10" t="s">
        <v>17398</v>
      </c>
      <c r="B6960" s="11" t="s">
        <v>17399</v>
      </c>
      <c r="C6960" s="11" t="s">
        <v>17400</v>
      </c>
      <c r="D6960" s="14">
        <v>2990</v>
      </c>
      <c r="E6960" s="14">
        <f t="shared" si="342"/>
        <v>3737.5</v>
      </c>
      <c r="F6960" s="14">
        <f t="shared" si="343"/>
        <v>3946.8</v>
      </c>
      <c r="G6960" s="21"/>
      <c r="H6960" s="17">
        <f t="shared" si="344"/>
        <v>0</v>
      </c>
    </row>
    <row r="6961" spans="1:8" s="5" customFormat="1">
      <c r="A6961" s="10" t="s">
        <v>17401</v>
      </c>
      <c r="B6961" s="11" t="s">
        <v>17402</v>
      </c>
      <c r="C6961" s="11" t="s">
        <v>17403</v>
      </c>
      <c r="D6961" s="14">
        <v>2860</v>
      </c>
      <c r="E6961" s="14">
        <f t="shared" si="342"/>
        <v>3575</v>
      </c>
      <c r="F6961" s="14">
        <f t="shared" si="343"/>
        <v>3775.2000000000003</v>
      </c>
      <c r="G6961" s="21"/>
      <c r="H6961" s="17">
        <f t="shared" si="344"/>
        <v>0</v>
      </c>
    </row>
    <row r="6962" spans="1:8" s="5" customFormat="1">
      <c r="A6962" s="10" t="s">
        <v>17404</v>
      </c>
      <c r="B6962" s="11" t="s">
        <v>17405</v>
      </c>
      <c r="C6962" s="11" t="s">
        <v>17406</v>
      </c>
      <c r="D6962" s="14">
        <v>1990</v>
      </c>
      <c r="E6962" s="14">
        <f t="shared" si="342"/>
        <v>2487.5</v>
      </c>
      <c r="F6962" s="14">
        <f t="shared" si="343"/>
        <v>2626.8</v>
      </c>
      <c r="G6962" s="21"/>
      <c r="H6962" s="17">
        <f t="shared" si="344"/>
        <v>0</v>
      </c>
    </row>
    <row r="6963" spans="1:8" s="5" customFormat="1">
      <c r="A6963" s="10" t="s">
        <v>17407</v>
      </c>
      <c r="B6963" s="11" t="s">
        <v>17408</v>
      </c>
      <c r="C6963" s="11" t="s">
        <v>17409</v>
      </c>
      <c r="D6963" s="14">
        <v>12390</v>
      </c>
      <c r="E6963" s="14">
        <f t="shared" si="342"/>
        <v>15487.5</v>
      </c>
      <c r="F6963" s="14">
        <f t="shared" si="343"/>
        <v>16354.800000000001</v>
      </c>
      <c r="G6963" s="21"/>
      <c r="H6963" s="17">
        <f t="shared" si="344"/>
        <v>0</v>
      </c>
    </row>
    <row r="6964" spans="1:8" s="5" customFormat="1">
      <c r="A6964" s="10" t="s">
        <v>17410</v>
      </c>
      <c r="B6964" s="11" t="s">
        <v>17408</v>
      </c>
      <c r="C6964" s="11" t="s">
        <v>17409</v>
      </c>
      <c r="D6964" s="14">
        <v>12390</v>
      </c>
      <c r="E6964" s="14">
        <f t="shared" si="342"/>
        <v>15487.5</v>
      </c>
      <c r="F6964" s="14">
        <f t="shared" si="343"/>
        <v>16354.800000000001</v>
      </c>
      <c r="G6964" s="21"/>
      <c r="H6964" s="17">
        <f t="shared" si="344"/>
        <v>0</v>
      </c>
    </row>
    <row r="6965" spans="1:8" s="5" customFormat="1">
      <c r="A6965" s="10" t="s">
        <v>17411</v>
      </c>
      <c r="B6965" s="11" t="s">
        <v>17412</v>
      </c>
      <c r="C6965" s="11" t="s">
        <v>17413</v>
      </c>
      <c r="D6965" s="14">
        <v>8050</v>
      </c>
      <c r="E6965" s="14">
        <f t="shared" si="342"/>
        <v>10062.5</v>
      </c>
      <c r="F6965" s="14">
        <f t="shared" si="343"/>
        <v>10626</v>
      </c>
      <c r="G6965" s="21"/>
      <c r="H6965" s="17">
        <f t="shared" si="344"/>
        <v>0</v>
      </c>
    </row>
    <row r="6966" spans="1:8" s="5" customFormat="1">
      <c r="A6966" s="10" t="s">
        <v>17414</v>
      </c>
      <c r="B6966" s="11" t="s">
        <v>17415</v>
      </c>
      <c r="C6966" s="11" t="s">
        <v>17416</v>
      </c>
      <c r="D6966" s="14">
        <v>7890</v>
      </c>
      <c r="E6966" s="14">
        <f t="shared" si="342"/>
        <v>9862.5</v>
      </c>
      <c r="F6966" s="14">
        <f t="shared" si="343"/>
        <v>10414.800000000001</v>
      </c>
      <c r="G6966" s="21"/>
      <c r="H6966" s="17">
        <f t="shared" si="344"/>
        <v>0</v>
      </c>
    </row>
    <row r="6967" spans="1:8" s="5" customFormat="1">
      <c r="A6967" s="10" t="s">
        <v>17417</v>
      </c>
      <c r="B6967" s="11" t="s">
        <v>17418</v>
      </c>
      <c r="C6967" s="11" t="s">
        <v>17419</v>
      </c>
      <c r="D6967" s="14">
        <v>8890</v>
      </c>
      <c r="E6967" s="14">
        <f t="shared" si="342"/>
        <v>11112.5</v>
      </c>
      <c r="F6967" s="14">
        <f t="shared" si="343"/>
        <v>11734.800000000001</v>
      </c>
      <c r="G6967" s="21"/>
      <c r="H6967" s="17">
        <f t="shared" si="344"/>
        <v>0</v>
      </c>
    </row>
    <row r="6968" spans="1:8" ht="15.75" customHeight="1">
      <c r="A6968" s="6"/>
      <c r="C6968" s="12" t="s">
        <v>17420</v>
      </c>
      <c r="D6968" s="8"/>
      <c r="E6968" s="14">
        <f t="shared" si="342"/>
        <v>0</v>
      </c>
      <c r="F6968" s="14">
        <f t="shared" si="343"/>
        <v>0</v>
      </c>
      <c r="G6968" s="22"/>
      <c r="H6968" s="17">
        <f t="shared" si="344"/>
        <v>0</v>
      </c>
    </row>
    <row r="6969" spans="1:8" ht="15.75" customHeight="1">
      <c r="A6969" s="6"/>
      <c r="C6969" s="13" t="s">
        <v>17421</v>
      </c>
      <c r="D6969" s="8"/>
      <c r="E6969" s="14">
        <f t="shared" si="342"/>
        <v>0</v>
      </c>
      <c r="F6969" s="14">
        <f t="shared" si="343"/>
        <v>0</v>
      </c>
      <c r="G6969" s="22"/>
      <c r="H6969" s="17">
        <f t="shared" si="344"/>
        <v>0</v>
      </c>
    </row>
    <row r="6970" spans="1:8" s="5" customFormat="1">
      <c r="A6970" s="10" t="s">
        <v>17422</v>
      </c>
      <c r="B6970" s="11" t="s">
        <v>17423</v>
      </c>
      <c r="C6970" s="11" t="s">
        <v>17424</v>
      </c>
      <c r="D6970" s="14">
        <v>374</v>
      </c>
      <c r="E6970" s="14">
        <f t="shared" si="342"/>
        <v>467.5</v>
      </c>
      <c r="F6970" s="14">
        <f t="shared" si="343"/>
        <v>493.68</v>
      </c>
      <c r="G6970" s="21"/>
      <c r="H6970" s="17">
        <f t="shared" si="344"/>
        <v>0</v>
      </c>
    </row>
    <row r="6971" spans="1:8" s="5" customFormat="1">
      <c r="A6971" s="10" t="s">
        <v>17425</v>
      </c>
      <c r="B6971" s="11" t="s">
        <v>17426</v>
      </c>
      <c r="C6971" s="11" t="s">
        <v>17427</v>
      </c>
      <c r="D6971" s="14">
        <v>367</v>
      </c>
      <c r="E6971" s="14">
        <f t="shared" si="342"/>
        <v>458.75</v>
      </c>
      <c r="F6971" s="14">
        <f t="shared" si="343"/>
        <v>484.44</v>
      </c>
      <c r="G6971" s="21"/>
      <c r="H6971" s="17">
        <f t="shared" si="344"/>
        <v>0</v>
      </c>
    </row>
    <row r="6972" spans="1:8" s="5" customFormat="1">
      <c r="A6972" s="10" t="s">
        <v>17428</v>
      </c>
      <c r="B6972" s="11" t="s">
        <v>17429</v>
      </c>
      <c r="C6972" s="11" t="s">
        <v>17430</v>
      </c>
      <c r="D6972" s="14">
        <v>367</v>
      </c>
      <c r="E6972" s="14">
        <f t="shared" si="342"/>
        <v>458.75</v>
      </c>
      <c r="F6972" s="14">
        <f t="shared" si="343"/>
        <v>484.44</v>
      </c>
      <c r="G6972" s="21"/>
      <c r="H6972" s="17">
        <f t="shared" si="344"/>
        <v>0</v>
      </c>
    </row>
    <row r="6973" spans="1:8" s="5" customFormat="1">
      <c r="A6973" s="10" t="s">
        <v>17431</v>
      </c>
      <c r="B6973" s="11" t="s">
        <v>17432</v>
      </c>
      <c r="C6973" s="11" t="s">
        <v>17433</v>
      </c>
      <c r="D6973" s="14">
        <v>240</v>
      </c>
      <c r="E6973" s="14">
        <f t="shared" si="342"/>
        <v>300</v>
      </c>
      <c r="F6973" s="14">
        <f t="shared" si="343"/>
        <v>316.8</v>
      </c>
      <c r="G6973" s="21"/>
      <c r="H6973" s="17">
        <f t="shared" si="344"/>
        <v>0</v>
      </c>
    </row>
    <row r="6974" spans="1:8" s="5" customFormat="1">
      <c r="A6974" s="10" t="s">
        <v>17434</v>
      </c>
      <c r="B6974" s="11" t="s">
        <v>17435</v>
      </c>
      <c r="C6974" s="11" t="s">
        <v>17436</v>
      </c>
      <c r="D6974" s="14">
        <v>240</v>
      </c>
      <c r="E6974" s="14">
        <f t="shared" si="342"/>
        <v>300</v>
      </c>
      <c r="F6974" s="14">
        <f t="shared" si="343"/>
        <v>316.8</v>
      </c>
      <c r="G6974" s="21"/>
      <c r="H6974" s="17">
        <f t="shared" si="344"/>
        <v>0</v>
      </c>
    </row>
    <row r="6975" spans="1:8" s="5" customFormat="1">
      <c r="A6975" s="10" t="s">
        <v>17437</v>
      </c>
      <c r="B6975" s="11" t="s">
        <v>17438</v>
      </c>
      <c r="C6975" s="11" t="s">
        <v>17439</v>
      </c>
      <c r="D6975" s="14">
        <v>252</v>
      </c>
      <c r="E6975" s="14">
        <f t="shared" si="342"/>
        <v>315</v>
      </c>
      <c r="F6975" s="14">
        <f t="shared" si="343"/>
        <v>332.64000000000004</v>
      </c>
      <c r="G6975" s="21"/>
      <c r="H6975" s="17">
        <f t="shared" si="344"/>
        <v>0</v>
      </c>
    </row>
    <row r="6976" spans="1:8" s="5" customFormat="1">
      <c r="A6976" s="10" t="s">
        <v>17440</v>
      </c>
      <c r="B6976" s="11" t="s">
        <v>17441</v>
      </c>
      <c r="C6976" s="11" t="s">
        <v>17442</v>
      </c>
      <c r="D6976" s="14">
        <v>320</v>
      </c>
      <c r="E6976" s="14">
        <f t="shared" si="342"/>
        <v>400</v>
      </c>
      <c r="F6976" s="14">
        <f t="shared" si="343"/>
        <v>422.40000000000003</v>
      </c>
      <c r="G6976" s="21"/>
      <c r="H6976" s="17">
        <f t="shared" si="344"/>
        <v>0</v>
      </c>
    </row>
    <row r="6977" spans="1:8" s="5" customFormat="1">
      <c r="A6977" s="10" t="s">
        <v>17443</v>
      </c>
      <c r="B6977" s="11" t="s">
        <v>17444</v>
      </c>
      <c r="C6977" s="11" t="s">
        <v>17445</v>
      </c>
      <c r="D6977" s="14">
        <v>343</v>
      </c>
      <c r="E6977" s="14">
        <f t="shared" si="342"/>
        <v>428.75</v>
      </c>
      <c r="F6977" s="14">
        <f t="shared" si="343"/>
        <v>452.76000000000005</v>
      </c>
      <c r="G6977" s="21"/>
      <c r="H6977" s="17">
        <f t="shared" si="344"/>
        <v>0</v>
      </c>
    </row>
    <row r="6978" spans="1:8" s="5" customFormat="1">
      <c r="A6978" s="10" t="s">
        <v>17446</v>
      </c>
      <c r="B6978" s="11" t="s">
        <v>17447</v>
      </c>
      <c r="C6978" s="11" t="s">
        <v>17448</v>
      </c>
      <c r="D6978" s="14">
        <v>240</v>
      </c>
      <c r="E6978" s="14">
        <f t="shared" si="342"/>
        <v>300</v>
      </c>
      <c r="F6978" s="14">
        <f t="shared" si="343"/>
        <v>316.8</v>
      </c>
      <c r="G6978" s="21"/>
      <c r="H6978" s="17">
        <f t="shared" si="344"/>
        <v>0</v>
      </c>
    </row>
    <row r="6979" spans="1:8" s="5" customFormat="1">
      <c r="A6979" s="10" t="s">
        <v>17449</v>
      </c>
      <c r="B6979" s="11" t="s">
        <v>17450</v>
      </c>
      <c r="C6979" s="11" t="s">
        <v>17451</v>
      </c>
      <c r="D6979" s="14">
        <v>367</v>
      </c>
      <c r="E6979" s="14">
        <f t="shared" si="342"/>
        <v>458.75</v>
      </c>
      <c r="F6979" s="14">
        <f t="shared" si="343"/>
        <v>484.44</v>
      </c>
      <c r="G6979" s="21"/>
      <c r="H6979" s="17">
        <f t="shared" si="344"/>
        <v>0</v>
      </c>
    </row>
    <row r="6980" spans="1:8" s="5" customFormat="1">
      <c r="A6980" s="10" t="s">
        <v>17452</v>
      </c>
      <c r="B6980" s="11" t="s">
        <v>17453</v>
      </c>
      <c r="C6980" s="11" t="s">
        <v>17454</v>
      </c>
      <c r="D6980" s="14">
        <v>565</v>
      </c>
      <c r="E6980" s="14">
        <f t="shared" si="342"/>
        <v>706.25</v>
      </c>
      <c r="F6980" s="14">
        <f t="shared" si="343"/>
        <v>745.80000000000007</v>
      </c>
      <c r="G6980" s="21"/>
      <c r="H6980" s="17">
        <f t="shared" si="344"/>
        <v>0</v>
      </c>
    </row>
    <row r="6981" spans="1:8" s="5" customFormat="1">
      <c r="A6981" s="10" t="s">
        <v>17455</v>
      </c>
      <c r="B6981" s="11" t="s">
        <v>17456</v>
      </c>
      <c r="C6981" s="11" t="s">
        <v>17457</v>
      </c>
      <c r="D6981" s="14">
        <v>330</v>
      </c>
      <c r="E6981" s="14">
        <f t="shared" si="342"/>
        <v>412.5</v>
      </c>
      <c r="F6981" s="14">
        <f t="shared" si="343"/>
        <v>435.6</v>
      </c>
      <c r="G6981" s="21"/>
      <c r="H6981" s="17">
        <f t="shared" si="344"/>
        <v>0</v>
      </c>
    </row>
    <row r="6982" spans="1:8" s="5" customFormat="1">
      <c r="A6982" s="10" t="s">
        <v>17458</v>
      </c>
      <c r="B6982" s="11" t="s">
        <v>17459</v>
      </c>
      <c r="C6982" s="11" t="s">
        <v>17460</v>
      </c>
      <c r="D6982" s="14">
        <v>310</v>
      </c>
      <c r="E6982" s="14">
        <f t="shared" si="342"/>
        <v>387.5</v>
      </c>
      <c r="F6982" s="14">
        <f t="shared" si="343"/>
        <v>409.20000000000005</v>
      </c>
      <c r="G6982" s="21"/>
      <c r="H6982" s="17">
        <f t="shared" si="344"/>
        <v>0</v>
      </c>
    </row>
    <row r="6983" spans="1:8" s="5" customFormat="1">
      <c r="A6983" s="10" t="s">
        <v>13960</v>
      </c>
      <c r="B6983" s="11" t="s">
        <v>17461</v>
      </c>
      <c r="C6983" s="11" t="s">
        <v>17462</v>
      </c>
      <c r="D6983" s="14">
        <v>320</v>
      </c>
      <c r="E6983" s="14">
        <f t="shared" si="342"/>
        <v>400</v>
      </c>
      <c r="F6983" s="14">
        <f t="shared" si="343"/>
        <v>422.40000000000003</v>
      </c>
      <c r="G6983" s="21"/>
      <c r="H6983" s="17">
        <f t="shared" si="344"/>
        <v>0</v>
      </c>
    </row>
    <row r="6984" spans="1:8" s="5" customFormat="1">
      <c r="A6984" s="10" t="s">
        <v>17463</v>
      </c>
      <c r="B6984" s="11" t="s">
        <v>17464</v>
      </c>
      <c r="C6984" s="11" t="s">
        <v>17465</v>
      </c>
      <c r="D6984" s="14">
        <v>248</v>
      </c>
      <c r="E6984" s="14">
        <f t="shared" si="342"/>
        <v>310</v>
      </c>
      <c r="F6984" s="14">
        <f t="shared" si="343"/>
        <v>327.36</v>
      </c>
      <c r="G6984" s="21"/>
      <c r="H6984" s="17">
        <f t="shared" si="344"/>
        <v>0</v>
      </c>
    </row>
    <row r="6985" spans="1:8" s="5" customFormat="1">
      <c r="A6985" s="10" t="s">
        <v>17466</v>
      </c>
      <c r="B6985" s="11" t="s">
        <v>17467</v>
      </c>
      <c r="C6985" s="11" t="s">
        <v>17468</v>
      </c>
      <c r="D6985" s="14">
        <v>358</v>
      </c>
      <c r="E6985" s="14">
        <f t="shared" si="342"/>
        <v>447.5</v>
      </c>
      <c r="F6985" s="14">
        <f t="shared" si="343"/>
        <v>472.56</v>
      </c>
      <c r="G6985" s="21"/>
      <c r="H6985" s="17">
        <f t="shared" si="344"/>
        <v>0</v>
      </c>
    </row>
    <row r="6986" spans="1:8" s="5" customFormat="1">
      <c r="A6986" s="10" t="s">
        <v>17469</v>
      </c>
      <c r="B6986" s="11" t="s">
        <v>17470</v>
      </c>
      <c r="C6986" s="11" t="s">
        <v>17471</v>
      </c>
      <c r="D6986" s="14">
        <v>337</v>
      </c>
      <c r="E6986" s="14">
        <f t="shared" si="342"/>
        <v>421.25</v>
      </c>
      <c r="F6986" s="14">
        <f t="shared" si="343"/>
        <v>444.84000000000003</v>
      </c>
      <c r="G6986" s="21"/>
      <c r="H6986" s="17">
        <f t="shared" si="344"/>
        <v>0</v>
      </c>
    </row>
    <row r="6987" spans="1:8" s="5" customFormat="1">
      <c r="A6987" s="10" t="s">
        <v>17472</v>
      </c>
      <c r="B6987" s="11" t="s">
        <v>17473</v>
      </c>
      <c r="C6987" s="11" t="s">
        <v>17474</v>
      </c>
      <c r="D6987" s="14">
        <v>660</v>
      </c>
      <c r="E6987" s="14">
        <f t="shared" si="342"/>
        <v>825</v>
      </c>
      <c r="F6987" s="14">
        <f t="shared" si="343"/>
        <v>871.2</v>
      </c>
      <c r="G6987" s="21"/>
      <c r="H6987" s="17">
        <f t="shared" si="344"/>
        <v>0</v>
      </c>
    </row>
    <row r="6988" spans="1:8" s="5" customFormat="1">
      <c r="A6988" s="10" t="s">
        <v>17475</v>
      </c>
      <c r="B6988" s="11" t="s">
        <v>17476</v>
      </c>
      <c r="C6988" s="11" t="s">
        <v>17477</v>
      </c>
      <c r="D6988" s="14">
        <v>479</v>
      </c>
      <c r="E6988" s="14">
        <f t="shared" si="342"/>
        <v>598.75</v>
      </c>
      <c r="F6988" s="14">
        <f t="shared" si="343"/>
        <v>632.28000000000009</v>
      </c>
      <c r="G6988" s="21"/>
      <c r="H6988" s="17">
        <f t="shared" si="344"/>
        <v>0</v>
      </c>
    </row>
    <row r="6989" spans="1:8" s="5" customFormat="1">
      <c r="A6989" s="10" t="s">
        <v>17478</v>
      </c>
      <c r="B6989" s="11" t="s">
        <v>17479</v>
      </c>
      <c r="C6989" s="11" t="s">
        <v>17480</v>
      </c>
      <c r="D6989" s="14">
        <v>426</v>
      </c>
      <c r="E6989" s="14">
        <f t="shared" si="342"/>
        <v>532.5</v>
      </c>
      <c r="F6989" s="14">
        <f t="shared" si="343"/>
        <v>562.32000000000005</v>
      </c>
      <c r="G6989" s="21"/>
      <c r="H6989" s="17">
        <f t="shared" si="344"/>
        <v>0</v>
      </c>
    </row>
    <row r="6990" spans="1:8" s="5" customFormat="1">
      <c r="A6990" s="10" t="s">
        <v>17481</v>
      </c>
      <c r="B6990" s="11" t="s">
        <v>17482</v>
      </c>
      <c r="C6990" s="11" t="s">
        <v>17483</v>
      </c>
      <c r="D6990" s="14">
        <v>890</v>
      </c>
      <c r="E6990" s="14">
        <f t="shared" si="342"/>
        <v>1112.5</v>
      </c>
      <c r="F6990" s="14">
        <f t="shared" si="343"/>
        <v>1174.8</v>
      </c>
      <c r="G6990" s="21"/>
      <c r="H6990" s="17">
        <f t="shared" si="344"/>
        <v>0</v>
      </c>
    </row>
    <row r="6991" spans="1:8" s="5" customFormat="1">
      <c r="A6991" s="10" t="s">
        <v>17484</v>
      </c>
      <c r="B6991" s="11" t="s">
        <v>17485</v>
      </c>
      <c r="C6991" s="11" t="s">
        <v>17486</v>
      </c>
      <c r="D6991" s="14">
        <v>282</v>
      </c>
      <c r="E6991" s="14">
        <f t="shared" si="342"/>
        <v>352.5</v>
      </c>
      <c r="F6991" s="14">
        <f t="shared" si="343"/>
        <v>372.24</v>
      </c>
      <c r="G6991" s="21"/>
      <c r="H6991" s="17">
        <f t="shared" si="344"/>
        <v>0</v>
      </c>
    </row>
    <row r="6992" spans="1:8" s="5" customFormat="1">
      <c r="A6992" s="10" t="s">
        <v>17487</v>
      </c>
      <c r="B6992" s="11" t="s">
        <v>17488</v>
      </c>
      <c r="C6992" s="11" t="s">
        <v>17489</v>
      </c>
      <c r="D6992" s="14">
        <v>610</v>
      </c>
      <c r="E6992" s="14">
        <f t="shared" si="342"/>
        <v>762.5</v>
      </c>
      <c r="F6992" s="14">
        <f t="shared" si="343"/>
        <v>805.2</v>
      </c>
      <c r="G6992" s="21"/>
      <c r="H6992" s="17">
        <f t="shared" si="344"/>
        <v>0</v>
      </c>
    </row>
    <row r="6993" spans="1:8" s="5" customFormat="1">
      <c r="A6993" s="10" t="s">
        <v>17490</v>
      </c>
      <c r="B6993" s="11" t="s">
        <v>17491</v>
      </c>
      <c r="C6993" s="11" t="s">
        <v>17492</v>
      </c>
      <c r="D6993" s="14">
        <v>595</v>
      </c>
      <c r="E6993" s="14">
        <f t="shared" si="342"/>
        <v>743.75</v>
      </c>
      <c r="F6993" s="14">
        <f t="shared" si="343"/>
        <v>785.40000000000009</v>
      </c>
      <c r="G6993" s="21"/>
      <c r="H6993" s="17">
        <f t="shared" si="344"/>
        <v>0</v>
      </c>
    </row>
    <row r="6994" spans="1:8" s="5" customFormat="1">
      <c r="A6994" s="10" t="s">
        <v>17493</v>
      </c>
      <c r="B6994" s="11" t="s">
        <v>17494</v>
      </c>
      <c r="C6994" s="11" t="s">
        <v>17495</v>
      </c>
      <c r="D6994" s="14">
        <v>515</v>
      </c>
      <c r="E6994" s="14">
        <f t="shared" si="342"/>
        <v>643.75</v>
      </c>
      <c r="F6994" s="14">
        <f t="shared" si="343"/>
        <v>679.80000000000007</v>
      </c>
      <c r="G6994" s="21"/>
      <c r="H6994" s="17">
        <f t="shared" si="344"/>
        <v>0</v>
      </c>
    </row>
    <row r="6995" spans="1:8" s="5" customFormat="1">
      <c r="A6995" s="10" t="s">
        <v>17496</v>
      </c>
      <c r="B6995" s="11" t="s">
        <v>17497</v>
      </c>
      <c r="C6995" s="11" t="s">
        <v>17498</v>
      </c>
      <c r="D6995" s="14">
        <v>323</v>
      </c>
      <c r="E6995" s="14">
        <f t="shared" si="342"/>
        <v>403.75</v>
      </c>
      <c r="F6995" s="14">
        <f t="shared" si="343"/>
        <v>426.36</v>
      </c>
      <c r="G6995" s="21"/>
      <c r="H6995" s="17">
        <f t="shared" si="344"/>
        <v>0</v>
      </c>
    </row>
    <row r="6996" spans="1:8" ht="15.75" customHeight="1">
      <c r="A6996" s="6"/>
      <c r="C6996" s="13" t="s">
        <v>17499</v>
      </c>
      <c r="D6996" s="8"/>
      <c r="E6996" s="14">
        <f t="shared" si="342"/>
        <v>0</v>
      </c>
      <c r="F6996" s="14">
        <f t="shared" si="343"/>
        <v>0</v>
      </c>
      <c r="G6996" s="22"/>
      <c r="H6996" s="17">
        <f t="shared" si="344"/>
        <v>0</v>
      </c>
    </row>
    <row r="6997" spans="1:8" s="5" customFormat="1">
      <c r="A6997" s="10" t="s">
        <v>17500</v>
      </c>
      <c r="B6997" s="11" t="s">
        <v>17501</v>
      </c>
      <c r="C6997" s="11" t="s">
        <v>17502</v>
      </c>
      <c r="D6997" s="14">
        <v>724</v>
      </c>
      <c r="E6997" s="14">
        <f t="shared" si="342"/>
        <v>905</v>
      </c>
      <c r="F6997" s="14">
        <f t="shared" si="343"/>
        <v>955.68000000000006</v>
      </c>
      <c r="G6997" s="21"/>
      <c r="H6997" s="17">
        <f t="shared" si="344"/>
        <v>0</v>
      </c>
    </row>
    <row r="6998" spans="1:8" s="5" customFormat="1">
      <c r="A6998" s="10" t="s">
        <v>2769</v>
      </c>
      <c r="B6998" s="11" t="s">
        <v>17503</v>
      </c>
      <c r="C6998" s="11" t="s">
        <v>17504</v>
      </c>
      <c r="D6998" s="14">
        <v>354</v>
      </c>
      <c r="E6998" s="14">
        <f t="shared" si="342"/>
        <v>442.5</v>
      </c>
      <c r="F6998" s="14">
        <f t="shared" si="343"/>
        <v>467.28000000000003</v>
      </c>
      <c r="G6998" s="21"/>
      <c r="H6998" s="17">
        <f t="shared" si="344"/>
        <v>0</v>
      </c>
    </row>
    <row r="6999" spans="1:8" s="5" customFormat="1">
      <c r="A6999" s="10" t="s">
        <v>5868</v>
      </c>
      <c r="B6999" s="11" t="s">
        <v>17505</v>
      </c>
      <c r="C6999" s="11" t="s">
        <v>17506</v>
      </c>
      <c r="D6999" s="14">
        <v>832</v>
      </c>
      <c r="E6999" s="14">
        <f t="shared" si="342"/>
        <v>1040</v>
      </c>
      <c r="F6999" s="14">
        <f t="shared" si="343"/>
        <v>1098.24</v>
      </c>
      <c r="G6999" s="21"/>
      <c r="H6999" s="17">
        <f t="shared" si="344"/>
        <v>0</v>
      </c>
    </row>
    <row r="7000" spans="1:8" s="5" customFormat="1">
      <c r="A7000" s="10" t="s">
        <v>17507</v>
      </c>
      <c r="B7000" s="11" t="s">
        <v>17508</v>
      </c>
      <c r="C7000" s="11" t="s">
        <v>17509</v>
      </c>
      <c r="D7000" s="14">
        <v>355</v>
      </c>
      <c r="E7000" s="14">
        <f t="shared" si="342"/>
        <v>443.75</v>
      </c>
      <c r="F7000" s="14">
        <f t="shared" si="343"/>
        <v>468.6</v>
      </c>
      <c r="G7000" s="21"/>
      <c r="H7000" s="17">
        <f t="shared" si="344"/>
        <v>0</v>
      </c>
    </row>
    <row r="7001" spans="1:8" s="5" customFormat="1">
      <c r="A7001" s="10" t="s">
        <v>17510</v>
      </c>
      <c r="B7001" s="11" t="s">
        <v>17511</v>
      </c>
      <c r="C7001" s="11" t="s">
        <v>17512</v>
      </c>
      <c r="D7001" s="14">
        <v>995</v>
      </c>
      <c r="E7001" s="14">
        <f t="shared" si="342"/>
        <v>1243.75</v>
      </c>
      <c r="F7001" s="14">
        <f t="shared" si="343"/>
        <v>1313.4</v>
      </c>
      <c r="G7001" s="21"/>
      <c r="H7001" s="17">
        <f t="shared" si="344"/>
        <v>0</v>
      </c>
    </row>
    <row r="7002" spans="1:8" s="5" customFormat="1">
      <c r="A7002" s="10" t="s">
        <v>11305</v>
      </c>
      <c r="B7002" s="11" t="s">
        <v>17513</v>
      </c>
      <c r="C7002" s="11" t="s">
        <v>17514</v>
      </c>
      <c r="D7002" s="14">
        <v>980</v>
      </c>
      <c r="E7002" s="14">
        <f t="shared" ref="E7002:E7065" si="345">D7002*1.25</f>
        <v>1225</v>
      </c>
      <c r="F7002" s="14">
        <f t="shared" ref="F7002:F7065" si="346">D7002*1.32</f>
        <v>1293.6000000000001</v>
      </c>
      <c r="G7002" s="21"/>
      <c r="H7002" s="17">
        <f t="shared" ref="H7002:H7065" si="347">G7002*F7002</f>
        <v>0</v>
      </c>
    </row>
    <row r="7003" spans="1:8" s="5" customFormat="1">
      <c r="A7003" s="10" t="s">
        <v>5701</v>
      </c>
      <c r="B7003" s="11" t="s">
        <v>17515</v>
      </c>
      <c r="C7003" s="11" t="s">
        <v>17516</v>
      </c>
      <c r="D7003" s="14">
        <v>345</v>
      </c>
      <c r="E7003" s="14">
        <f t="shared" si="345"/>
        <v>431.25</v>
      </c>
      <c r="F7003" s="14">
        <f t="shared" si="346"/>
        <v>455.40000000000003</v>
      </c>
      <c r="G7003" s="21"/>
      <c r="H7003" s="17">
        <f t="shared" si="347"/>
        <v>0</v>
      </c>
    </row>
    <row r="7004" spans="1:8" s="5" customFormat="1">
      <c r="A7004" s="10" t="s">
        <v>5731</v>
      </c>
      <c r="B7004" s="11" t="s">
        <v>17517</v>
      </c>
      <c r="C7004" s="11" t="s">
        <v>17518</v>
      </c>
      <c r="D7004" s="14">
        <v>300</v>
      </c>
      <c r="E7004" s="14">
        <f t="shared" si="345"/>
        <v>375</v>
      </c>
      <c r="F7004" s="14">
        <f t="shared" si="346"/>
        <v>396</v>
      </c>
      <c r="G7004" s="21"/>
      <c r="H7004" s="17">
        <f t="shared" si="347"/>
        <v>0</v>
      </c>
    </row>
    <row r="7005" spans="1:8" s="5" customFormat="1">
      <c r="A7005" s="10" t="s">
        <v>5734</v>
      </c>
      <c r="B7005" s="11" t="s">
        <v>17519</v>
      </c>
      <c r="C7005" s="11" t="s">
        <v>17520</v>
      </c>
      <c r="D7005" s="14">
        <v>286</v>
      </c>
      <c r="E7005" s="14">
        <f t="shared" si="345"/>
        <v>357.5</v>
      </c>
      <c r="F7005" s="14">
        <f t="shared" si="346"/>
        <v>377.52000000000004</v>
      </c>
      <c r="G7005" s="21"/>
      <c r="H7005" s="17">
        <f t="shared" si="347"/>
        <v>0</v>
      </c>
    </row>
    <row r="7006" spans="1:8" s="5" customFormat="1">
      <c r="A7006" s="10" t="s">
        <v>17521</v>
      </c>
      <c r="B7006" s="11" t="s">
        <v>17522</v>
      </c>
      <c r="C7006" s="11" t="s">
        <v>17523</v>
      </c>
      <c r="D7006" s="14">
        <v>316</v>
      </c>
      <c r="E7006" s="14">
        <f t="shared" si="345"/>
        <v>395</v>
      </c>
      <c r="F7006" s="14">
        <f t="shared" si="346"/>
        <v>417.12</v>
      </c>
      <c r="G7006" s="21"/>
      <c r="H7006" s="17">
        <f t="shared" si="347"/>
        <v>0</v>
      </c>
    </row>
    <row r="7007" spans="1:8" s="5" customFormat="1">
      <c r="A7007" s="10" t="s">
        <v>17524</v>
      </c>
      <c r="B7007" s="11" t="s">
        <v>17525</v>
      </c>
      <c r="C7007" s="11" t="s">
        <v>17526</v>
      </c>
      <c r="D7007" s="14">
        <v>298</v>
      </c>
      <c r="E7007" s="14">
        <f t="shared" si="345"/>
        <v>372.5</v>
      </c>
      <c r="F7007" s="14">
        <f t="shared" si="346"/>
        <v>393.36</v>
      </c>
      <c r="G7007" s="21"/>
      <c r="H7007" s="17">
        <f t="shared" si="347"/>
        <v>0</v>
      </c>
    </row>
    <row r="7008" spans="1:8" s="5" customFormat="1">
      <c r="A7008" s="10" t="s">
        <v>17527</v>
      </c>
      <c r="B7008" s="11" t="s">
        <v>17528</v>
      </c>
      <c r="C7008" s="11" t="s">
        <v>17529</v>
      </c>
      <c r="D7008" s="14">
        <v>480</v>
      </c>
      <c r="E7008" s="14">
        <f t="shared" si="345"/>
        <v>600</v>
      </c>
      <c r="F7008" s="14">
        <f t="shared" si="346"/>
        <v>633.6</v>
      </c>
      <c r="G7008" s="21"/>
      <c r="H7008" s="17">
        <f t="shared" si="347"/>
        <v>0</v>
      </c>
    </row>
    <row r="7009" spans="1:8" s="5" customFormat="1">
      <c r="A7009" s="10" t="s">
        <v>17530</v>
      </c>
      <c r="B7009" s="11" t="s">
        <v>17531</v>
      </c>
      <c r="C7009" s="11" t="s">
        <v>17532</v>
      </c>
      <c r="D7009" s="14">
        <v>275</v>
      </c>
      <c r="E7009" s="14">
        <f t="shared" si="345"/>
        <v>343.75</v>
      </c>
      <c r="F7009" s="14">
        <f t="shared" si="346"/>
        <v>363</v>
      </c>
      <c r="G7009" s="21"/>
      <c r="H7009" s="17">
        <f t="shared" si="347"/>
        <v>0</v>
      </c>
    </row>
    <row r="7010" spans="1:8" s="5" customFormat="1">
      <c r="A7010" s="10" t="s">
        <v>17533</v>
      </c>
      <c r="B7010" s="11" t="s">
        <v>17534</v>
      </c>
      <c r="C7010" s="11" t="s">
        <v>17535</v>
      </c>
      <c r="D7010" s="14">
        <v>200</v>
      </c>
      <c r="E7010" s="14">
        <f t="shared" si="345"/>
        <v>250</v>
      </c>
      <c r="F7010" s="14">
        <f t="shared" si="346"/>
        <v>264</v>
      </c>
      <c r="G7010" s="21"/>
      <c r="H7010" s="17">
        <f t="shared" si="347"/>
        <v>0</v>
      </c>
    </row>
    <row r="7011" spans="1:8" s="5" customFormat="1">
      <c r="A7011" s="10" t="s">
        <v>17536</v>
      </c>
      <c r="B7011" s="11" t="s">
        <v>17537</v>
      </c>
      <c r="C7011" s="11" t="s">
        <v>17538</v>
      </c>
      <c r="D7011" s="14">
        <v>310</v>
      </c>
      <c r="E7011" s="14">
        <f t="shared" si="345"/>
        <v>387.5</v>
      </c>
      <c r="F7011" s="14">
        <f t="shared" si="346"/>
        <v>409.20000000000005</v>
      </c>
      <c r="G7011" s="21"/>
      <c r="H7011" s="17">
        <f t="shared" si="347"/>
        <v>0</v>
      </c>
    </row>
    <row r="7012" spans="1:8" s="5" customFormat="1">
      <c r="A7012" s="10" t="s">
        <v>17539</v>
      </c>
      <c r="B7012" s="11" t="s">
        <v>17540</v>
      </c>
      <c r="C7012" s="11" t="s">
        <v>17541</v>
      </c>
      <c r="D7012" s="14">
        <v>515</v>
      </c>
      <c r="E7012" s="14">
        <f t="shared" si="345"/>
        <v>643.75</v>
      </c>
      <c r="F7012" s="14">
        <f t="shared" si="346"/>
        <v>679.80000000000007</v>
      </c>
      <c r="G7012" s="21"/>
      <c r="H7012" s="17">
        <f t="shared" si="347"/>
        <v>0</v>
      </c>
    </row>
    <row r="7013" spans="1:8" s="5" customFormat="1">
      <c r="A7013" s="10" t="s">
        <v>17542</v>
      </c>
      <c r="B7013" s="11" t="s">
        <v>17543</v>
      </c>
      <c r="C7013" s="11" t="s">
        <v>17544</v>
      </c>
      <c r="D7013" s="14">
        <v>348</v>
      </c>
      <c r="E7013" s="14">
        <f t="shared" si="345"/>
        <v>435</v>
      </c>
      <c r="F7013" s="14">
        <f t="shared" si="346"/>
        <v>459.36</v>
      </c>
      <c r="G7013" s="21"/>
      <c r="H7013" s="17">
        <f t="shared" si="347"/>
        <v>0</v>
      </c>
    </row>
    <row r="7014" spans="1:8" s="5" customFormat="1">
      <c r="A7014" s="10" t="s">
        <v>17545</v>
      </c>
      <c r="B7014" s="11" t="s">
        <v>17546</v>
      </c>
      <c r="C7014" s="11" t="s">
        <v>17547</v>
      </c>
      <c r="D7014" s="14">
        <v>303</v>
      </c>
      <c r="E7014" s="14">
        <f t="shared" si="345"/>
        <v>378.75</v>
      </c>
      <c r="F7014" s="14">
        <f t="shared" si="346"/>
        <v>399.96000000000004</v>
      </c>
      <c r="G7014" s="21"/>
      <c r="H7014" s="17">
        <f t="shared" si="347"/>
        <v>0</v>
      </c>
    </row>
    <row r="7015" spans="1:8" s="5" customFormat="1">
      <c r="A7015" s="10" t="s">
        <v>17548</v>
      </c>
      <c r="B7015" s="11" t="s">
        <v>17549</v>
      </c>
      <c r="C7015" s="11" t="s">
        <v>17550</v>
      </c>
      <c r="D7015" s="14">
        <v>4050</v>
      </c>
      <c r="E7015" s="14">
        <f t="shared" si="345"/>
        <v>5062.5</v>
      </c>
      <c r="F7015" s="14">
        <f t="shared" si="346"/>
        <v>5346</v>
      </c>
      <c r="G7015" s="21"/>
      <c r="H7015" s="17">
        <f t="shared" si="347"/>
        <v>0</v>
      </c>
    </row>
    <row r="7016" spans="1:8" s="5" customFormat="1">
      <c r="A7016" s="10" t="s">
        <v>17551</v>
      </c>
      <c r="B7016" s="11" t="s">
        <v>17552</v>
      </c>
      <c r="C7016" s="11" t="s">
        <v>17553</v>
      </c>
      <c r="D7016" s="14">
        <v>600</v>
      </c>
      <c r="E7016" s="14">
        <f t="shared" si="345"/>
        <v>750</v>
      </c>
      <c r="F7016" s="14">
        <f t="shared" si="346"/>
        <v>792</v>
      </c>
      <c r="G7016" s="21"/>
      <c r="H7016" s="17">
        <f t="shared" si="347"/>
        <v>0</v>
      </c>
    </row>
    <row r="7017" spans="1:8" s="5" customFormat="1">
      <c r="A7017" s="10" t="s">
        <v>17554</v>
      </c>
      <c r="B7017" s="11" t="s">
        <v>17555</v>
      </c>
      <c r="C7017" s="11" t="s">
        <v>17556</v>
      </c>
      <c r="D7017" s="14">
        <v>329</v>
      </c>
      <c r="E7017" s="14">
        <f t="shared" si="345"/>
        <v>411.25</v>
      </c>
      <c r="F7017" s="14">
        <f t="shared" si="346"/>
        <v>434.28000000000003</v>
      </c>
      <c r="G7017" s="21"/>
      <c r="H7017" s="17">
        <f t="shared" si="347"/>
        <v>0</v>
      </c>
    </row>
    <row r="7018" spans="1:8" s="5" customFormat="1">
      <c r="A7018" s="10" t="s">
        <v>17557</v>
      </c>
      <c r="B7018" s="11" t="s">
        <v>17558</v>
      </c>
      <c r="C7018" s="11" t="s">
        <v>17559</v>
      </c>
      <c r="D7018" s="14">
        <v>665</v>
      </c>
      <c r="E7018" s="14">
        <f t="shared" si="345"/>
        <v>831.25</v>
      </c>
      <c r="F7018" s="14">
        <f t="shared" si="346"/>
        <v>877.80000000000007</v>
      </c>
      <c r="G7018" s="21"/>
      <c r="H7018" s="17">
        <f t="shared" si="347"/>
        <v>0</v>
      </c>
    </row>
    <row r="7019" spans="1:8" s="5" customFormat="1">
      <c r="A7019" s="10" t="s">
        <v>17560</v>
      </c>
      <c r="B7019" s="11" t="s">
        <v>17561</v>
      </c>
      <c r="C7019" s="11" t="s">
        <v>17562</v>
      </c>
      <c r="D7019" s="14">
        <v>500</v>
      </c>
      <c r="E7019" s="14">
        <f t="shared" si="345"/>
        <v>625</v>
      </c>
      <c r="F7019" s="14">
        <f t="shared" si="346"/>
        <v>660</v>
      </c>
      <c r="G7019" s="21"/>
      <c r="H7019" s="17">
        <f t="shared" si="347"/>
        <v>0</v>
      </c>
    </row>
    <row r="7020" spans="1:8" ht="15.75" customHeight="1">
      <c r="A7020" s="6"/>
      <c r="C7020" s="12" t="s">
        <v>17563</v>
      </c>
      <c r="D7020" s="8"/>
      <c r="E7020" s="14">
        <f t="shared" si="345"/>
        <v>0</v>
      </c>
      <c r="F7020" s="14">
        <f t="shared" si="346"/>
        <v>0</v>
      </c>
      <c r="G7020" s="22"/>
      <c r="H7020" s="17">
        <f t="shared" si="347"/>
        <v>0</v>
      </c>
    </row>
    <row r="7021" spans="1:8" ht="15.75" customHeight="1">
      <c r="A7021" s="6"/>
      <c r="C7021" s="13" t="s">
        <v>17564</v>
      </c>
      <c r="D7021" s="8"/>
      <c r="E7021" s="14">
        <f t="shared" si="345"/>
        <v>0</v>
      </c>
      <c r="F7021" s="14">
        <f t="shared" si="346"/>
        <v>0</v>
      </c>
      <c r="G7021" s="22"/>
      <c r="H7021" s="17">
        <f t="shared" si="347"/>
        <v>0</v>
      </c>
    </row>
    <row r="7022" spans="1:8" s="5" customFormat="1">
      <c r="A7022" s="10" t="s">
        <v>17565</v>
      </c>
      <c r="B7022" s="11" t="s">
        <v>17566</v>
      </c>
      <c r="C7022" s="11" t="s">
        <v>17567</v>
      </c>
      <c r="D7022" s="14">
        <v>1750</v>
      </c>
      <c r="E7022" s="14">
        <f t="shared" si="345"/>
        <v>2187.5</v>
      </c>
      <c r="F7022" s="14">
        <f t="shared" si="346"/>
        <v>2310</v>
      </c>
      <c r="G7022" s="21"/>
      <c r="H7022" s="17">
        <f t="shared" si="347"/>
        <v>0</v>
      </c>
    </row>
    <row r="7023" spans="1:8" s="5" customFormat="1">
      <c r="A7023" s="10" t="s">
        <v>17568</v>
      </c>
      <c r="B7023" s="11" t="s">
        <v>17569</v>
      </c>
      <c r="C7023" s="11" t="s">
        <v>17570</v>
      </c>
      <c r="D7023" s="14">
        <v>1395</v>
      </c>
      <c r="E7023" s="14">
        <f t="shared" si="345"/>
        <v>1743.75</v>
      </c>
      <c r="F7023" s="14">
        <f t="shared" si="346"/>
        <v>1841.4</v>
      </c>
      <c r="G7023" s="21"/>
      <c r="H7023" s="17">
        <f t="shared" si="347"/>
        <v>0</v>
      </c>
    </row>
    <row r="7024" spans="1:8" s="5" customFormat="1">
      <c r="A7024" s="10" t="s">
        <v>17571</v>
      </c>
      <c r="B7024" s="11" t="s">
        <v>17572</v>
      </c>
      <c r="C7024" s="11" t="s">
        <v>17573</v>
      </c>
      <c r="D7024" s="14">
        <v>1590</v>
      </c>
      <c r="E7024" s="14">
        <f t="shared" si="345"/>
        <v>1987.5</v>
      </c>
      <c r="F7024" s="14">
        <f t="shared" si="346"/>
        <v>2098.8000000000002</v>
      </c>
      <c r="G7024" s="21"/>
      <c r="H7024" s="17">
        <f t="shared" si="347"/>
        <v>0</v>
      </c>
    </row>
    <row r="7025" spans="1:8" s="5" customFormat="1">
      <c r="A7025" s="10" t="s">
        <v>17574</v>
      </c>
      <c r="B7025" s="11" t="s">
        <v>17575</v>
      </c>
      <c r="C7025" s="11" t="s">
        <v>17576</v>
      </c>
      <c r="D7025" s="14">
        <v>1630</v>
      </c>
      <c r="E7025" s="14">
        <f t="shared" si="345"/>
        <v>2037.5</v>
      </c>
      <c r="F7025" s="14">
        <f t="shared" si="346"/>
        <v>2151.6</v>
      </c>
      <c r="G7025" s="21"/>
      <c r="H7025" s="17">
        <f t="shared" si="347"/>
        <v>0</v>
      </c>
    </row>
    <row r="7026" spans="1:8" s="5" customFormat="1">
      <c r="A7026" s="10" t="s">
        <v>17577</v>
      </c>
      <c r="B7026" s="11" t="s">
        <v>17578</v>
      </c>
      <c r="C7026" s="11" t="s">
        <v>17579</v>
      </c>
      <c r="D7026" s="14">
        <v>1650</v>
      </c>
      <c r="E7026" s="14">
        <f t="shared" si="345"/>
        <v>2062.5</v>
      </c>
      <c r="F7026" s="14">
        <f t="shared" si="346"/>
        <v>2178</v>
      </c>
      <c r="G7026" s="21"/>
      <c r="H7026" s="17">
        <f t="shared" si="347"/>
        <v>0</v>
      </c>
    </row>
    <row r="7027" spans="1:8" s="5" customFormat="1">
      <c r="A7027" s="10" t="s">
        <v>17580</v>
      </c>
      <c r="B7027" s="11" t="s">
        <v>17581</v>
      </c>
      <c r="C7027" s="11" t="s">
        <v>17582</v>
      </c>
      <c r="D7027" s="14">
        <v>1350</v>
      </c>
      <c r="E7027" s="14">
        <f t="shared" si="345"/>
        <v>1687.5</v>
      </c>
      <c r="F7027" s="14">
        <f t="shared" si="346"/>
        <v>1782</v>
      </c>
      <c r="G7027" s="21"/>
      <c r="H7027" s="17">
        <f t="shared" si="347"/>
        <v>0</v>
      </c>
    </row>
    <row r="7028" spans="1:8" s="5" customFormat="1">
      <c r="A7028" s="10" t="s">
        <v>17583</v>
      </c>
      <c r="B7028" s="11" t="s">
        <v>17584</v>
      </c>
      <c r="C7028" s="11" t="s">
        <v>17585</v>
      </c>
      <c r="D7028" s="14">
        <v>890</v>
      </c>
      <c r="E7028" s="14">
        <f t="shared" si="345"/>
        <v>1112.5</v>
      </c>
      <c r="F7028" s="14">
        <f t="shared" si="346"/>
        <v>1174.8</v>
      </c>
      <c r="G7028" s="21"/>
      <c r="H7028" s="17">
        <f t="shared" si="347"/>
        <v>0</v>
      </c>
    </row>
    <row r="7029" spans="1:8" s="5" customFormat="1">
      <c r="A7029" s="10" t="s">
        <v>17586</v>
      </c>
      <c r="B7029" s="11" t="s">
        <v>17587</v>
      </c>
      <c r="C7029" s="11" t="s">
        <v>17588</v>
      </c>
      <c r="D7029" s="14">
        <v>785</v>
      </c>
      <c r="E7029" s="14">
        <f t="shared" si="345"/>
        <v>981.25</v>
      </c>
      <c r="F7029" s="14">
        <f t="shared" si="346"/>
        <v>1036.2</v>
      </c>
      <c r="G7029" s="21"/>
      <c r="H7029" s="17">
        <f t="shared" si="347"/>
        <v>0</v>
      </c>
    </row>
    <row r="7030" spans="1:8" s="5" customFormat="1">
      <c r="A7030" s="10" t="s">
        <v>17589</v>
      </c>
      <c r="B7030" s="11" t="s">
        <v>17590</v>
      </c>
      <c r="C7030" s="11" t="s">
        <v>17591</v>
      </c>
      <c r="D7030" s="14">
        <v>1890</v>
      </c>
      <c r="E7030" s="14">
        <f t="shared" si="345"/>
        <v>2362.5</v>
      </c>
      <c r="F7030" s="14">
        <f t="shared" si="346"/>
        <v>2494.8000000000002</v>
      </c>
      <c r="G7030" s="21"/>
      <c r="H7030" s="17">
        <f t="shared" si="347"/>
        <v>0</v>
      </c>
    </row>
    <row r="7031" spans="1:8" s="5" customFormat="1">
      <c r="A7031" s="10" t="s">
        <v>17592</v>
      </c>
      <c r="B7031" s="11" t="s">
        <v>17593</v>
      </c>
      <c r="C7031" s="11" t="s">
        <v>17594</v>
      </c>
      <c r="D7031" s="14">
        <v>1760</v>
      </c>
      <c r="E7031" s="14">
        <f t="shared" si="345"/>
        <v>2200</v>
      </c>
      <c r="F7031" s="14">
        <f t="shared" si="346"/>
        <v>2323.2000000000003</v>
      </c>
      <c r="G7031" s="21"/>
      <c r="H7031" s="17">
        <f t="shared" si="347"/>
        <v>0</v>
      </c>
    </row>
    <row r="7032" spans="1:8" s="5" customFormat="1">
      <c r="A7032" s="10" t="s">
        <v>15653</v>
      </c>
      <c r="B7032" s="11" t="s">
        <v>17595</v>
      </c>
      <c r="C7032" s="11" t="s">
        <v>17596</v>
      </c>
      <c r="D7032" s="14">
        <v>3060</v>
      </c>
      <c r="E7032" s="14">
        <f t="shared" si="345"/>
        <v>3825</v>
      </c>
      <c r="F7032" s="14">
        <f t="shared" si="346"/>
        <v>4039.2000000000003</v>
      </c>
      <c r="G7032" s="21"/>
      <c r="H7032" s="17">
        <f t="shared" si="347"/>
        <v>0</v>
      </c>
    </row>
    <row r="7033" spans="1:8" s="5" customFormat="1">
      <c r="A7033" s="10" t="s">
        <v>17597</v>
      </c>
      <c r="B7033" s="11" t="s">
        <v>17598</v>
      </c>
      <c r="C7033" s="11" t="s">
        <v>17599</v>
      </c>
      <c r="D7033" s="14">
        <v>555</v>
      </c>
      <c r="E7033" s="14">
        <f t="shared" si="345"/>
        <v>693.75</v>
      </c>
      <c r="F7033" s="14">
        <f t="shared" si="346"/>
        <v>732.6</v>
      </c>
      <c r="G7033" s="21"/>
      <c r="H7033" s="17">
        <f t="shared" si="347"/>
        <v>0</v>
      </c>
    </row>
    <row r="7034" spans="1:8" s="5" customFormat="1">
      <c r="A7034" s="10" t="s">
        <v>17600</v>
      </c>
      <c r="B7034" s="11" t="s">
        <v>17601</v>
      </c>
      <c r="C7034" s="11" t="s">
        <v>17602</v>
      </c>
      <c r="D7034" s="14">
        <v>780</v>
      </c>
      <c r="E7034" s="14">
        <f t="shared" si="345"/>
        <v>975</v>
      </c>
      <c r="F7034" s="14">
        <f t="shared" si="346"/>
        <v>1029.6000000000001</v>
      </c>
      <c r="G7034" s="21"/>
      <c r="H7034" s="17">
        <f t="shared" si="347"/>
        <v>0</v>
      </c>
    </row>
    <row r="7035" spans="1:8" s="5" customFormat="1">
      <c r="A7035" s="10" t="s">
        <v>17603</v>
      </c>
      <c r="B7035" s="11" t="s">
        <v>17604</v>
      </c>
      <c r="C7035" s="11" t="s">
        <v>17605</v>
      </c>
      <c r="D7035" s="14">
        <v>2990</v>
      </c>
      <c r="E7035" s="14">
        <f t="shared" si="345"/>
        <v>3737.5</v>
      </c>
      <c r="F7035" s="14">
        <f t="shared" si="346"/>
        <v>3946.8</v>
      </c>
      <c r="G7035" s="21"/>
      <c r="H7035" s="17">
        <f t="shared" si="347"/>
        <v>0</v>
      </c>
    </row>
    <row r="7036" spans="1:8" s="5" customFormat="1">
      <c r="A7036" s="10" t="s">
        <v>17606</v>
      </c>
      <c r="B7036" s="11" t="s">
        <v>17607</v>
      </c>
      <c r="C7036" s="11" t="s">
        <v>17608</v>
      </c>
      <c r="D7036" s="14">
        <v>1390</v>
      </c>
      <c r="E7036" s="14">
        <f t="shared" si="345"/>
        <v>1737.5</v>
      </c>
      <c r="F7036" s="14">
        <f t="shared" si="346"/>
        <v>1834.8000000000002</v>
      </c>
      <c r="G7036" s="21"/>
      <c r="H7036" s="17">
        <f t="shared" si="347"/>
        <v>0</v>
      </c>
    </row>
    <row r="7037" spans="1:8" s="5" customFormat="1">
      <c r="A7037" s="10" t="s">
        <v>17609</v>
      </c>
      <c r="B7037" s="11" t="s">
        <v>17610</v>
      </c>
      <c r="C7037" s="11" t="s">
        <v>17611</v>
      </c>
      <c r="D7037" s="14">
        <v>1450</v>
      </c>
      <c r="E7037" s="14">
        <f t="shared" si="345"/>
        <v>1812.5</v>
      </c>
      <c r="F7037" s="14">
        <f t="shared" si="346"/>
        <v>1914</v>
      </c>
      <c r="G7037" s="21"/>
      <c r="H7037" s="17">
        <f t="shared" si="347"/>
        <v>0</v>
      </c>
    </row>
    <row r="7038" spans="1:8" s="5" customFormat="1">
      <c r="A7038" s="10" t="s">
        <v>17612</v>
      </c>
      <c r="B7038" s="11" t="s">
        <v>17613</v>
      </c>
      <c r="C7038" s="11" t="s">
        <v>17614</v>
      </c>
      <c r="D7038" s="14">
        <v>740</v>
      </c>
      <c r="E7038" s="14">
        <f t="shared" si="345"/>
        <v>925</v>
      </c>
      <c r="F7038" s="14">
        <f t="shared" si="346"/>
        <v>976.80000000000007</v>
      </c>
      <c r="G7038" s="21"/>
      <c r="H7038" s="17">
        <f t="shared" si="347"/>
        <v>0</v>
      </c>
    </row>
    <row r="7039" spans="1:8" s="5" customFormat="1">
      <c r="A7039" s="10" t="s">
        <v>17615</v>
      </c>
      <c r="B7039" s="11" t="s">
        <v>17616</v>
      </c>
      <c r="C7039" s="11" t="s">
        <v>17617</v>
      </c>
      <c r="D7039" s="14">
        <v>714</v>
      </c>
      <c r="E7039" s="14">
        <f t="shared" si="345"/>
        <v>892.5</v>
      </c>
      <c r="F7039" s="14">
        <f t="shared" si="346"/>
        <v>942.48</v>
      </c>
      <c r="G7039" s="21"/>
      <c r="H7039" s="17">
        <f t="shared" si="347"/>
        <v>0</v>
      </c>
    </row>
    <row r="7040" spans="1:8" s="5" customFormat="1">
      <c r="A7040" s="10" t="s">
        <v>17618</v>
      </c>
      <c r="B7040" s="11" t="s">
        <v>17619</v>
      </c>
      <c r="C7040" s="11" t="s">
        <v>17620</v>
      </c>
      <c r="D7040" s="14">
        <v>472</v>
      </c>
      <c r="E7040" s="14">
        <f t="shared" si="345"/>
        <v>590</v>
      </c>
      <c r="F7040" s="14">
        <f t="shared" si="346"/>
        <v>623.04000000000008</v>
      </c>
      <c r="G7040" s="21"/>
      <c r="H7040" s="17">
        <f t="shared" si="347"/>
        <v>0</v>
      </c>
    </row>
    <row r="7041" spans="1:8" s="5" customFormat="1">
      <c r="A7041" s="10" t="s">
        <v>17621</v>
      </c>
      <c r="B7041" s="11" t="s">
        <v>17622</v>
      </c>
      <c r="C7041" s="11" t="s">
        <v>17623</v>
      </c>
      <c r="D7041" s="14">
        <v>1990</v>
      </c>
      <c r="E7041" s="14">
        <f t="shared" si="345"/>
        <v>2487.5</v>
      </c>
      <c r="F7041" s="14">
        <f t="shared" si="346"/>
        <v>2626.8</v>
      </c>
      <c r="G7041" s="21"/>
      <c r="H7041" s="17">
        <f t="shared" si="347"/>
        <v>0</v>
      </c>
    </row>
    <row r="7042" spans="1:8" ht="15.75" customHeight="1">
      <c r="A7042" s="6"/>
      <c r="C7042" s="13" t="s">
        <v>17624</v>
      </c>
      <c r="D7042" s="8"/>
      <c r="E7042" s="14">
        <f t="shared" si="345"/>
        <v>0</v>
      </c>
      <c r="F7042" s="14">
        <f t="shared" si="346"/>
        <v>0</v>
      </c>
      <c r="G7042" s="22"/>
      <c r="H7042" s="17">
        <f t="shared" si="347"/>
        <v>0</v>
      </c>
    </row>
    <row r="7043" spans="1:8" s="5" customFormat="1">
      <c r="A7043" s="10" t="s">
        <v>17625</v>
      </c>
      <c r="B7043" s="11" t="s">
        <v>17626</v>
      </c>
      <c r="C7043" s="11" t="s">
        <v>17627</v>
      </c>
      <c r="D7043" s="14">
        <v>1490</v>
      </c>
      <c r="E7043" s="14">
        <f t="shared" si="345"/>
        <v>1862.5</v>
      </c>
      <c r="F7043" s="14">
        <f t="shared" si="346"/>
        <v>1966.8000000000002</v>
      </c>
      <c r="G7043" s="21"/>
      <c r="H7043" s="17">
        <f t="shared" si="347"/>
        <v>0</v>
      </c>
    </row>
    <row r="7044" spans="1:8" s="5" customFormat="1">
      <c r="A7044" s="10" t="s">
        <v>17628</v>
      </c>
      <c r="B7044" s="11" t="s">
        <v>17629</v>
      </c>
      <c r="C7044" s="11" t="s">
        <v>17630</v>
      </c>
      <c r="D7044" s="14">
        <v>1490</v>
      </c>
      <c r="E7044" s="14">
        <f t="shared" si="345"/>
        <v>1862.5</v>
      </c>
      <c r="F7044" s="14">
        <f t="shared" si="346"/>
        <v>1966.8000000000002</v>
      </c>
      <c r="G7044" s="21"/>
      <c r="H7044" s="17">
        <f t="shared" si="347"/>
        <v>0</v>
      </c>
    </row>
    <row r="7045" spans="1:8" s="5" customFormat="1">
      <c r="A7045" s="10" t="s">
        <v>17631</v>
      </c>
      <c r="B7045" s="11" t="s">
        <v>17632</v>
      </c>
      <c r="C7045" s="11" t="s">
        <v>17633</v>
      </c>
      <c r="D7045" s="14">
        <v>1660</v>
      </c>
      <c r="E7045" s="14">
        <f t="shared" si="345"/>
        <v>2075</v>
      </c>
      <c r="F7045" s="14">
        <f t="shared" si="346"/>
        <v>2191.2000000000003</v>
      </c>
      <c r="G7045" s="21"/>
      <c r="H7045" s="17">
        <f t="shared" si="347"/>
        <v>0</v>
      </c>
    </row>
    <row r="7046" spans="1:8" s="5" customFormat="1">
      <c r="A7046" s="10" t="s">
        <v>17634</v>
      </c>
      <c r="B7046" s="11" t="s">
        <v>17635</v>
      </c>
      <c r="C7046" s="11" t="s">
        <v>17636</v>
      </c>
      <c r="D7046" s="14">
        <v>1660</v>
      </c>
      <c r="E7046" s="14">
        <f t="shared" si="345"/>
        <v>2075</v>
      </c>
      <c r="F7046" s="14">
        <f t="shared" si="346"/>
        <v>2191.2000000000003</v>
      </c>
      <c r="G7046" s="21"/>
      <c r="H7046" s="17">
        <f t="shared" si="347"/>
        <v>0</v>
      </c>
    </row>
    <row r="7047" spans="1:8" ht="15.75" customHeight="1">
      <c r="A7047" s="6"/>
      <c r="C7047" s="12" t="s">
        <v>17637</v>
      </c>
      <c r="D7047" s="8"/>
      <c r="E7047" s="14">
        <f t="shared" si="345"/>
        <v>0</v>
      </c>
      <c r="F7047" s="14">
        <f t="shared" si="346"/>
        <v>0</v>
      </c>
      <c r="G7047" s="22"/>
      <c r="H7047" s="17">
        <f t="shared" si="347"/>
        <v>0</v>
      </c>
    </row>
    <row r="7048" spans="1:8" ht="15.75" customHeight="1">
      <c r="A7048" s="6"/>
      <c r="C7048" s="13" t="s">
        <v>17638</v>
      </c>
      <c r="D7048" s="8"/>
      <c r="E7048" s="14">
        <f t="shared" si="345"/>
        <v>0</v>
      </c>
      <c r="F7048" s="14">
        <f t="shared" si="346"/>
        <v>0</v>
      </c>
      <c r="G7048" s="22"/>
      <c r="H7048" s="17">
        <f t="shared" si="347"/>
        <v>0</v>
      </c>
    </row>
    <row r="7049" spans="1:8" s="5" customFormat="1">
      <c r="A7049" s="10" t="s">
        <v>17639</v>
      </c>
      <c r="B7049" s="11" t="s">
        <v>2313</v>
      </c>
      <c r="C7049" s="11" t="s">
        <v>2314</v>
      </c>
      <c r="D7049" s="14">
        <v>1220</v>
      </c>
      <c r="E7049" s="14">
        <f t="shared" si="345"/>
        <v>1525</v>
      </c>
      <c r="F7049" s="14">
        <f t="shared" si="346"/>
        <v>1610.4</v>
      </c>
      <c r="G7049" s="21"/>
      <c r="H7049" s="17">
        <f t="shared" si="347"/>
        <v>0</v>
      </c>
    </row>
    <row r="7050" spans="1:8" s="5" customFormat="1">
      <c r="A7050" s="10" t="s">
        <v>11697</v>
      </c>
      <c r="B7050" s="11" t="s">
        <v>2316</v>
      </c>
      <c r="C7050" s="11" t="s">
        <v>2317</v>
      </c>
      <c r="D7050" s="14">
        <v>73</v>
      </c>
      <c r="E7050" s="14">
        <f t="shared" si="345"/>
        <v>91.25</v>
      </c>
      <c r="F7050" s="14">
        <f t="shared" si="346"/>
        <v>96.36</v>
      </c>
      <c r="G7050" s="21"/>
      <c r="H7050" s="17">
        <f t="shared" si="347"/>
        <v>0</v>
      </c>
    </row>
    <row r="7051" spans="1:8" s="5" customFormat="1">
      <c r="A7051" s="10" t="s">
        <v>17640</v>
      </c>
      <c r="B7051" s="11" t="s">
        <v>13721</v>
      </c>
      <c r="C7051" s="11" t="s">
        <v>13722</v>
      </c>
      <c r="D7051" s="14">
        <v>242</v>
      </c>
      <c r="E7051" s="14">
        <f t="shared" si="345"/>
        <v>302.5</v>
      </c>
      <c r="F7051" s="14">
        <f t="shared" si="346"/>
        <v>319.44</v>
      </c>
      <c r="G7051" s="21"/>
      <c r="H7051" s="17">
        <f t="shared" si="347"/>
        <v>0</v>
      </c>
    </row>
    <row r="7052" spans="1:8" s="5" customFormat="1">
      <c r="A7052" s="10" t="s">
        <v>17641</v>
      </c>
      <c r="B7052" s="11" t="s">
        <v>13724</v>
      </c>
      <c r="C7052" s="11" t="s">
        <v>13725</v>
      </c>
      <c r="D7052" s="14">
        <v>282</v>
      </c>
      <c r="E7052" s="14">
        <f t="shared" si="345"/>
        <v>352.5</v>
      </c>
      <c r="F7052" s="14">
        <f t="shared" si="346"/>
        <v>372.24</v>
      </c>
      <c r="G7052" s="21"/>
      <c r="H7052" s="17">
        <f t="shared" si="347"/>
        <v>0</v>
      </c>
    </row>
    <row r="7053" spans="1:8" s="5" customFormat="1">
      <c r="A7053" s="10" t="s">
        <v>17642</v>
      </c>
      <c r="B7053" s="11" t="s">
        <v>13727</v>
      </c>
      <c r="C7053" s="11" t="s">
        <v>13728</v>
      </c>
      <c r="D7053" s="14">
        <v>282</v>
      </c>
      <c r="E7053" s="14">
        <f t="shared" si="345"/>
        <v>352.5</v>
      </c>
      <c r="F7053" s="14">
        <f t="shared" si="346"/>
        <v>372.24</v>
      </c>
      <c r="G7053" s="21"/>
      <c r="H7053" s="17">
        <f t="shared" si="347"/>
        <v>0</v>
      </c>
    </row>
    <row r="7054" spans="1:8" s="5" customFormat="1">
      <c r="A7054" s="10" t="s">
        <v>17643</v>
      </c>
      <c r="B7054" s="11" t="s">
        <v>13730</v>
      </c>
      <c r="C7054" s="11" t="s">
        <v>13731</v>
      </c>
      <c r="D7054" s="14">
        <v>282</v>
      </c>
      <c r="E7054" s="14">
        <f t="shared" si="345"/>
        <v>352.5</v>
      </c>
      <c r="F7054" s="14">
        <f t="shared" si="346"/>
        <v>372.24</v>
      </c>
      <c r="G7054" s="21"/>
      <c r="H7054" s="17">
        <f t="shared" si="347"/>
        <v>0</v>
      </c>
    </row>
    <row r="7055" spans="1:8" s="5" customFormat="1">
      <c r="A7055" s="10" t="s">
        <v>17644</v>
      </c>
      <c r="B7055" s="11" t="s">
        <v>13733</v>
      </c>
      <c r="C7055" s="11" t="s">
        <v>13734</v>
      </c>
      <c r="D7055" s="14">
        <v>292</v>
      </c>
      <c r="E7055" s="14">
        <f t="shared" si="345"/>
        <v>365</v>
      </c>
      <c r="F7055" s="14">
        <f t="shared" si="346"/>
        <v>385.44</v>
      </c>
      <c r="G7055" s="21"/>
      <c r="H7055" s="17">
        <f t="shared" si="347"/>
        <v>0</v>
      </c>
    </row>
    <row r="7056" spans="1:8" s="5" customFormat="1">
      <c r="A7056" s="10" t="s">
        <v>17645</v>
      </c>
      <c r="B7056" s="11" t="s">
        <v>13736</v>
      </c>
      <c r="C7056" s="11" t="s">
        <v>13737</v>
      </c>
      <c r="D7056" s="14">
        <v>292</v>
      </c>
      <c r="E7056" s="14">
        <f t="shared" si="345"/>
        <v>365</v>
      </c>
      <c r="F7056" s="14">
        <f t="shared" si="346"/>
        <v>385.44</v>
      </c>
      <c r="G7056" s="21"/>
      <c r="H7056" s="17">
        <f t="shared" si="347"/>
        <v>0</v>
      </c>
    </row>
    <row r="7057" spans="1:8" s="5" customFormat="1">
      <c r="A7057" s="10" t="s">
        <v>17646</v>
      </c>
      <c r="B7057" s="11" t="s">
        <v>17647</v>
      </c>
      <c r="C7057" s="11" t="s">
        <v>17648</v>
      </c>
      <c r="D7057" s="14">
        <v>380</v>
      </c>
      <c r="E7057" s="14">
        <f t="shared" si="345"/>
        <v>475</v>
      </c>
      <c r="F7057" s="14">
        <f t="shared" si="346"/>
        <v>501.6</v>
      </c>
      <c r="G7057" s="21"/>
      <c r="H7057" s="17">
        <f t="shared" si="347"/>
        <v>0</v>
      </c>
    </row>
    <row r="7058" spans="1:8" s="5" customFormat="1">
      <c r="A7058" s="10" t="s">
        <v>17649</v>
      </c>
      <c r="B7058" s="11" t="s">
        <v>13739</v>
      </c>
      <c r="C7058" s="11" t="s">
        <v>13740</v>
      </c>
      <c r="D7058" s="14">
        <v>357</v>
      </c>
      <c r="E7058" s="14">
        <f t="shared" si="345"/>
        <v>446.25</v>
      </c>
      <c r="F7058" s="14">
        <f t="shared" si="346"/>
        <v>471.24</v>
      </c>
      <c r="G7058" s="21"/>
      <c r="H7058" s="17">
        <f t="shared" si="347"/>
        <v>0</v>
      </c>
    </row>
    <row r="7059" spans="1:8" s="5" customFormat="1">
      <c r="A7059" s="10" t="s">
        <v>17650</v>
      </c>
      <c r="B7059" s="11" t="s">
        <v>13742</v>
      </c>
      <c r="C7059" s="11" t="s">
        <v>13743</v>
      </c>
      <c r="D7059" s="14">
        <v>367</v>
      </c>
      <c r="E7059" s="14">
        <f t="shared" si="345"/>
        <v>458.75</v>
      </c>
      <c r="F7059" s="14">
        <f t="shared" si="346"/>
        <v>484.44</v>
      </c>
      <c r="G7059" s="21"/>
      <c r="H7059" s="17">
        <f t="shared" si="347"/>
        <v>0</v>
      </c>
    </row>
    <row r="7060" spans="1:8" s="5" customFormat="1">
      <c r="A7060" s="10" t="s">
        <v>17651</v>
      </c>
      <c r="B7060" s="11" t="s">
        <v>13745</v>
      </c>
      <c r="C7060" s="11" t="s">
        <v>13746</v>
      </c>
      <c r="D7060" s="14">
        <v>367</v>
      </c>
      <c r="E7060" s="14">
        <f t="shared" si="345"/>
        <v>458.75</v>
      </c>
      <c r="F7060" s="14">
        <f t="shared" si="346"/>
        <v>484.44</v>
      </c>
      <c r="G7060" s="21"/>
      <c r="H7060" s="17">
        <f t="shared" si="347"/>
        <v>0</v>
      </c>
    </row>
    <row r="7061" spans="1:8" s="5" customFormat="1">
      <c r="A7061" s="10" t="s">
        <v>17652</v>
      </c>
      <c r="B7061" s="11" t="s">
        <v>13748</v>
      </c>
      <c r="C7061" s="11" t="s">
        <v>13749</v>
      </c>
      <c r="D7061" s="14">
        <v>484</v>
      </c>
      <c r="E7061" s="14">
        <f t="shared" si="345"/>
        <v>605</v>
      </c>
      <c r="F7061" s="14">
        <f t="shared" si="346"/>
        <v>638.88</v>
      </c>
      <c r="G7061" s="21"/>
      <c r="H7061" s="17">
        <f t="shared" si="347"/>
        <v>0</v>
      </c>
    </row>
    <row r="7062" spans="1:8" s="5" customFormat="1">
      <c r="A7062" s="10" t="s">
        <v>17653</v>
      </c>
      <c r="B7062" s="11" t="s">
        <v>13751</v>
      </c>
      <c r="C7062" s="11" t="s">
        <v>13752</v>
      </c>
      <c r="D7062" s="14">
        <v>790</v>
      </c>
      <c r="E7062" s="14">
        <f t="shared" si="345"/>
        <v>987.5</v>
      </c>
      <c r="F7062" s="14">
        <f t="shared" si="346"/>
        <v>1042.8</v>
      </c>
      <c r="G7062" s="21"/>
      <c r="H7062" s="17">
        <f t="shared" si="347"/>
        <v>0</v>
      </c>
    </row>
    <row r="7063" spans="1:8" ht="15.75" customHeight="1">
      <c r="A7063" s="6"/>
      <c r="C7063" s="13" t="s">
        <v>17654</v>
      </c>
      <c r="D7063" s="8"/>
      <c r="E7063" s="14">
        <f t="shared" si="345"/>
        <v>0</v>
      </c>
      <c r="F7063" s="14">
        <f t="shared" si="346"/>
        <v>0</v>
      </c>
      <c r="G7063" s="22"/>
      <c r="H7063" s="17">
        <f t="shared" si="347"/>
        <v>0</v>
      </c>
    </row>
    <row r="7064" spans="1:8" s="5" customFormat="1">
      <c r="A7064" s="10" t="s">
        <v>17655</v>
      </c>
      <c r="B7064" s="11" t="s">
        <v>13706</v>
      </c>
      <c r="C7064" s="11" t="s">
        <v>13707</v>
      </c>
      <c r="D7064" s="14">
        <v>254</v>
      </c>
      <c r="E7064" s="14">
        <f t="shared" si="345"/>
        <v>317.5</v>
      </c>
      <c r="F7064" s="14">
        <f t="shared" si="346"/>
        <v>335.28000000000003</v>
      </c>
      <c r="G7064" s="21"/>
      <c r="H7064" s="17">
        <f t="shared" si="347"/>
        <v>0</v>
      </c>
    </row>
    <row r="7065" spans="1:8" s="5" customFormat="1">
      <c r="A7065" s="10" t="s">
        <v>17656</v>
      </c>
      <c r="B7065" s="11" t="s">
        <v>17657</v>
      </c>
      <c r="C7065" s="11" t="s">
        <v>17658</v>
      </c>
      <c r="D7065" s="14">
        <v>280</v>
      </c>
      <c r="E7065" s="14">
        <f t="shared" si="345"/>
        <v>350</v>
      </c>
      <c r="F7065" s="14">
        <f t="shared" si="346"/>
        <v>369.6</v>
      </c>
      <c r="G7065" s="21"/>
      <c r="H7065" s="17">
        <f t="shared" si="347"/>
        <v>0</v>
      </c>
    </row>
    <row r="7066" spans="1:8" s="5" customFormat="1">
      <c r="A7066" s="10" t="s">
        <v>17659</v>
      </c>
      <c r="B7066" s="11" t="s">
        <v>13709</v>
      </c>
      <c r="C7066" s="11" t="s">
        <v>13710</v>
      </c>
      <c r="D7066" s="14">
        <v>295</v>
      </c>
      <c r="E7066" s="14">
        <f t="shared" ref="E7066:E7129" si="348">D7066*1.25</f>
        <v>368.75</v>
      </c>
      <c r="F7066" s="14">
        <f t="shared" ref="F7066:F7129" si="349">D7066*1.32</f>
        <v>389.40000000000003</v>
      </c>
      <c r="G7066" s="21"/>
      <c r="H7066" s="17">
        <f t="shared" ref="H7066:H7129" si="350">G7066*F7066</f>
        <v>0</v>
      </c>
    </row>
    <row r="7067" spans="1:8" s="5" customFormat="1">
      <c r="A7067" s="10" t="s">
        <v>17660</v>
      </c>
      <c r="B7067" s="11" t="s">
        <v>13715</v>
      </c>
      <c r="C7067" s="11" t="s">
        <v>13716</v>
      </c>
      <c r="D7067" s="14">
        <v>595</v>
      </c>
      <c r="E7067" s="14">
        <f t="shared" si="348"/>
        <v>743.75</v>
      </c>
      <c r="F7067" s="14">
        <f t="shared" si="349"/>
        <v>785.40000000000009</v>
      </c>
      <c r="G7067" s="21"/>
      <c r="H7067" s="17">
        <f t="shared" si="350"/>
        <v>0</v>
      </c>
    </row>
    <row r="7068" spans="1:8" s="5" customFormat="1">
      <c r="A7068" s="10" t="s">
        <v>17661</v>
      </c>
      <c r="B7068" s="11" t="s">
        <v>13718</v>
      </c>
      <c r="C7068" s="11" t="s">
        <v>13719</v>
      </c>
      <c r="D7068" s="14">
        <v>595</v>
      </c>
      <c r="E7068" s="14">
        <f t="shared" si="348"/>
        <v>743.75</v>
      </c>
      <c r="F7068" s="14">
        <f t="shared" si="349"/>
        <v>785.40000000000009</v>
      </c>
      <c r="G7068" s="21"/>
      <c r="H7068" s="17">
        <f t="shared" si="350"/>
        <v>0</v>
      </c>
    </row>
    <row r="7069" spans="1:8" ht="15.75" customHeight="1">
      <c r="A7069" s="6"/>
      <c r="C7069" s="12" t="s">
        <v>17662</v>
      </c>
      <c r="D7069" s="8"/>
      <c r="E7069" s="14">
        <f t="shared" si="348"/>
        <v>0</v>
      </c>
      <c r="F7069" s="14">
        <f t="shared" si="349"/>
        <v>0</v>
      </c>
      <c r="G7069" s="22"/>
      <c r="H7069" s="17">
        <f t="shared" si="350"/>
        <v>0</v>
      </c>
    </row>
    <row r="7070" spans="1:8" ht="15.75" customHeight="1">
      <c r="A7070" s="6"/>
      <c r="C7070" s="13" t="s">
        <v>17663</v>
      </c>
      <c r="D7070" s="8"/>
      <c r="E7070" s="14">
        <f t="shared" si="348"/>
        <v>0</v>
      </c>
      <c r="F7070" s="14">
        <f t="shared" si="349"/>
        <v>0</v>
      </c>
      <c r="G7070" s="22"/>
      <c r="H7070" s="17">
        <f t="shared" si="350"/>
        <v>0</v>
      </c>
    </row>
    <row r="7071" spans="1:8" s="5" customFormat="1">
      <c r="A7071" s="10" t="s">
        <v>17664</v>
      </c>
      <c r="B7071" s="11" t="s">
        <v>12215</v>
      </c>
      <c r="C7071" s="11" t="s">
        <v>12216</v>
      </c>
      <c r="D7071" s="14">
        <v>10</v>
      </c>
      <c r="E7071" s="14">
        <f t="shared" si="348"/>
        <v>12.5</v>
      </c>
      <c r="F7071" s="14">
        <f t="shared" si="349"/>
        <v>13.200000000000001</v>
      </c>
      <c r="G7071" s="21"/>
      <c r="H7071" s="17">
        <f t="shared" si="350"/>
        <v>0</v>
      </c>
    </row>
    <row r="7072" spans="1:8" s="5" customFormat="1">
      <c r="A7072" s="10" t="s">
        <v>17665</v>
      </c>
      <c r="B7072" s="11" t="s">
        <v>12218</v>
      </c>
      <c r="C7072" s="11" t="s">
        <v>12219</v>
      </c>
      <c r="D7072" s="14">
        <v>10</v>
      </c>
      <c r="E7072" s="14">
        <f t="shared" si="348"/>
        <v>12.5</v>
      </c>
      <c r="F7072" s="14">
        <f t="shared" si="349"/>
        <v>13.200000000000001</v>
      </c>
      <c r="G7072" s="21"/>
      <c r="H7072" s="17">
        <f t="shared" si="350"/>
        <v>0</v>
      </c>
    </row>
    <row r="7073" spans="1:8" s="5" customFormat="1">
      <c r="A7073" s="10" t="s">
        <v>17666</v>
      </c>
      <c r="B7073" s="11" t="s">
        <v>12221</v>
      </c>
      <c r="C7073" s="11" t="s">
        <v>12222</v>
      </c>
      <c r="D7073" s="14">
        <v>15</v>
      </c>
      <c r="E7073" s="14">
        <f t="shared" si="348"/>
        <v>18.75</v>
      </c>
      <c r="F7073" s="14">
        <f t="shared" si="349"/>
        <v>19.8</v>
      </c>
      <c r="G7073" s="21"/>
      <c r="H7073" s="17">
        <f t="shared" si="350"/>
        <v>0</v>
      </c>
    </row>
    <row r="7074" spans="1:8" s="5" customFormat="1">
      <c r="A7074" s="10" t="s">
        <v>17667</v>
      </c>
      <c r="B7074" s="11" t="s">
        <v>12224</v>
      </c>
      <c r="C7074" s="11" t="s">
        <v>12225</v>
      </c>
      <c r="D7074" s="14">
        <v>14</v>
      </c>
      <c r="E7074" s="14">
        <f t="shared" si="348"/>
        <v>17.5</v>
      </c>
      <c r="F7074" s="14">
        <f t="shared" si="349"/>
        <v>18.48</v>
      </c>
      <c r="G7074" s="21"/>
      <c r="H7074" s="17">
        <f t="shared" si="350"/>
        <v>0</v>
      </c>
    </row>
    <row r="7075" spans="1:8" s="5" customFormat="1">
      <c r="A7075" s="10" t="s">
        <v>17668</v>
      </c>
      <c r="B7075" s="11" t="s">
        <v>12227</v>
      </c>
      <c r="C7075" s="11" t="s">
        <v>12228</v>
      </c>
      <c r="D7075" s="14">
        <v>29</v>
      </c>
      <c r="E7075" s="14">
        <f t="shared" si="348"/>
        <v>36.25</v>
      </c>
      <c r="F7075" s="14">
        <f t="shared" si="349"/>
        <v>38.28</v>
      </c>
      <c r="G7075" s="21"/>
      <c r="H7075" s="17">
        <f t="shared" si="350"/>
        <v>0</v>
      </c>
    </row>
    <row r="7076" spans="1:8" s="5" customFormat="1">
      <c r="A7076" s="10" t="s">
        <v>17669</v>
      </c>
      <c r="B7076" s="11" t="s">
        <v>12230</v>
      </c>
      <c r="C7076" s="11" t="s">
        <v>12231</v>
      </c>
      <c r="D7076" s="14">
        <v>20</v>
      </c>
      <c r="E7076" s="14">
        <f t="shared" si="348"/>
        <v>25</v>
      </c>
      <c r="F7076" s="14">
        <f t="shared" si="349"/>
        <v>26.400000000000002</v>
      </c>
      <c r="G7076" s="21"/>
      <c r="H7076" s="17">
        <f t="shared" si="350"/>
        <v>0</v>
      </c>
    </row>
    <row r="7077" spans="1:8" s="5" customFormat="1">
      <c r="A7077" s="10" t="s">
        <v>17670</v>
      </c>
      <c r="B7077" s="11" t="s">
        <v>12233</v>
      </c>
      <c r="C7077" s="11" t="s">
        <v>12234</v>
      </c>
      <c r="D7077" s="14">
        <v>50</v>
      </c>
      <c r="E7077" s="14">
        <f t="shared" si="348"/>
        <v>62.5</v>
      </c>
      <c r="F7077" s="14">
        <f t="shared" si="349"/>
        <v>66</v>
      </c>
      <c r="G7077" s="21"/>
      <c r="H7077" s="17">
        <f t="shared" si="350"/>
        <v>0</v>
      </c>
    </row>
    <row r="7078" spans="1:8" s="5" customFormat="1">
      <c r="A7078" s="10" t="s">
        <v>17671</v>
      </c>
      <c r="B7078" s="11" t="s">
        <v>12236</v>
      </c>
      <c r="C7078" s="11" t="s">
        <v>12237</v>
      </c>
      <c r="D7078" s="14">
        <v>30</v>
      </c>
      <c r="E7078" s="14">
        <f t="shared" si="348"/>
        <v>37.5</v>
      </c>
      <c r="F7078" s="14">
        <f t="shared" si="349"/>
        <v>39.6</v>
      </c>
      <c r="G7078" s="21"/>
      <c r="H7078" s="17">
        <f t="shared" si="350"/>
        <v>0</v>
      </c>
    </row>
    <row r="7079" spans="1:8" s="5" customFormat="1">
      <c r="A7079" s="10" t="s">
        <v>17672</v>
      </c>
      <c r="B7079" s="11" t="s">
        <v>12239</v>
      </c>
      <c r="C7079" s="11" t="s">
        <v>12240</v>
      </c>
      <c r="D7079" s="14">
        <v>8</v>
      </c>
      <c r="E7079" s="14">
        <f t="shared" si="348"/>
        <v>10</v>
      </c>
      <c r="F7079" s="14">
        <f t="shared" si="349"/>
        <v>10.56</v>
      </c>
      <c r="G7079" s="21"/>
      <c r="H7079" s="17">
        <f t="shared" si="350"/>
        <v>0</v>
      </c>
    </row>
    <row r="7080" spans="1:8" s="5" customFormat="1">
      <c r="A7080" s="10" t="s">
        <v>17673</v>
      </c>
      <c r="B7080" s="11" t="s">
        <v>17674</v>
      </c>
      <c r="C7080" s="11" t="s">
        <v>17675</v>
      </c>
      <c r="D7080" s="14">
        <v>8</v>
      </c>
      <c r="E7080" s="14">
        <f t="shared" si="348"/>
        <v>10</v>
      </c>
      <c r="F7080" s="14">
        <f t="shared" si="349"/>
        <v>10.56</v>
      </c>
      <c r="G7080" s="21"/>
      <c r="H7080" s="17">
        <f t="shared" si="350"/>
        <v>0</v>
      </c>
    </row>
    <row r="7081" spans="1:8" s="5" customFormat="1">
      <c r="A7081" s="10" t="s">
        <v>17676</v>
      </c>
      <c r="B7081" s="11" t="s">
        <v>12245</v>
      </c>
      <c r="C7081" s="11" t="s">
        <v>12246</v>
      </c>
      <c r="D7081" s="14">
        <v>8</v>
      </c>
      <c r="E7081" s="14">
        <f t="shared" si="348"/>
        <v>10</v>
      </c>
      <c r="F7081" s="14">
        <f t="shared" si="349"/>
        <v>10.56</v>
      </c>
      <c r="G7081" s="21"/>
      <c r="H7081" s="17">
        <f t="shared" si="350"/>
        <v>0</v>
      </c>
    </row>
    <row r="7082" spans="1:8" s="5" customFormat="1">
      <c r="A7082" s="10" t="s">
        <v>17677</v>
      </c>
      <c r="B7082" s="11" t="s">
        <v>12248</v>
      </c>
      <c r="C7082" s="11" t="s">
        <v>12249</v>
      </c>
      <c r="D7082" s="14">
        <v>17</v>
      </c>
      <c r="E7082" s="14">
        <f t="shared" si="348"/>
        <v>21.25</v>
      </c>
      <c r="F7082" s="14">
        <f t="shared" si="349"/>
        <v>22.44</v>
      </c>
      <c r="G7082" s="21"/>
      <c r="H7082" s="17">
        <f t="shared" si="350"/>
        <v>0</v>
      </c>
    </row>
    <row r="7083" spans="1:8" s="5" customFormat="1">
      <c r="A7083" s="10" t="s">
        <v>17678</v>
      </c>
      <c r="B7083" s="11" t="s">
        <v>12251</v>
      </c>
      <c r="C7083" s="11" t="s">
        <v>12252</v>
      </c>
      <c r="D7083" s="14">
        <v>14</v>
      </c>
      <c r="E7083" s="14">
        <f t="shared" si="348"/>
        <v>17.5</v>
      </c>
      <c r="F7083" s="14">
        <f t="shared" si="349"/>
        <v>18.48</v>
      </c>
      <c r="G7083" s="21"/>
      <c r="H7083" s="17">
        <f t="shared" si="350"/>
        <v>0</v>
      </c>
    </row>
    <row r="7084" spans="1:8" s="5" customFormat="1">
      <c r="A7084" s="10" t="s">
        <v>17679</v>
      </c>
      <c r="B7084" s="11" t="s">
        <v>12254</v>
      </c>
      <c r="C7084" s="11" t="s">
        <v>12255</v>
      </c>
      <c r="D7084" s="14">
        <v>28</v>
      </c>
      <c r="E7084" s="14">
        <f t="shared" si="348"/>
        <v>35</v>
      </c>
      <c r="F7084" s="14">
        <f t="shared" si="349"/>
        <v>36.96</v>
      </c>
      <c r="G7084" s="21"/>
      <c r="H7084" s="17">
        <f t="shared" si="350"/>
        <v>0</v>
      </c>
    </row>
    <row r="7085" spans="1:8" s="5" customFormat="1">
      <c r="A7085" s="10" t="s">
        <v>17680</v>
      </c>
      <c r="B7085" s="11" t="s">
        <v>12257</v>
      </c>
      <c r="C7085" s="11" t="s">
        <v>12258</v>
      </c>
      <c r="D7085" s="14">
        <v>19</v>
      </c>
      <c r="E7085" s="14">
        <f t="shared" si="348"/>
        <v>23.75</v>
      </c>
      <c r="F7085" s="14">
        <f t="shared" si="349"/>
        <v>25.080000000000002</v>
      </c>
      <c r="G7085" s="21"/>
      <c r="H7085" s="17">
        <f t="shared" si="350"/>
        <v>0</v>
      </c>
    </row>
    <row r="7086" spans="1:8" s="5" customFormat="1">
      <c r="A7086" s="10" t="s">
        <v>17681</v>
      </c>
      <c r="B7086" s="11" t="s">
        <v>12263</v>
      </c>
      <c r="C7086" s="11" t="s">
        <v>12264</v>
      </c>
      <c r="D7086" s="14">
        <v>52</v>
      </c>
      <c r="E7086" s="14">
        <f t="shared" si="348"/>
        <v>65</v>
      </c>
      <c r="F7086" s="14">
        <f t="shared" si="349"/>
        <v>68.64</v>
      </c>
      <c r="G7086" s="21"/>
      <c r="H7086" s="17">
        <f t="shared" si="350"/>
        <v>0</v>
      </c>
    </row>
    <row r="7087" spans="1:8" s="5" customFormat="1">
      <c r="A7087" s="10" t="s">
        <v>17682</v>
      </c>
      <c r="B7087" s="11" t="s">
        <v>17683</v>
      </c>
      <c r="C7087" s="11" t="s">
        <v>17684</v>
      </c>
      <c r="D7087" s="14">
        <v>360</v>
      </c>
      <c r="E7087" s="14">
        <f t="shared" si="348"/>
        <v>450</v>
      </c>
      <c r="F7087" s="14">
        <f t="shared" si="349"/>
        <v>475.20000000000005</v>
      </c>
      <c r="G7087" s="21"/>
      <c r="H7087" s="17">
        <f t="shared" si="350"/>
        <v>0</v>
      </c>
    </row>
    <row r="7088" spans="1:8" s="5" customFormat="1">
      <c r="A7088" s="10" t="s">
        <v>17685</v>
      </c>
      <c r="B7088" s="11" t="s">
        <v>17686</v>
      </c>
      <c r="C7088" s="11" t="s">
        <v>17687</v>
      </c>
      <c r="D7088" s="14">
        <v>383</v>
      </c>
      <c r="E7088" s="14">
        <f t="shared" si="348"/>
        <v>478.75</v>
      </c>
      <c r="F7088" s="14">
        <f t="shared" si="349"/>
        <v>505.56</v>
      </c>
      <c r="G7088" s="21"/>
      <c r="H7088" s="17">
        <f t="shared" si="350"/>
        <v>0</v>
      </c>
    </row>
    <row r="7089" spans="1:8" s="5" customFormat="1">
      <c r="A7089" s="10" t="s">
        <v>17688</v>
      </c>
      <c r="B7089" s="11" t="s">
        <v>12278</v>
      </c>
      <c r="C7089" s="11" t="s">
        <v>12279</v>
      </c>
      <c r="D7089" s="14">
        <v>40</v>
      </c>
      <c r="E7089" s="14">
        <f t="shared" si="348"/>
        <v>50</v>
      </c>
      <c r="F7089" s="14">
        <f t="shared" si="349"/>
        <v>52.800000000000004</v>
      </c>
      <c r="G7089" s="21"/>
      <c r="H7089" s="17">
        <f t="shared" si="350"/>
        <v>0</v>
      </c>
    </row>
    <row r="7090" spans="1:8" ht="15.75" customHeight="1">
      <c r="A7090" s="6"/>
      <c r="C7090" s="13" t="s">
        <v>17689</v>
      </c>
      <c r="D7090" s="8"/>
      <c r="E7090" s="14">
        <f t="shared" si="348"/>
        <v>0</v>
      </c>
      <c r="F7090" s="14">
        <f t="shared" si="349"/>
        <v>0</v>
      </c>
      <c r="G7090" s="22"/>
      <c r="H7090" s="17">
        <f t="shared" si="350"/>
        <v>0</v>
      </c>
    </row>
    <row r="7091" spans="1:8" s="5" customFormat="1">
      <c r="A7091" s="10" t="s">
        <v>17690</v>
      </c>
      <c r="B7091" s="11" t="s">
        <v>12266</v>
      </c>
      <c r="C7091" s="11" t="s">
        <v>12267</v>
      </c>
      <c r="D7091" s="14">
        <v>36</v>
      </c>
      <c r="E7091" s="14">
        <f t="shared" si="348"/>
        <v>45</v>
      </c>
      <c r="F7091" s="14">
        <f t="shared" si="349"/>
        <v>47.52</v>
      </c>
      <c r="G7091" s="21"/>
      <c r="H7091" s="17">
        <f t="shared" si="350"/>
        <v>0</v>
      </c>
    </row>
    <row r="7092" spans="1:8" s="5" customFormat="1">
      <c r="A7092" s="10" t="s">
        <v>17691</v>
      </c>
      <c r="B7092" s="11" t="s">
        <v>12269</v>
      </c>
      <c r="C7092" s="11" t="s">
        <v>12270</v>
      </c>
      <c r="D7092" s="14">
        <v>45</v>
      </c>
      <c r="E7092" s="14">
        <f t="shared" si="348"/>
        <v>56.25</v>
      </c>
      <c r="F7092" s="14">
        <f t="shared" si="349"/>
        <v>59.400000000000006</v>
      </c>
      <c r="G7092" s="21"/>
      <c r="H7092" s="17">
        <f t="shared" si="350"/>
        <v>0</v>
      </c>
    </row>
    <row r="7093" spans="1:8" s="5" customFormat="1">
      <c r="A7093" s="10" t="s">
        <v>4492</v>
      </c>
      <c r="B7093" s="11" t="s">
        <v>12272</v>
      </c>
      <c r="C7093" s="11" t="s">
        <v>12273</v>
      </c>
      <c r="D7093" s="14">
        <v>48</v>
      </c>
      <c r="E7093" s="14">
        <f t="shared" si="348"/>
        <v>60</v>
      </c>
      <c r="F7093" s="14">
        <f t="shared" si="349"/>
        <v>63.36</v>
      </c>
      <c r="G7093" s="21"/>
      <c r="H7093" s="17">
        <f t="shared" si="350"/>
        <v>0</v>
      </c>
    </row>
    <row r="7094" spans="1:8" s="5" customFormat="1">
      <c r="A7094" s="10" t="s">
        <v>4573</v>
      </c>
      <c r="B7094" s="11" t="s">
        <v>12275</v>
      </c>
      <c r="C7094" s="11" t="s">
        <v>12276</v>
      </c>
      <c r="D7094" s="14">
        <v>50</v>
      </c>
      <c r="E7094" s="14">
        <f t="shared" si="348"/>
        <v>62.5</v>
      </c>
      <c r="F7094" s="14">
        <f t="shared" si="349"/>
        <v>66</v>
      </c>
      <c r="G7094" s="21"/>
      <c r="H7094" s="17">
        <f t="shared" si="350"/>
        <v>0</v>
      </c>
    </row>
    <row r="7095" spans="1:8" s="5" customFormat="1">
      <c r="A7095" s="10" t="s">
        <v>8221</v>
      </c>
      <c r="B7095" s="11" t="s">
        <v>17692</v>
      </c>
      <c r="C7095" s="11" t="s">
        <v>17693</v>
      </c>
      <c r="D7095" s="14">
        <v>210</v>
      </c>
      <c r="E7095" s="14">
        <f t="shared" si="348"/>
        <v>262.5</v>
      </c>
      <c r="F7095" s="14">
        <f t="shared" si="349"/>
        <v>277.2</v>
      </c>
      <c r="G7095" s="21"/>
      <c r="H7095" s="17">
        <f t="shared" si="350"/>
        <v>0</v>
      </c>
    </row>
    <row r="7096" spans="1:8" s="5" customFormat="1">
      <c r="A7096" s="10" t="s">
        <v>17694</v>
      </c>
      <c r="B7096" s="11" t="s">
        <v>17695</v>
      </c>
      <c r="C7096" s="11" t="s">
        <v>17696</v>
      </c>
      <c r="D7096" s="14">
        <v>397</v>
      </c>
      <c r="E7096" s="14">
        <f t="shared" si="348"/>
        <v>496.25</v>
      </c>
      <c r="F7096" s="14">
        <f t="shared" si="349"/>
        <v>524.04000000000008</v>
      </c>
      <c r="G7096" s="21"/>
      <c r="H7096" s="17">
        <f t="shared" si="350"/>
        <v>0</v>
      </c>
    </row>
    <row r="7097" spans="1:8" ht="15.75" customHeight="1">
      <c r="A7097" s="6"/>
      <c r="C7097" s="13" t="s">
        <v>17697</v>
      </c>
      <c r="D7097" s="8"/>
      <c r="E7097" s="14">
        <f t="shared" si="348"/>
        <v>0</v>
      </c>
      <c r="F7097" s="14">
        <f t="shared" si="349"/>
        <v>0</v>
      </c>
      <c r="G7097" s="22"/>
      <c r="H7097" s="17">
        <f t="shared" si="350"/>
        <v>0</v>
      </c>
    </row>
    <row r="7098" spans="1:8" s="5" customFormat="1">
      <c r="A7098" s="10" t="s">
        <v>17698</v>
      </c>
      <c r="B7098" s="11" t="s">
        <v>17699</v>
      </c>
      <c r="C7098" s="11" t="s">
        <v>17700</v>
      </c>
      <c r="D7098" s="14">
        <v>1940</v>
      </c>
      <c r="E7098" s="14">
        <f t="shared" si="348"/>
        <v>2425</v>
      </c>
      <c r="F7098" s="14">
        <f t="shared" si="349"/>
        <v>2560.8000000000002</v>
      </c>
      <c r="G7098" s="21"/>
      <c r="H7098" s="17">
        <f t="shared" si="350"/>
        <v>0</v>
      </c>
    </row>
    <row r="7099" spans="1:8" s="5" customFormat="1">
      <c r="A7099" s="10" t="s">
        <v>17701</v>
      </c>
      <c r="B7099" s="11" t="s">
        <v>17702</v>
      </c>
      <c r="C7099" s="11" t="s">
        <v>17703</v>
      </c>
      <c r="D7099" s="14">
        <v>290</v>
      </c>
      <c r="E7099" s="14">
        <f t="shared" si="348"/>
        <v>362.5</v>
      </c>
      <c r="F7099" s="14">
        <f t="shared" si="349"/>
        <v>382.8</v>
      </c>
      <c r="G7099" s="21"/>
      <c r="H7099" s="17">
        <f t="shared" si="350"/>
        <v>0</v>
      </c>
    </row>
    <row r="7100" spans="1:8" s="5" customFormat="1">
      <c r="A7100" s="10" t="s">
        <v>17704</v>
      </c>
      <c r="B7100" s="11" t="s">
        <v>17705</v>
      </c>
      <c r="C7100" s="11" t="s">
        <v>17706</v>
      </c>
      <c r="D7100" s="14">
        <v>413</v>
      </c>
      <c r="E7100" s="14">
        <f t="shared" si="348"/>
        <v>516.25</v>
      </c>
      <c r="F7100" s="14">
        <f t="shared" si="349"/>
        <v>545.16000000000008</v>
      </c>
      <c r="G7100" s="21"/>
      <c r="H7100" s="17">
        <f t="shared" si="350"/>
        <v>0</v>
      </c>
    </row>
    <row r="7101" spans="1:8" s="5" customFormat="1">
      <c r="A7101" s="10" t="s">
        <v>17707</v>
      </c>
      <c r="B7101" s="11" t="s">
        <v>17708</v>
      </c>
      <c r="C7101" s="11" t="s">
        <v>17709</v>
      </c>
      <c r="D7101" s="14">
        <v>273</v>
      </c>
      <c r="E7101" s="14">
        <f t="shared" si="348"/>
        <v>341.25</v>
      </c>
      <c r="F7101" s="14">
        <f t="shared" si="349"/>
        <v>360.36</v>
      </c>
      <c r="G7101" s="21"/>
      <c r="H7101" s="17">
        <f t="shared" si="350"/>
        <v>0</v>
      </c>
    </row>
    <row r="7102" spans="1:8" s="5" customFormat="1">
      <c r="A7102" s="10" t="s">
        <v>15258</v>
      </c>
      <c r="B7102" s="11" t="s">
        <v>17710</v>
      </c>
      <c r="C7102" s="11" t="s">
        <v>17711</v>
      </c>
      <c r="D7102" s="14">
        <v>420</v>
      </c>
      <c r="E7102" s="14">
        <f t="shared" si="348"/>
        <v>525</v>
      </c>
      <c r="F7102" s="14">
        <f t="shared" si="349"/>
        <v>554.4</v>
      </c>
      <c r="G7102" s="21"/>
      <c r="H7102" s="17">
        <f t="shared" si="350"/>
        <v>0</v>
      </c>
    </row>
    <row r="7103" spans="1:8" s="5" customFormat="1">
      <c r="A7103" s="10" t="s">
        <v>17712</v>
      </c>
      <c r="B7103" s="11" t="s">
        <v>17713</v>
      </c>
      <c r="C7103" s="11" t="s">
        <v>17714</v>
      </c>
      <c r="D7103" s="14">
        <v>323</v>
      </c>
      <c r="E7103" s="14">
        <f t="shared" si="348"/>
        <v>403.75</v>
      </c>
      <c r="F7103" s="14">
        <f t="shared" si="349"/>
        <v>426.36</v>
      </c>
      <c r="G7103" s="21"/>
      <c r="H7103" s="17">
        <f t="shared" si="350"/>
        <v>0</v>
      </c>
    </row>
    <row r="7104" spans="1:8" s="5" customFormat="1">
      <c r="A7104" s="10" t="s">
        <v>17715</v>
      </c>
      <c r="B7104" s="11" t="s">
        <v>17716</v>
      </c>
      <c r="C7104" s="11" t="s">
        <v>17717</v>
      </c>
      <c r="D7104" s="14">
        <v>688</v>
      </c>
      <c r="E7104" s="14">
        <f t="shared" si="348"/>
        <v>860</v>
      </c>
      <c r="F7104" s="14">
        <f t="shared" si="349"/>
        <v>908.16000000000008</v>
      </c>
      <c r="G7104" s="21"/>
      <c r="H7104" s="17">
        <f t="shared" si="350"/>
        <v>0</v>
      </c>
    </row>
    <row r="7105" spans="1:8" s="5" customFormat="1">
      <c r="A7105" s="10" t="s">
        <v>17718</v>
      </c>
      <c r="B7105" s="11" t="s">
        <v>17719</v>
      </c>
      <c r="C7105" s="11" t="s">
        <v>17720</v>
      </c>
      <c r="D7105" s="14">
        <v>1370</v>
      </c>
      <c r="E7105" s="14">
        <f t="shared" si="348"/>
        <v>1712.5</v>
      </c>
      <c r="F7105" s="14">
        <f t="shared" si="349"/>
        <v>1808.4</v>
      </c>
      <c r="G7105" s="21"/>
      <c r="H7105" s="17">
        <f t="shared" si="350"/>
        <v>0</v>
      </c>
    </row>
    <row r="7106" spans="1:8" s="5" customFormat="1">
      <c r="A7106" s="10" t="s">
        <v>17721</v>
      </c>
      <c r="B7106" s="11" t="s">
        <v>17722</v>
      </c>
      <c r="C7106" s="11" t="s">
        <v>17723</v>
      </c>
      <c r="D7106" s="14">
        <v>437</v>
      </c>
      <c r="E7106" s="14">
        <f t="shared" si="348"/>
        <v>546.25</v>
      </c>
      <c r="F7106" s="14">
        <f t="shared" si="349"/>
        <v>576.84</v>
      </c>
      <c r="G7106" s="21"/>
      <c r="H7106" s="17">
        <f t="shared" si="350"/>
        <v>0</v>
      </c>
    </row>
    <row r="7107" spans="1:8" s="5" customFormat="1">
      <c r="A7107" s="10" t="s">
        <v>17724</v>
      </c>
      <c r="B7107" s="11" t="s">
        <v>17725</v>
      </c>
      <c r="C7107" s="11" t="s">
        <v>17726</v>
      </c>
      <c r="D7107" s="14">
        <v>575</v>
      </c>
      <c r="E7107" s="14">
        <f t="shared" si="348"/>
        <v>718.75</v>
      </c>
      <c r="F7107" s="14">
        <f t="shared" si="349"/>
        <v>759</v>
      </c>
      <c r="G7107" s="21"/>
      <c r="H7107" s="17">
        <f t="shared" si="350"/>
        <v>0</v>
      </c>
    </row>
    <row r="7108" spans="1:8" s="5" customFormat="1">
      <c r="A7108" s="10" t="s">
        <v>17727</v>
      </c>
      <c r="B7108" s="11" t="s">
        <v>17728</v>
      </c>
      <c r="C7108" s="11" t="s">
        <v>17729</v>
      </c>
      <c r="D7108" s="14">
        <v>696</v>
      </c>
      <c r="E7108" s="14">
        <f t="shared" si="348"/>
        <v>870</v>
      </c>
      <c r="F7108" s="14">
        <f t="shared" si="349"/>
        <v>918.72</v>
      </c>
      <c r="G7108" s="21"/>
      <c r="H7108" s="17">
        <f t="shared" si="350"/>
        <v>0</v>
      </c>
    </row>
    <row r="7109" spans="1:8" s="5" customFormat="1">
      <c r="A7109" s="10" t="s">
        <v>17730</v>
      </c>
      <c r="B7109" s="11" t="s">
        <v>17731</v>
      </c>
      <c r="C7109" s="11" t="s">
        <v>17732</v>
      </c>
      <c r="D7109" s="14">
        <v>1370</v>
      </c>
      <c r="E7109" s="14">
        <f t="shared" si="348"/>
        <v>1712.5</v>
      </c>
      <c r="F7109" s="14">
        <f t="shared" si="349"/>
        <v>1808.4</v>
      </c>
      <c r="G7109" s="21"/>
      <c r="H7109" s="17">
        <f t="shared" si="350"/>
        <v>0</v>
      </c>
    </row>
    <row r="7110" spans="1:8" s="5" customFormat="1">
      <c r="A7110" s="10" t="s">
        <v>17733</v>
      </c>
      <c r="B7110" s="11" t="s">
        <v>17734</v>
      </c>
      <c r="C7110" s="11" t="s">
        <v>17735</v>
      </c>
      <c r="D7110" s="14">
        <v>373</v>
      </c>
      <c r="E7110" s="14">
        <f t="shared" si="348"/>
        <v>466.25</v>
      </c>
      <c r="F7110" s="14">
        <f t="shared" si="349"/>
        <v>492.36</v>
      </c>
      <c r="G7110" s="21"/>
      <c r="H7110" s="17">
        <f t="shared" si="350"/>
        <v>0</v>
      </c>
    </row>
    <row r="7111" spans="1:8" s="5" customFormat="1">
      <c r="A7111" s="10" t="s">
        <v>17736</v>
      </c>
      <c r="B7111" s="11" t="s">
        <v>17737</v>
      </c>
      <c r="C7111" s="11" t="s">
        <v>17738</v>
      </c>
      <c r="D7111" s="14">
        <v>445</v>
      </c>
      <c r="E7111" s="14">
        <f t="shared" si="348"/>
        <v>556.25</v>
      </c>
      <c r="F7111" s="14">
        <f t="shared" si="349"/>
        <v>587.4</v>
      </c>
      <c r="G7111" s="21"/>
      <c r="H7111" s="17">
        <f t="shared" si="350"/>
        <v>0</v>
      </c>
    </row>
    <row r="7112" spans="1:8" s="5" customFormat="1">
      <c r="A7112" s="10" t="s">
        <v>13552</v>
      </c>
      <c r="B7112" s="11" t="s">
        <v>17739</v>
      </c>
      <c r="C7112" s="11" t="s">
        <v>17740</v>
      </c>
      <c r="D7112" s="14">
        <v>583</v>
      </c>
      <c r="E7112" s="14">
        <f t="shared" si="348"/>
        <v>728.75</v>
      </c>
      <c r="F7112" s="14">
        <f t="shared" si="349"/>
        <v>769.56000000000006</v>
      </c>
      <c r="G7112" s="21"/>
      <c r="H7112" s="17">
        <f t="shared" si="350"/>
        <v>0</v>
      </c>
    </row>
    <row r="7113" spans="1:8" s="5" customFormat="1">
      <c r="A7113" s="10" t="s">
        <v>13480</v>
      </c>
      <c r="B7113" s="11" t="s">
        <v>17741</v>
      </c>
      <c r="C7113" s="11" t="s">
        <v>17742</v>
      </c>
      <c r="D7113" s="14">
        <v>385</v>
      </c>
      <c r="E7113" s="14">
        <f t="shared" si="348"/>
        <v>481.25</v>
      </c>
      <c r="F7113" s="14">
        <f t="shared" si="349"/>
        <v>508.20000000000005</v>
      </c>
      <c r="G7113" s="21"/>
      <c r="H7113" s="17">
        <f t="shared" si="350"/>
        <v>0</v>
      </c>
    </row>
    <row r="7114" spans="1:8" s="5" customFormat="1">
      <c r="A7114" s="10" t="s">
        <v>17743</v>
      </c>
      <c r="B7114" s="11" t="s">
        <v>17744</v>
      </c>
      <c r="C7114" s="11" t="s">
        <v>17745</v>
      </c>
      <c r="D7114" s="14">
        <v>454</v>
      </c>
      <c r="E7114" s="14">
        <f t="shared" si="348"/>
        <v>567.5</v>
      </c>
      <c r="F7114" s="14">
        <f t="shared" si="349"/>
        <v>599.28</v>
      </c>
      <c r="G7114" s="21"/>
      <c r="H7114" s="17">
        <f t="shared" si="350"/>
        <v>0</v>
      </c>
    </row>
    <row r="7115" spans="1:8" s="5" customFormat="1">
      <c r="A7115" s="10" t="s">
        <v>17746</v>
      </c>
      <c r="B7115" s="11" t="s">
        <v>17747</v>
      </c>
      <c r="C7115" s="11" t="s">
        <v>17748</v>
      </c>
      <c r="D7115" s="14">
        <v>712</v>
      </c>
      <c r="E7115" s="14">
        <f t="shared" si="348"/>
        <v>890</v>
      </c>
      <c r="F7115" s="14">
        <f t="shared" si="349"/>
        <v>939.84</v>
      </c>
      <c r="G7115" s="21"/>
      <c r="H7115" s="17">
        <f t="shared" si="350"/>
        <v>0</v>
      </c>
    </row>
    <row r="7116" spans="1:8" s="5" customFormat="1">
      <c r="A7116" s="10" t="s">
        <v>17749</v>
      </c>
      <c r="B7116" s="11" t="s">
        <v>17750</v>
      </c>
      <c r="C7116" s="11" t="s">
        <v>17751</v>
      </c>
      <c r="D7116" s="14">
        <v>1390</v>
      </c>
      <c r="E7116" s="14">
        <f t="shared" si="348"/>
        <v>1737.5</v>
      </c>
      <c r="F7116" s="14">
        <f t="shared" si="349"/>
        <v>1834.8000000000002</v>
      </c>
      <c r="G7116" s="21"/>
      <c r="H7116" s="17">
        <f t="shared" si="350"/>
        <v>0</v>
      </c>
    </row>
    <row r="7117" spans="1:8" s="5" customFormat="1">
      <c r="A7117" s="10" t="s">
        <v>17752</v>
      </c>
      <c r="B7117" s="11" t="s">
        <v>17753</v>
      </c>
      <c r="C7117" s="11" t="s">
        <v>17754</v>
      </c>
      <c r="D7117" s="14">
        <v>350</v>
      </c>
      <c r="E7117" s="14">
        <f t="shared" si="348"/>
        <v>437.5</v>
      </c>
      <c r="F7117" s="14">
        <f t="shared" si="349"/>
        <v>462</v>
      </c>
      <c r="G7117" s="21"/>
      <c r="H7117" s="17">
        <f t="shared" si="350"/>
        <v>0</v>
      </c>
    </row>
    <row r="7118" spans="1:8" s="5" customFormat="1">
      <c r="A7118" s="10" t="s">
        <v>17755</v>
      </c>
      <c r="B7118" s="11" t="s">
        <v>17756</v>
      </c>
      <c r="C7118" s="11" t="s">
        <v>17757</v>
      </c>
      <c r="D7118" s="14">
        <v>494</v>
      </c>
      <c r="E7118" s="14">
        <f t="shared" si="348"/>
        <v>617.5</v>
      </c>
      <c r="F7118" s="14">
        <f t="shared" si="349"/>
        <v>652.08000000000004</v>
      </c>
      <c r="G7118" s="21"/>
      <c r="H7118" s="17">
        <f t="shared" si="350"/>
        <v>0</v>
      </c>
    </row>
    <row r="7119" spans="1:8" s="5" customFormat="1">
      <c r="A7119" s="10" t="s">
        <v>17758</v>
      </c>
      <c r="B7119" s="11" t="s">
        <v>17759</v>
      </c>
      <c r="C7119" s="11" t="s">
        <v>17760</v>
      </c>
      <c r="D7119" s="14">
        <v>462</v>
      </c>
      <c r="E7119" s="14">
        <f t="shared" si="348"/>
        <v>577.5</v>
      </c>
      <c r="F7119" s="14">
        <f t="shared" si="349"/>
        <v>609.84</v>
      </c>
      <c r="G7119" s="21"/>
      <c r="H7119" s="17">
        <f t="shared" si="350"/>
        <v>0</v>
      </c>
    </row>
    <row r="7120" spans="1:8" s="5" customFormat="1">
      <c r="A7120" s="10" t="s">
        <v>17761</v>
      </c>
      <c r="B7120" s="11" t="s">
        <v>17762</v>
      </c>
      <c r="C7120" s="11" t="s">
        <v>17763</v>
      </c>
      <c r="D7120" s="14">
        <v>720</v>
      </c>
      <c r="E7120" s="14">
        <f t="shared" si="348"/>
        <v>900</v>
      </c>
      <c r="F7120" s="14">
        <f t="shared" si="349"/>
        <v>950.40000000000009</v>
      </c>
      <c r="G7120" s="21"/>
      <c r="H7120" s="17">
        <f t="shared" si="350"/>
        <v>0</v>
      </c>
    </row>
    <row r="7121" spans="1:8" s="5" customFormat="1">
      <c r="A7121" s="10" t="s">
        <v>17764</v>
      </c>
      <c r="B7121" s="11" t="s">
        <v>17765</v>
      </c>
      <c r="C7121" s="11" t="s">
        <v>17766</v>
      </c>
      <c r="D7121" s="14">
        <v>1395</v>
      </c>
      <c r="E7121" s="14">
        <f t="shared" si="348"/>
        <v>1743.75</v>
      </c>
      <c r="F7121" s="14">
        <f t="shared" si="349"/>
        <v>1841.4</v>
      </c>
      <c r="G7121" s="21"/>
      <c r="H7121" s="17">
        <f t="shared" si="350"/>
        <v>0</v>
      </c>
    </row>
    <row r="7122" spans="1:8" s="5" customFormat="1">
      <c r="A7122" s="10" t="s">
        <v>17767</v>
      </c>
      <c r="B7122" s="11" t="s">
        <v>17768</v>
      </c>
      <c r="C7122" s="11" t="s">
        <v>17769</v>
      </c>
      <c r="D7122" s="14">
        <v>525</v>
      </c>
      <c r="E7122" s="14">
        <f t="shared" si="348"/>
        <v>656.25</v>
      </c>
      <c r="F7122" s="14">
        <f t="shared" si="349"/>
        <v>693</v>
      </c>
      <c r="G7122" s="21"/>
      <c r="H7122" s="17">
        <f t="shared" si="350"/>
        <v>0</v>
      </c>
    </row>
    <row r="7123" spans="1:8" s="5" customFormat="1">
      <c r="A7123" s="10" t="s">
        <v>17770</v>
      </c>
      <c r="B7123" s="11" t="s">
        <v>17771</v>
      </c>
      <c r="C7123" s="11" t="s">
        <v>17772</v>
      </c>
      <c r="D7123" s="14">
        <v>665</v>
      </c>
      <c r="E7123" s="14">
        <f t="shared" si="348"/>
        <v>831.25</v>
      </c>
      <c r="F7123" s="14">
        <f t="shared" si="349"/>
        <v>877.80000000000007</v>
      </c>
      <c r="G7123" s="21"/>
      <c r="H7123" s="17">
        <f t="shared" si="350"/>
        <v>0</v>
      </c>
    </row>
    <row r="7124" spans="1:8" s="5" customFormat="1">
      <c r="A7124" s="10" t="s">
        <v>17773</v>
      </c>
      <c r="B7124" s="11" t="s">
        <v>17774</v>
      </c>
      <c r="C7124" s="11" t="s">
        <v>17775</v>
      </c>
      <c r="D7124" s="14">
        <v>630</v>
      </c>
      <c r="E7124" s="14">
        <f t="shared" si="348"/>
        <v>787.5</v>
      </c>
      <c r="F7124" s="14">
        <f t="shared" si="349"/>
        <v>831.6</v>
      </c>
      <c r="G7124" s="21"/>
      <c r="H7124" s="17">
        <f t="shared" si="350"/>
        <v>0</v>
      </c>
    </row>
    <row r="7125" spans="1:8" s="5" customFormat="1">
      <c r="A7125" s="10" t="s">
        <v>17776</v>
      </c>
      <c r="B7125" s="11" t="s">
        <v>17777</v>
      </c>
      <c r="C7125" s="11" t="s">
        <v>17778</v>
      </c>
      <c r="D7125" s="14">
        <v>1365</v>
      </c>
      <c r="E7125" s="14">
        <f t="shared" si="348"/>
        <v>1706.25</v>
      </c>
      <c r="F7125" s="14">
        <f t="shared" si="349"/>
        <v>1801.8000000000002</v>
      </c>
      <c r="G7125" s="21"/>
      <c r="H7125" s="17">
        <f t="shared" si="350"/>
        <v>0</v>
      </c>
    </row>
    <row r="7126" spans="1:8" s="5" customFormat="1">
      <c r="A7126" s="10" t="s">
        <v>17779</v>
      </c>
      <c r="B7126" s="11" t="s">
        <v>17780</v>
      </c>
      <c r="C7126" s="11" t="s">
        <v>17781</v>
      </c>
      <c r="D7126" s="14">
        <v>615</v>
      </c>
      <c r="E7126" s="14">
        <f t="shared" si="348"/>
        <v>768.75</v>
      </c>
      <c r="F7126" s="14">
        <f t="shared" si="349"/>
        <v>811.80000000000007</v>
      </c>
      <c r="G7126" s="21"/>
      <c r="H7126" s="17">
        <f t="shared" si="350"/>
        <v>0</v>
      </c>
    </row>
    <row r="7127" spans="1:8" s="5" customFormat="1">
      <c r="A7127" s="10" t="s">
        <v>17782</v>
      </c>
      <c r="B7127" s="11" t="s">
        <v>17783</v>
      </c>
      <c r="C7127" s="11" t="s">
        <v>17784</v>
      </c>
      <c r="D7127" s="14">
        <v>679</v>
      </c>
      <c r="E7127" s="14">
        <f t="shared" si="348"/>
        <v>848.75</v>
      </c>
      <c r="F7127" s="14">
        <f t="shared" si="349"/>
        <v>896.28000000000009</v>
      </c>
      <c r="G7127" s="21"/>
      <c r="H7127" s="17">
        <f t="shared" si="350"/>
        <v>0</v>
      </c>
    </row>
    <row r="7128" spans="1:8" s="5" customFormat="1">
      <c r="A7128" s="10" t="s">
        <v>17785</v>
      </c>
      <c r="B7128" s="11" t="s">
        <v>17786</v>
      </c>
      <c r="C7128" s="11" t="s">
        <v>17787</v>
      </c>
      <c r="D7128" s="14">
        <v>636</v>
      </c>
      <c r="E7128" s="14">
        <f t="shared" si="348"/>
        <v>795</v>
      </c>
      <c r="F7128" s="14">
        <f t="shared" si="349"/>
        <v>839.5200000000001</v>
      </c>
      <c r="G7128" s="21"/>
      <c r="H7128" s="17">
        <f t="shared" si="350"/>
        <v>0</v>
      </c>
    </row>
    <row r="7129" spans="1:8" s="5" customFormat="1">
      <c r="A7129" s="10" t="s">
        <v>17788</v>
      </c>
      <c r="B7129" s="11" t="s">
        <v>17789</v>
      </c>
      <c r="C7129" s="11" t="s">
        <v>17790</v>
      </c>
      <c r="D7129" s="14">
        <v>1530</v>
      </c>
      <c r="E7129" s="14">
        <f t="shared" si="348"/>
        <v>1912.5</v>
      </c>
      <c r="F7129" s="14">
        <f t="shared" si="349"/>
        <v>2019.6000000000001</v>
      </c>
      <c r="G7129" s="21"/>
      <c r="H7129" s="17">
        <f t="shared" si="350"/>
        <v>0</v>
      </c>
    </row>
    <row r="7130" spans="1:8" s="5" customFormat="1">
      <c r="A7130" s="10" t="s">
        <v>17791</v>
      </c>
      <c r="B7130" s="11" t="s">
        <v>17792</v>
      </c>
      <c r="C7130" s="11" t="s">
        <v>17793</v>
      </c>
      <c r="D7130" s="14">
        <v>624</v>
      </c>
      <c r="E7130" s="14">
        <f t="shared" ref="E7130:E7193" si="351">D7130*1.25</f>
        <v>780</v>
      </c>
      <c r="F7130" s="14">
        <f t="shared" ref="F7130:F7193" si="352">D7130*1.32</f>
        <v>823.68000000000006</v>
      </c>
      <c r="G7130" s="21"/>
      <c r="H7130" s="17">
        <f t="shared" ref="H7130:H7193" si="353">G7130*F7130</f>
        <v>0</v>
      </c>
    </row>
    <row r="7131" spans="1:8" s="5" customFormat="1">
      <c r="A7131" s="10" t="s">
        <v>17794</v>
      </c>
      <c r="B7131" s="11" t="s">
        <v>17795</v>
      </c>
      <c r="C7131" s="11" t="s">
        <v>17796</v>
      </c>
      <c r="D7131" s="14">
        <v>794</v>
      </c>
      <c r="E7131" s="14">
        <f t="shared" si="351"/>
        <v>992.5</v>
      </c>
      <c r="F7131" s="14">
        <f t="shared" si="352"/>
        <v>1048.0800000000002</v>
      </c>
      <c r="G7131" s="21"/>
      <c r="H7131" s="17">
        <f t="shared" si="353"/>
        <v>0</v>
      </c>
    </row>
    <row r="7132" spans="1:8" s="5" customFormat="1">
      <c r="A7132" s="10" t="s">
        <v>17797</v>
      </c>
      <c r="B7132" s="11" t="s">
        <v>17798</v>
      </c>
      <c r="C7132" s="11" t="s">
        <v>17799</v>
      </c>
      <c r="D7132" s="14">
        <v>693</v>
      </c>
      <c r="E7132" s="14">
        <f t="shared" si="351"/>
        <v>866.25</v>
      </c>
      <c r="F7132" s="14">
        <f t="shared" si="352"/>
        <v>914.76</v>
      </c>
      <c r="G7132" s="21"/>
      <c r="H7132" s="17">
        <f t="shared" si="353"/>
        <v>0</v>
      </c>
    </row>
    <row r="7133" spans="1:8" s="5" customFormat="1">
      <c r="A7133" s="10" t="s">
        <v>17800</v>
      </c>
      <c r="B7133" s="11" t="s">
        <v>17801</v>
      </c>
      <c r="C7133" s="11" t="s">
        <v>17802</v>
      </c>
      <c r="D7133" s="14">
        <v>1540</v>
      </c>
      <c r="E7133" s="14">
        <f t="shared" si="351"/>
        <v>1925</v>
      </c>
      <c r="F7133" s="14">
        <f t="shared" si="352"/>
        <v>2032.8000000000002</v>
      </c>
      <c r="G7133" s="21"/>
      <c r="H7133" s="17">
        <f t="shared" si="353"/>
        <v>0</v>
      </c>
    </row>
    <row r="7134" spans="1:8" s="5" customFormat="1">
      <c r="A7134" s="10" t="s">
        <v>17803</v>
      </c>
      <c r="B7134" s="11" t="s">
        <v>17804</v>
      </c>
      <c r="C7134" s="11" t="s">
        <v>17805</v>
      </c>
      <c r="D7134" s="14">
        <v>632</v>
      </c>
      <c r="E7134" s="14">
        <f t="shared" si="351"/>
        <v>790</v>
      </c>
      <c r="F7134" s="14">
        <f t="shared" si="352"/>
        <v>834.24</v>
      </c>
      <c r="G7134" s="21"/>
      <c r="H7134" s="17">
        <f t="shared" si="353"/>
        <v>0</v>
      </c>
    </row>
    <row r="7135" spans="1:8" s="5" customFormat="1">
      <c r="A7135" s="10" t="s">
        <v>17806</v>
      </c>
      <c r="B7135" s="11" t="s">
        <v>17807</v>
      </c>
      <c r="C7135" s="11" t="s">
        <v>17808</v>
      </c>
      <c r="D7135" s="14">
        <v>800</v>
      </c>
      <c r="E7135" s="14">
        <f t="shared" si="351"/>
        <v>1000</v>
      </c>
      <c r="F7135" s="14">
        <f t="shared" si="352"/>
        <v>1056</v>
      </c>
      <c r="G7135" s="21"/>
      <c r="H7135" s="17">
        <f t="shared" si="353"/>
        <v>0</v>
      </c>
    </row>
    <row r="7136" spans="1:8" s="5" customFormat="1">
      <c r="A7136" s="10" t="s">
        <v>17809</v>
      </c>
      <c r="B7136" s="11" t="s">
        <v>17810</v>
      </c>
      <c r="C7136" s="11" t="s">
        <v>17811</v>
      </c>
      <c r="D7136" s="14">
        <v>850</v>
      </c>
      <c r="E7136" s="14">
        <f t="shared" si="351"/>
        <v>1062.5</v>
      </c>
      <c r="F7136" s="14">
        <f t="shared" si="352"/>
        <v>1122</v>
      </c>
      <c r="G7136" s="21"/>
      <c r="H7136" s="17">
        <f t="shared" si="353"/>
        <v>0</v>
      </c>
    </row>
    <row r="7137" spans="1:8" s="5" customFormat="1">
      <c r="A7137" s="10" t="s">
        <v>17812</v>
      </c>
      <c r="B7137" s="11" t="s">
        <v>17813</v>
      </c>
      <c r="C7137" s="11" t="s">
        <v>17814</v>
      </c>
      <c r="D7137" s="14">
        <v>1155</v>
      </c>
      <c r="E7137" s="14">
        <f t="shared" si="351"/>
        <v>1443.75</v>
      </c>
      <c r="F7137" s="14">
        <f t="shared" si="352"/>
        <v>1524.6000000000001</v>
      </c>
      <c r="G7137" s="21"/>
      <c r="H7137" s="17">
        <f t="shared" si="353"/>
        <v>0</v>
      </c>
    </row>
    <row r="7138" spans="1:8" s="5" customFormat="1">
      <c r="A7138" s="10" t="s">
        <v>17815</v>
      </c>
      <c r="B7138" s="11" t="s">
        <v>17816</v>
      </c>
      <c r="C7138" s="11" t="s">
        <v>17817</v>
      </c>
      <c r="D7138" s="14">
        <v>1393</v>
      </c>
      <c r="E7138" s="14">
        <f t="shared" si="351"/>
        <v>1741.25</v>
      </c>
      <c r="F7138" s="14">
        <f t="shared" si="352"/>
        <v>1838.76</v>
      </c>
      <c r="G7138" s="21"/>
      <c r="H7138" s="17">
        <f t="shared" si="353"/>
        <v>0</v>
      </c>
    </row>
    <row r="7139" spans="1:8" s="5" customFormat="1">
      <c r="A7139" s="10" t="s">
        <v>17818</v>
      </c>
      <c r="B7139" s="11" t="s">
        <v>17819</v>
      </c>
      <c r="C7139" s="11" t="s">
        <v>17820</v>
      </c>
      <c r="D7139" s="14">
        <v>510</v>
      </c>
      <c r="E7139" s="14">
        <f t="shared" si="351"/>
        <v>637.5</v>
      </c>
      <c r="F7139" s="14">
        <f t="shared" si="352"/>
        <v>673.2</v>
      </c>
      <c r="G7139" s="21"/>
      <c r="H7139" s="17">
        <f t="shared" si="353"/>
        <v>0</v>
      </c>
    </row>
    <row r="7140" spans="1:8" s="5" customFormat="1">
      <c r="A7140" s="10" t="s">
        <v>13471</v>
      </c>
      <c r="B7140" s="11" t="s">
        <v>17821</v>
      </c>
      <c r="C7140" s="11" t="s">
        <v>17822</v>
      </c>
      <c r="D7140" s="14">
        <v>1155</v>
      </c>
      <c r="E7140" s="14">
        <f t="shared" si="351"/>
        <v>1443.75</v>
      </c>
      <c r="F7140" s="14">
        <f t="shared" si="352"/>
        <v>1524.6000000000001</v>
      </c>
      <c r="G7140" s="21"/>
      <c r="H7140" s="17">
        <f t="shared" si="353"/>
        <v>0</v>
      </c>
    </row>
    <row r="7141" spans="1:8" s="5" customFormat="1">
      <c r="A7141" s="10" t="s">
        <v>17823</v>
      </c>
      <c r="B7141" s="11" t="s">
        <v>17824</v>
      </c>
      <c r="C7141" s="11" t="s">
        <v>17825</v>
      </c>
      <c r="D7141" s="14">
        <v>1552</v>
      </c>
      <c r="E7141" s="14">
        <f t="shared" si="351"/>
        <v>1940</v>
      </c>
      <c r="F7141" s="14">
        <f t="shared" si="352"/>
        <v>2048.64</v>
      </c>
      <c r="G7141" s="21"/>
      <c r="H7141" s="17">
        <f t="shared" si="353"/>
        <v>0</v>
      </c>
    </row>
    <row r="7142" spans="1:8" s="5" customFormat="1">
      <c r="A7142" s="10" t="s">
        <v>17826</v>
      </c>
      <c r="B7142" s="11" t="s">
        <v>17827</v>
      </c>
      <c r="C7142" s="11" t="s">
        <v>17828</v>
      </c>
      <c r="D7142" s="14">
        <v>910</v>
      </c>
      <c r="E7142" s="14">
        <f t="shared" si="351"/>
        <v>1137.5</v>
      </c>
      <c r="F7142" s="14">
        <f t="shared" si="352"/>
        <v>1201.2</v>
      </c>
      <c r="G7142" s="21"/>
      <c r="H7142" s="17">
        <f t="shared" si="353"/>
        <v>0</v>
      </c>
    </row>
    <row r="7143" spans="1:8" s="5" customFormat="1">
      <c r="A7143" s="10" t="s">
        <v>6003</v>
      </c>
      <c r="B7143" s="11" t="s">
        <v>17829</v>
      </c>
      <c r="C7143" s="11" t="s">
        <v>17830</v>
      </c>
      <c r="D7143" s="14">
        <v>1680</v>
      </c>
      <c r="E7143" s="14">
        <f t="shared" si="351"/>
        <v>2100</v>
      </c>
      <c r="F7143" s="14">
        <f t="shared" si="352"/>
        <v>2217.6</v>
      </c>
      <c r="G7143" s="21"/>
      <c r="H7143" s="17">
        <f t="shared" si="353"/>
        <v>0</v>
      </c>
    </row>
    <row r="7144" spans="1:8" s="5" customFormat="1">
      <c r="A7144" s="10" t="s">
        <v>9233</v>
      </c>
      <c r="B7144" s="11" t="s">
        <v>17831</v>
      </c>
      <c r="C7144" s="11" t="s">
        <v>17832</v>
      </c>
      <c r="D7144" s="14">
        <v>1710</v>
      </c>
      <c r="E7144" s="14">
        <f t="shared" si="351"/>
        <v>2137.5</v>
      </c>
      <c r="F7144" s="14">
        <f t="shared" si="352"/>
        <v>2257.2000000000003</v>
      </c>
      <c r="G7144" s="21"/>
      <c r="H7144" s="17">
        <f t="shared" si="353"/>
        <v>0</v>
      </c>
    </row>
    <row r="7145" spans="1:8" s="5" customFormat="1">
      <c r="A7145" s="10" t="s">
        <v>17833</v>
      </c>
      <c r="B7145" s="11" t="s">
        <v>17834</v>
      </c>
      <c r="C7145" s="11" t="s">
        <v>17835</v>
      </c>
      <c r="D7145" s="14">
        <v>2925</v>
      </c>
      <c r="E7145" s="14">
        <f t="shared" si="351"/>
        <v>3656.25</v>
      </c>
      <c r="F7145" s="14">
        <f t="shared" si="352"/>
        <v>3861</v>
      </c>
      <c r="G7145" s="21"/>
      <c r="H7145" s="17">
        <f t="shared" si="353"/>
        <v>0</v>
      </c>
    </row>
    <row r="7146" spans="1:8" s="5" customFormat="1">
      <c r="A7146" s="10" t="s">
        <v>17836</v>
      </c>
      <c r="B7146" s="11" t="s">
        <v>17837</v>
      </c>
      <c r="C7146" s="11" t="s">
        <v>17838</v>
      </c>
      <c r="D7146" s="14">
        <v>1450</v>
      </c>
      <c r="E7146" s="14">
        <f t="shared" si="351"/>
        <v>1812.5</v>
      </c>
      <c r="F7146" s="14">
        <f t="shared" si="352"/>
        <v>1914</v>
      </c>
      <c r="G7146" s="21"/>
      <c r="H7146" s="17">
        <f t="shared" si="353"/>
        <v>0</v>
      </c>
    </row>
    <row r="7147" spans="1:8" ht="15.75" customHeight="1">
      <c r="A7147" s="6"/>
      <c r="C7147" s="13" t="s">
        <v>17839</v>
      </c>
      <c r="D7147" s="8"/>
      <c r="E7147" s="14">
        <f t="shared" si="351"/>
        <v>0</v>
      </c>
      <c r="F7147" s="14">
        <f t="shared" si="352"/>
        <v>0</v>
      </c>
      <c r="G7147" s="22"/>
      <c r="H7147" s="17">
        <f t="shared" si="353"/>
        <v>0</v>
      </c>
    </row>
    <row r="7148" spans="1:8" s="5" customFormat="1">
      <c r="A7148" s="10" t="s">
        <v>17840</v>
      </c>
      <c r="B7148" s="11" t="s">
        <v>6906</v>
      </c>
      <c r="C7148" s="11" t="s">
        <v>6907</v>
      </c>
      <c r="D7148" s="14">
        <v>1170</v>
      </c>
      <c r="E7148" s="14">
        <f t="shared" si="351"/>
        <v>1462.5</v>
      </c>
      <c r="F7148" s="14">
        <f t="shared" si="352"/>
        <v>1544.4</v>
      </c>
      <c r="G7148" s="21"/>
      <c r="H7148" s="17">
        <f t="shared" si="353"/>
        <v>0</v>
      </c>
    </row>
    <row r="7149" spans="1:8" s="5" customFormat="1">
      <c r="A7149" s="10" t="s">
        <v>17841</v>
      </c>
      <c r="B7149" s="11" t="s">
        <v>17842</v>
      </c>
      <c r="C7149" s="11" t="s">
        <v>17843</v>
      </c>
      <c r="D7149" s="14">
        <v>790</v>
      </c>
      <c r="E7149" s="14">
        <f t="shared" si="351"/>
        <v>987.5</v>
      </c>
      <c r="F7149" s="14">
        <f t="shared" si="352"/>
        <v>1042.8</v>
      </c>
      <c r="G7149" s="21"/>
      <c r="H7149" s="17">
        <f t="shared" si="353"/>
        <v>0</v>
      </c>
    </row>
    <row r="7150" spans="1:8" s="5" customFormat="1">
      <c r="A7150" s="10" t="s">
        <v>17844</v>
      </c>
      <c r="B7150" s="11" t="s">
        <v>6909</v>
      </c>
      <c r="C7150" s="11" t="s">
        <v>6910</v>
      </c>
      <c r="D7150" s="14">
        <v>888</v>
      </c>
      <c r="E7150" s="14">
        <f t="shared" si="351"/>
        <v>1110</v>
      </c>
      <c r="F7150" s="14">
        <f t="shared" si="352"/>
        <v>1172.1600000000001</v>
      </c>
      <c r="G7150" s="21"/>
      <c r="H7150" s="17">
        <f t="shared" si="353"/>
        <v>0</v>
      </c>
    </row>
    <row r="7151" spans="1:8" s="5" customFormat="1">
      <c r="A7151" s="10" t="s">
        <v>17845</v>
      </c>
      <c r="B7151" s="11" t="s">
        <v>6986</v>
      </c>
      <c r="C7151" s="11" t="s">
        <v>6987</v>
      </c>
      <c r="D7151" s="14">
        <v>1240</v>
      </c>
      <c r="E7151" s="14">
        <f t="shared" si="351"/>
        <v>1550</v>
      </c>
      <c r="F7151" s="14">
        <f t="shared" si="352"/>
        <v>1636.8000000000002</v>
      </c>
      <c r="G7151" s="21"/>
      <c r="H7151" s="17">
        <f t="shared" si="353"/>
        <v>0</v>
      </c>
    </row>
    <row r="7152" spans="1:8" s="5" customFormat="1">
      <c r="A7152" s="10" t="s">
        <v>17846</v>
      </c>
      <c r="B7152" s="11" t="s">
        <v>6989</v>
      </c>
      <c r="C7152" s="11" t="s">
        <v>6990</v>
      </c>
      <c r="D7152" s="14">
        <v>470</v>
      </c>
      <c r="E7152" s="14">
        <f t="shared" si="351"/>
        <v>587.5</v>
      </c>
      <c r="F7152" s="14">
        <f t="shared" si="352"/>
        <v>620.4</v>
      </c>
      <c r="G7152" s="21"/>
      <c r="H7152" s="17">
        <f t="shared" si="353"/>
        <v>0</v>
      </c>
    </row>
    <row r="7153" spans="1:8" s="5" customFormat="1">
      <c r="A7153" s="10" t="s">
        <v>17847</v>
      </c>
      <c r="B7153" s="11" t="s">
        <v>6992</v>
      </c>
      <c r="C7153" s="11" t="s">
        <v>6993</v>
      </c>
      <c r="D7153" s="14">
        <v>585</v>
      </c>
      <c r="E7153" s="14">
        <f t="shared" si="351"/>
        <v>731.25</v>
      </c>
      <c r="F7153" s="14">
        <f t="shared" si="352"/>
        <v>772.2</v>
      </c>
      <c r="G7153" s="21"/>
      <c r="H7153" s="17">
        <f t="shared" si="353"/>
        <v>0</v>
      </c>
    </row>
    <row r="7154" spans="1:8" s="5" customFormat="1">
      <c r="A7154" s="10" t="s">
        <v>5991</v>
      </c>
      <c r="B7154" s="11" t="s">
        <v>17848</v>
      </c>
      <c r="C7154" s="11" t="s">
        <v>17849</v>
      </c>
      <c r="D7154" s="14">
        <v>1425</v>
      </c>
      <c r="E7154" s="14">
        <f t="shared" si="351"/>
        <v>1781.25</v>
      </c>
      <c r="F7154" s="14">
        <f t="shared" si="352"/>
        <v>1881</v>
      </c>
      <c r="G7154" s="21"/>
      <c r="H7154" s="17">
        <f t="shared" si="353"/>
        <v>0</v>
      </c>
    </row>
    <row r="7155" spans="1:8" s="5" customFormat="1">
      <c r="A7155" s="10" t="s">
        <v>17850</v>
      </c>
      <c r="B7155" s="11" t="s">
        <v>6995</v>
      </c>
      <c r="C7155" s="11" t="s">
        <v>6996</v>
      </c>
      <c r="D7155" s="14">
        <v>990</v>
      </c>
      <c r="E7155" s="14">
        <f t="shared" si="351"/>
        <v>1237.5</v>
      </c>
      <c r="F7155" s="14">
        <f t="shared" si="352"/>
        <v>1306.8</v>
      </c>
      <c r="G7155" s="21"/>
      <c r="H7155" s="17">
        <f t="shared" si="353"/>
        <v>0</v>
      </c>
    </row>
    <row r="7156" spans="1:8" s="5" customFormat="1">
      <c r="A7156" s="10" t="s">
        <v>17851</v>
      </c>
      <c r="B7156" s="11" t="s">
        <v>6998</v>
      </c>
      <c r="C7156" s="11" t="s">
        <v>6999</v>
      </c>
      <c r="D7156" s="14">
        <v>1135</v>
      </c>
      <c r="E7156" s="14">
        <f t="shared" si="351"/>
        <v>1418.75</v>
      </c>
      <c r="F7156" s="14">
        <f t="shared" si="352"/>
        <v>1498.2</v>
      </c>
      <c r="G7156" s="21"/>
      <c r="H7156" s="17">
        <f t="shared" si="353"/>
        <v>0</v>
      </c>
    </row>
    <row r="7157" spans="1:8" s="5" customFormat="1">
      <c r="A7157" s="10" t="s">
        <v>17852</v>
      </c>
      <c r="B7157" s="11" t="s">
        <v>17853</v>
      </c>
      <c r="C7157" s="11" t="s">
        <v>17854</v>
      </c>
      <c r="D7157" s="14">
        <v>1090</v>
      </c>
      <c r="E7157" s="14">
        <f t="shared" si="351"/>
        <v>1362.5</v>
      </c>
      <c r="F7157" s="14">
        <f t="shared" si="352"/>
        <v>1438.8</v>
      </c>
      <c r="G7157" s="21"/>
      <c r="H7157" s="17">
        <f t="shared" si="353"/>
        <v>0</v>
      </c>
    </row>
    <row r="7158" spans="1:8" s="5" customFormat="1">
      <c r="A7158" s="10" t="s">
        <v>17855</v>
      </c>
      <c r="B7158" s="11" t="s">
        <v>17856</v>
      </c>
      <c r="C7158" s="11" t="s">
        <v>17857</v>
      </c>
      <c r="D7158" s="14">
        <v>1160</v>
      </c>
      <c r="E7158" s="14">
        <f t="shared" si="351"/>
        <v>1450</v>
      </c>
      <c r="F7158" s="14">
        <f t="shared" si="352"/>
        <v>1531.2</v>
      </c>
      <c r="G7158" s="21"/>
      <c r="H7158" s="17">
        <f t="shared" si="353"/>
        <v>0</v>
      </c>
    </row>
    <row r="7159" spans="1:8" s="5" customFormat="1">
      <c r="A7159" s="10" t="s">
        <v>8215</v>
      </c>
      <c r="B7159" s="11" t="s">
        <v>6915</v>
      </c>
      <c r="C7159" s="11" t="s">
        <v>6916</v>
      </c>
      <c r="D7159" s="14">
        <v>1890</v>
      </c>
      <c r="E7159" s="14">
        <f t="shared" si="351"/>
        <v>2362.5</v>
      </c>
      <c r="F7159" s="14">
        <f t="shared" si="352"/>
        <v>2494.8000000000002</v>
      </c>
      <c r="G7159" s="21"/>
      <c r="H7159" s="17">
        <f t="shared" si="353"/>
        <v>0</v>
      </c>
    </row>
    <row r="7160" spans="1:8" s="5" customFormat="1">
      <c r="A7160" s="10" t="s">
        <v>17858</v>
      </c>
      <c r="B7160" s="11" t="s">
        <v>17695</v>
      </c>
      <c r="C7160" s="11" t="s">
        <v>17696</v>
      </c>
      <c r="D7160" s="14">
        <v>397</v>
      </c>
      <c r="E7160" s="14">
        <f t="shared" si="351"/>
        <v>496.25</v>
      </c>
      <c r="F7160" s="14">
        <f t="shared" si="352"/>
        <v>524.04000000000008</v>
      </c>
      <c r="G7160" s="21"/>
      <c r="H7160" s="17">
        <f t="shared" si="353"/>
        <v>0</v>
      </c>
    </row>
    <row r="7161" spans="1:8" s="5" customFormat="1">
      <c r="A7161" s="10" t="s">
        <v>17859</v>
      </c>
      <c r="B7161" s="11" t="s">
        <v>17834</v>
      </c>
      <c r="C7161" s="11" t="s">
        <v>17835</v>
      </c>
      <c r="D7161" s="14">
        <v>2925</v>
      </c>
      <c r="E7161" s="14">
        <f t="shared" si="351"/>
        <v>3656.25</v>
      </c>
      <c r="F7161" s="14">
        <f t="shared" si="352"/>
        <v>3861</v>
      </c>
      <c r="G7161" s="21"/>
      <c r="H7161" s="17">
        <f t="shared" si="353"/>
        <v>0</v>
      </c>
    </row>
    <row r="7162" spans="1:8" s="5" customFormat="1">
      <c r="A7162" s="10" t="s">
        <v>17860</v>
      </c>
      <c r="B7162" s="11" t="s">
        <v>6960</v>
      </c>
      <c r="C7162" s="11" t="s">
        <v>6961</v>
      </c>
      <c r="D7162" s="14">
        <v>3290</v>
      </c>
      <c r="E7162" s="14">
        <f t="shared" si="351"/>
        <v>4112.5</v>
      </c>
      <c r="F7162" s="14">
        <f t="shared" si="352"/>
        <v>4342.8</v>
      </c>
      <c r="G7162" s="21"/>
      <c r="H7162" s="17">
        <f t="shared" si="353"/>
        <v>0</v>
      </c>
    </row>
    <row r="7163" spans="1:8" s="5" customFormat="1">
      <c r="A7163" s="10" t="s">
        <v>17861</v>
      </c>
      <c r="B7163" s="11" t="s">
        <v>6963</v>
      </c>
      <c r="C7163" s="11" t="s">
        <v>6964</v>
      </c>
      <c r="D7163" s="14">
        <v>4170</v>
      </c>
      <c r="E7163" s="14">
        <f t="shared" si="351"/>
        <v>5212.5</v>
      </c>
      <c r="F7163" s="14">
        <f t="shared" si="352"/>
        <v>5504.4000000000005</v>
      </c>
      <c r="G7163" s="21"/>
      <c r="H7163" s="17">
        <f t="shared" si="353"/>
        <v>0</v>
      </c>
    </row>
    <row r="7164" spans="1:8" s="5" customFormat="1">
      <c r="A7164" s="10" t="s">
        <v>17862</v>
      </c>
      <c r="B7164" s="11" t="s">
        <v>6966</v>
      </c>
      <c r="C7164" s="11" t="s">
        <v>6967</v>
      </c>
      <c r="D7164" s="14">
        <v>9250</v>
      </c>
      <c r="E7164" s="14">
        <f t="shared" si="351"/>
        <v>11562.5</v>
      </c>
      <c r="F7164" s="14">
        <f t="shared" si="352"/>
        <v>12210</v>
      </c>
      <c r="G7164" s="21"/>
      <c r="H7164" s="17">
        <f t="shared" si="353"/>
        <v>0</v>
      </c>
    </row>
    <row r="7165" spans="1:8" s="5" customFormat="1">
      <c r="A7165" s="10" t="s">
        <v>17863</v>
      </c>
      <c r="B7165" s="11" t="s">
        <v>17864</v>
      </c>
      <c r="C7165" s="11" t="s">
        <v>17865</v>
      </c>
      <c r="D7165" s="14">
        <v>4990</v>
      </c>
      <c r="E7165" s="14">
        <f t="shared" si="351"/>
        <v>6237.5</v>
      </c>
      <c r="F7165" s="14">
        <f t="shared" si="352"/>
        <v>6586.8</v>
      </c>
      <c r="G7165" s="21"/>
      <c r="H7165" s="17">
        <f t="shared" si="353"/>
        <v>0</v>
      </c>
    </row>
    <row r="7166" spans="1:8" s="5" customFormat="1">
      <c r="A7166" s="10" t="s">
        <v>17866</v>
      </c>
      <c r="B7166" s="11" t="s">
        <v>17867</v>
      </c>
      <c r="C7166" s="11" t="s">
        <v>17868</v>
      </c>
      <c r="D7166" s="14">
        <v>690</v>
      </c>
      <c r="E7166" s="14">
        <f t="shared" si="351"/>
        <v>862.5</v>
      </c>
      <c r="F7166" s="14">
        <f t="shared" si="352"/>
        <v>910.80000000000007</v>
      </c>
      <c r="G7166" s="21"/>
      <c r="H7166" s="17">
        <f t="shared" si="353"/>
        <v>0</v>
      </c>
    </row>
    <row r="7167" spans="1:8" s="5" customFormat="1">
      <c r="A7167" s="10" t="s">
        <v>17869</v>
      </c>
      <c r="B7167" s="11" t="s">
        <v>17870</v>
      </c>
      <c r="C7167" s="11" t="s">
        <v>17871</v>
      </c>
      <c r="D7167" s="14">
        <v>610</v>
      </c>
      <c r="E7167" s="14">
        <f t="shared" si="351"/>
        <v>762.5</v>
      </c>
      <c r="F7167" s="14">
        <f t="shared" si="352"/>
        <v>805.2</v>
      </c>
      <c r="G7167" s="21"/>
      <c r="H7167" s="17">
        <f t="shared" si="353"/>
        <v>0</v>
      </c>
    </row>
    <row r="7168" spans="1:8" ht="15.75" customHeight="1">
      <c r="A7168" s="6"/>
      <c r="C7168" s="13" t="s">
        <v>17872</v>
      </c>
      <c r="D7168" s="8"/>
      <c r="E7168" s="14">
        <f t="shared" si="351"/>
        <v>0</v>
      </c>
      <c r="F7168" s="14">
        <f t="shared" si="352"/>
        <v>0</v>
      </c>
      <c r="G7168" s="22"/>
      <c r="H7168" s="17">
        <f t="shared" si="353"/>
        <v>0</v>
      </c>
    </row>
    <row r="7169" spans="1:8" ht="15.75" customHeight="1">
      <c r="A7169" s="6"/>
      <c r="C7169" s="12" t="s">
        <v>17873</v>
      </c>
      <c r="D7169" s="8"/>
      <c r="E7169" s="14">
        <f t="shared" si="351"/>
        <v>0</v>
      </c>
      <c r="F7169" s="14">
        <f t="shared" si="352"/>
        <v>0</v>
      </c>
      <c r="G7169" s="22"/>
      <c r="H7169" s="17">
        <f t="shared" si="353"/>
        <v>0</v>
      </c>
    </row>
    <row r="7170" spans="1:8" ht="15.75" customHeight="1">
      <c r="A7170" s="6"/>
      <c r="C7170" s="13" t="s">
        <v>17874</v>
      </c>
      <c r="D7170" s="8"/>
      <c r="E7170" s="14">
        <f t="shared" si="351"/>
        <v>0</v>
      </c>
      <c r="F7170" s="14">
        <f t="shared" si="352"/>
        <v>0</v>
      </c>
      <c r="G7170" s="22"/>
      <c r="H7170" s="17">
        <f t="shared" si="353"/>
        <v>0</v>
      </c>
    </row>
    <row r="7171" spans="1:8" s="5" customFormat="1">
      <c r="A7171" s="10" t="s">
        <v>17875</v>
      </c>
      <c r="B7171" s="11" t="s">
        <v>17876</v>
      </c>
      <c r="C7171" s="11" t="s">
        <v>17877</v>
      </c>
      <c r="D7171" s="14">
        <v>3080</v>
      </c>
      <c r="E7171" s="14">
        <f t="shared" si="351"/>
        <v>3850</v>
      </c>
      <c r="F7171" s="14">
        <f t="shared" si="352"/>
        <v>4065.6000000000004</v>
      </c>
      <c r="G7171" s="21"/>
      <c r="H7171" s="17">
        <f t="shared" si="353"/>
        <v>0</v>
      </c>
    </row>
    <row r="7172" spans="1:8" s="5" customFormat="1">
      <c r="A7172" s="10" t="s">
        <v>17878</v>
      </c>
      <c r="B7172" s="11" t="s">
        <v>17879</v>
      </c>
      <c r="C7172" s="11" t="s">
        <v>17880</v>
      </c>
      <c r="D7172" s="14">
        <v>2090</v>
      </c>
      <c r="E7172" s="14">
        <f t="shared" si="351"/>
        <v>2612.5</v>
      </c>
      <c r="F7172" s="14">
        <f t="shared" si="352"/>
        <v>2758.8</v>
      </c>
      <c r="G7172" s="21"/>
      <c r="H7172" s="17">
        <f t="shared" si="353"/>
        <v>0</v>
      </c>
    </row>
    <row r="7173" spans="1:8" s="5" customFormat="1">
      <c r="A7173" s="10" t="s">
        <v>17881</v>
      </c>
      <c r="B7173" s="11" t="s">
        <v>17882</v>
      </c>
      <c r="C7173" s="11" t="s">
        <v>17883</v>
      </c>
      <c r="D7173" s="14">
        <v>3190</v>
      </c>
      <c r="E7173" s="14">
        <f t="shared" si="351"/>
        <v>3987.5</v>
      </c>
      <c r="F7173" s="14">
        <f t="shared" si="352"/>
        <v>4210.8</v>
      </c>
      <c r="G7173" s="21"/>
      <c r="H7173" s="17">
        <f t="shared" si="353"/>
        <v>0</v>
      </c>
    </row>
    <row r="7174" spans="1:8" s="5" customFormat="1">
      <c r="A7174" s="10" t="s">
        <v>17884</v>
      </c>
      <c r="B7174" s="11" t="s">
        <v>17885</v>
      </c>
      <c r="C7174" s="11" t="s">
        <v>17886</v>
      </c>
      <c r="D7174" s="14">
        <v>3980</v>
      </c>
      <c r="E7174" s="14">
        <f t="shared" si="351"/>
        <v>4975</v>
      </c>
      <c r="F7174" s="14">
        <f t="shared" si="352"/>
        <v>5253.6</v>
      </c>
      <c r="G7174" s="21"/>
      <c r="H7174" s="17">
        <f t="shared" si="353"/>
        <v>0</v>
      </c>
    </row>
    <row r="7175" spans="1:8" s="5" customFormat="1">
      <c r="A7175" s="10" t="s">
        <v>17887</v>
      </c>
      <c r="B7175" s="11" t="s">
        <v>17888</v>
      </c>
      <c r="C7175" s="11" t="s">
        <v>17889</v>
      </c>
      <c r="D7175" s="14">
        <v>3990</v>
      </c>
      <c r="E7175" s="14">
        <f t="shared" si="351"/>
        <v>4987.5</v>
      </c>
      <c r="F7175" s="14">
        <f t="shared" si="352"/>
        <v>5266.8</v>
      </c>
      <c r="G7175" s="21"/>
      <c r="H7175" s="17">
        <f t="shared" si="353"/>
        <v>0</v>
      </c>
    </row>
    <row r="7176" spans="1:8" s="5" customFormat="1">
      <c r="A7176" s="10" t="s">
        <v>17890</v>
      </c>
      <c r="B7176" s="11" t="s">
        <v>17891</v>
      </c>
      <c r="C7176" s="11" t="s">
        <v>17892</v>
      </c>
      <c r="D7176" s="14">
        <v>2590</v>
      </c>
      <c r="E7176" s="14">
        <f t="shared" si="351"/>
        <v>3237.5</v>
      </c>
      <c r="F7176" s="14">
        <f t="shared" si="352"/>
        <v>3418.8</v>
      </c>
      <c r="G7176" s="21"/>
      <c r="H7176" s="17">
        <f t="shared" si="353"/>
        <v>0</v>
      </c>
    </row>
    <row r="7177" spans="1:8" s="5" customFormat="1">
      <c r="A7177" s="10" t="s">
        <v>17893</v>
      </c>
      <c r="B7177" s="11" t="s">
        <v>17894</v>
      </c>
      <c r="C7177" s="11" t="s">
        <v>17895</v>
      </c>
      <c r="D7177" s="14">
        <v>2600</v>
      </c>
      <c r="E7177" s="14">
        <f t="shared" si="351"/>
        <v>3250</v>
      </c>
      <c r="F7177" s="14">
        <f t="shared" si="352"/>
        <v>3432</v>
      </c>
      <c r="G7177" s="21"/>
      <c r="H7177" s="17">
        <f t="shared" si="353"/>
        <v>0</v>
      </c>
    </row>
    <row r="7178" spans="1:8" s="5" customFormat="1">
      <c r="A7178" s="10" t="s">
        <v>17896</v>
      </c>
      <c r="B7178" s="11" t="s">
        <v>17897</v>
      </c>
      <c r="C7178" s="11" t="s">
        <v>17898</v>
      </c>
      <c r="D7178" s="14">
        <v>2390</v>
      </c>
      <c r="E7178" s="14">
        <f t="shared" si="351"/>
        <v>2987.5</v>
      </c>
      <c r="F7178" s="14">
        <f t="shared" si="352"/>
        <v>3154.8</v>
      </c>
      <c r="G7178" s="21"/>
      <c r="H7178" s="17">
        <f t="shared" si="353"/>
        <v>0</v>
      </c>
    </row>
    <row r="7179" spans="1:8" s="5" customFormat="1">
      <c r="A7179" s="10" t="s">
        <v>17899</v>
      </c>
      <c r="B7179" s="11" t="s">
        <v>17900</v>
      </c>
      <c r="C7179" s="11" t="s">
        <v>17901</v>
      </c>
      <c r="D7179" s="14">
        <v>2390</v>
      </c>
      <c r="E7179" s="14">
        <f t="shared" si="351"/>
        <v>2987.5</v>
      </c>
      <c r="F7179" s="14">
        <f t="shared" si="352"/>
        <v>3154.8</v>
      </c>
      <c r="G7179" s="21"/>
      <c r="H7179" s="17">
        <f t="shared" si="353"/>
        <v>0</v>
      </c>
    </row>
    <row r="7180" spans="1:8" s="5" customFormat="1">
      <c r="A7180" s="10" t="s">
        <v>17902</v>
      </c>
      <c r="B7180" s="11" t="s">
        <v>17903</v>
      </c>
      <c r="C7180" s="11" t="s">
        <v>17904</v>
      </c>
      <c r="D7180" s="14">
        <v>6300</v>
      </c>
      <c r="E7180" s="14">
        <f t="shared" si="351"/>
        <v>7875</v>
      </c>
      <c r="F7180" s="14">
        <f t="shared" si="352"/>
        <v>8316</v>
      </c>
      <c r="G7180" s="21"/>
      <c r="H7180" s="17">
        <f t="shared" si="353"/>
        <v>0</v>
      </c>
    </row>
    <row r="7181" spans="1:8" s="5" customFormat="1">
      <c r="A7181" s="10" t="s">
        <v>17905</v>
      </c>
      <c r="B7181" s="11" t="s">
        <v>17906</v>
      </c>
      <c r="C7181" s="11" t="s">
        <v>17907</v>
      </c>
      <c r="D7181" s="14">
        <v>4100</v>
      </c>
      <c r="E7181" s="14">
        <f t="shared" si="351"/>
        <v>5125</v>
      </c>
      <c r="F7181" s="14">
        <f t="shared" si="352"/>
        <v>5412</v>
      </c>
      <c r="G7181" s="21"/>
      <c r="H7181" s="17">
        <f t="shared" si="353"/>
        <v>0</v>
      </c>
    </row>
    <row r="7182" spans="1:8" s="5" customFormat="1">
      <c r="A7182" s="10" t="s">
        <v>17908</v>
      </c>
      <c r="B7182" s="11" t="s">
        <v>17909</v>
      </c>
      <c r="C7182" s="11" t="s">
        <v>17910</v>
      </c>
      <c r="D7182" s="14">
        <v>1990</v>
      </c>
      <c r="E7182" s="14">
        <f t="shared" si="351"/>
        <v>2487.5</v>
      </c>
      <c r="F7182" s="14">
        <f t="shared" si="352"/>
        <v>2626.8</v>
      </c>
      <c r="G7182" s="21"/>
      <c r="H7182" s="17">
        <f t="shared" si="353"/>
        <v>0</v>
      </c>
    </row>
    <row r="7183" spans="1:8" s="5" customFormat="1">
      <c r="A7183" s="10" t="s">
        <v>17911</v>
      </c>
      <c r="B7183" s="11" t="s">
        <v>17912</v>
      </c>
      <c r="C7183" s="11" t="s">
        <v>17913</v>
      </c>
      <c r="D7183" s="14">
        <v>2990</v>
      </c>
      <c r="E7183" s="14">
        <f t="shared" si="351"/>
        <v>3737.5</v>
      </c>
      <c r="F7183" s="14">
        <f t="shared" si="352"/>
        <v>3946.8</v>
      </c>
      <c r="G7183" s="21"/>
      <c r="H7183" s="17">
        <f t="shared" si="353"/>
        <v>0</v>
      </c>
    </row>
    <row r="7184" spans="1:8" s="5" customFormat="1">
      <c r="A7184" s="10" t="s">
        <v>17914</v>
      </c>
      <c r="B7184" s="11" t="s">
        <v>17915</v>
      </c>
      <c r="C7184" s="11" t="s">
        <v>17916</v>
      </c>
      <c r="D7184" s="14">
        <v>3490</v>
      </c>
      <c r="E7184" s="14">
        <f t="shared" si="351"/>
        <v>4362.5</v>
      </c>
      <c r="F7184" s="14">
        <f t="shared" si="352"/>
        <v>4606.8</v>
      </c>
      <c r="G7184" s="21"/>
      <c r="H7184" s="17">
        <f t="shared" si="353"/>
        <v>0</v>
      </c>
    </row>
    <row r="7185" spans="1:8" s="5" customFormat="1">
      <c r="A7185" s="10" t="s">
        <v>17917</v>
      </c>
      <c r="B7185" s="11" t="s">
        <v>17918</v>
      </c>
      <c r="C7185" s="11" t="s">
        <v>17919</v>
      </c>
      <c r="D7185" s="14">
        <v>12900</v>
      </c>
      <c r="E7185" s="14">
        <f t="shared" si="351"/>
        <v>16125</v>
      </c>
      <c r="F7185" s="14">
        <f t="shared" si="352"/>
        <v>17028</v>
      </c>
      <c r="G7185" s="21"/>
      <c r="H7185" s="17">
        <f t="shared" si="353"/>
        <v>0</v>
      </c>
    </row>
    <row r="7186" spans="1:8" s="5" customFormat="1">
      <c r="A7186" s="10" t="s">
        <v>17920</v>
      </c>
      <c r="B7186" s="11" t="s">
        <v>17921</v>
      </c>
      <c r="C7186" s="11" t="s">
        <v>17922</v>
      </c>
      <c r="D7186" s="14">
        <v>4700</v>
      </c>
      <c r="E7186" s="14">
        <f t="shared" si="351"/>
        <v>5875</v>
      </c>
      <c r="F7186" s="14">
        <f t="shared" si="352"/>
        <v>6204</v>
      </c>
      <c r="G7186" s="21"/>
      <c r="H7186" s="17">
        <f t="shared" si="353"/>
        <v>0</v>
      </c>
    </row>
    <row r="7187" spans="1:8" s="5" customFormat="1">
      <c r="A7187" s="10" t="s">
        <v>17923</v>
      </c>
      <c r="B7187" s="11" t="s">
        <v>17924</v>
      </c>
      <c r="C7187" s="11" t="s">
        <v>17925</v>
      </c>
      <c r="D7187" s="14">
        <v>4690</v>
      </c>
      <c r="E7187" s="14">
        <f t="shared" si="351"/>
        <v>5862.5</v>
      </c>
      <c r="F7187" s="14">
        <f t="shared" si="352"/>
        <v>6190.8</v>
      </c>
      <c r="G7187" s="21"/>
      <c r="H7187" s="17">
        <f t="shared" si="353"/>
        <v>0</v>
      </c>
    </row>
    <row r="7188" spans="1:8" s="5" customFormat="1">
      <c r="A7188" s="10" t="s">
        <v>17926</v>
      </c>
      <c r="B7188" s="11" t="s">
        <v>17927</v>
      </c>
      <c r="C7188" s="11" t="s">
        <v>17928</v>
      </c>
      <c r="D7188" s="14">
        <v>7760</v>
      </c>
      <c r="E7188" s="14">
        <f t="shared" si="351"/>
        <v>9700</v>
      </c>
      <c r="F7188" s="14">
        <f t="shared" si="352"/>
        <v>10243.200000000001</v>
      </c>
      <c r="G7188" s="21"/>
      <c r="H7188" s="17">
        <f t="shared" si="353"/>
        <v>0</v>
      </c>
    </row>
    <row r="7189" spans="1:8" s="5" customFormat="1">
      <c r="A7189" s="10" t="s">
        <v>17929</v>
      </c>
      <c r="B7189" s="11" t="s">
        <v>17930</v>
      </c>
      <c r="C7189" s="11" t="s">
        <v>17931</v>
      </c>
      <c r="D7189" s="14">
        <v>5950</v>
      </c>
      <c r="E7189" s="14">
        <f t="shared" si="351"/>
        <v>7437.5</v>
      </c>
      <c r="F7189" s="14">
        <f t="shared" si="352"/>
        <v>7854</v>
      </c>
      <c r="G7189" s="21"/>
      <c r="H7189" s="17">
        <f t="shared" si="353"/>
        <v>0</v>
      </c>
    </row>
    <row r="7190" spans="1:8" s="5" customFormat="1">
      <c r="A7190" s="10" t="s">
        <v>17932</v>
      </c>
      <c r="B7190" s="11" t="s">
        <v>17933</v>
      </c>
      <c r="C7190" s="11" t="s">
        <v>17934</v>
      </c>
      <c r="D7190" s="14">
        <v>17190</v>
      </c>
      <c r="E7190" s="14">
        <f t="shared" si="351"/>
        <v>21487.5</v>
      </c>
      <c r="F7190" s="14">
        <f t="shared" si="352"/>
        <v>22690.799999999999</v>
      </c>
      <c r="G7190" s="21"/>
      <c r="H7190" s="17">
        <f t="shared" si="353"/>
        <v>0</v>
      </c>
    </row>
    <row r="7191" spans="1:8" s="5" customFormat="1">
      <c r="A7191" s="10" t="s">
        <v>17935</v>
      </c>
      <c r="B7191" s="11" t="s">
        <v>17936</v>
      </c>
      <c r="C7191" s="11" t="s">
        <v>17937</v>
      </c>
      <c r="D7191" s="14">
        <v>24990</v>
      </c>
      <c r="E7191" s="14">
        <f t="shared" si="351"/>
        <v>31237.5</v>
      </c>
      <c r="F7191" s="14">
        <f t="shared" si="352"/>
        <v>32986.800000000003</v>
      </c>
      <c r="G7191" s="21"/>
      <c r="H7191" s="17">
        <f t="shared" si="353"/>
        <v>0</v>
      </c>
    </row>
    <row r="7192" spans="1:8" s="5" customFormat="1">
      <c r="A7192" s="10" t="s">
        <v>17938</v>
      </c>
      <c r="B7192" s="11" t="s">
        <v>17939</v>
      </c>
      <c r="C7192" s="11" t="s">
        <v>17940</v>
      </c>
      <c r="D7192" s="14">
        <v>6390</v>
      </c>
      <c r="E7192" s="14">
        <f t="shared" si="351"/>
        <v>7987.5</v>
      </c>
      <c r="F7192" s="14">
        <f t="shared" si="352"/>
        <v>8434.8000000000011</v>
      </c>
      <c r="G7192" s="21"/>
      <c r="H7192" s="17">
        <f t="shared" si="353"/>
        <v>0</v>
      </c>
    </row>
    <row r="7193" spans="1:8" s="5" customFormat="1">
      <c r="A7193" s="10" t="s">
        <v>17941</v>
      </c>
      <c r="B7193" s="11" t="s">
        <v>17942</v>
      </c>
      <c r="C7193" s="11" t="s">
        <v>17943</v>
      </c>
      <c r="D7193" s="14">
        <v>16990</v>
      </c>
      <c r="E7193" s="14">
        <f t="shared" si="351"/>
        <v>21237.5</v>
      </c>
      <c r="F7193" s="14">
        <f t="shared" si="352"/>
        <v>22426.799999999999</v>
      </c>
      <c r="G7193" s="21"/>
      <c r="H7193" s="17">
        <f t="shared" si="353"/>
        <v>0</v>
      </c>
    </row>
    <row r="7194" spans="1:8" s="5" customFormat="1">
      <c r="A7194" s="10" t="s">
        <v>17944</v>
      </c>
      <c r="B7194" s="11" t="s">
        <v>17945</v>
      </c>
      <c r="C7194" s="11" t="s">
        <v>17946</v>
      </c>
      <c r="D7194" s="14">
        <v>30900</v>
      </c>
      <c r="E7194" s="14">
        <f t="shared" ref="E7194:E7257" si="354">D7194*1.25</f>
        <v>38625</v>
      </c>
      <c r="F7194" s="14">
        <f t="shared" ref="F7194:F7257" si="355">D7194*1.32</f>
        <v>40788</v>
      </c>
      <c r="G7194" s="21"/>
      <c r="H7194" s="17">
        <f t="shared" ref="H7194:H7257" si="356">G7194*F7194</f>
        <v>0</v>
      </c>
    </row>
    <row r="7195" spans="1:8" s="5" customFormat="1">
      <c r="A7195" s="10" t="s">
        <v>17947</v>
      </c>
      <c r="B7195" s="11" t="s">
        <v>17948</v>
      </c>
      <c r="C7195" s="11" t="s">
        <v>17949</v>
      </c>
      <c r="D7195" s="14">
        <v>6990</v>
      </c>
      <c r="E7195" s="14">
        <f t="shared" si="354"/>
        <v>8737.5</v>
      </c>
      <c r="F7195" s="14">
        <f t="shared" si="355"/>
        <v>9226.8000000000011</v>
      </c>
      <c r="G7195" s="21"/>
      <c r="H7195" s="17">
        <f t="shared" si="356"/>
        <v>0</v>
      </c>
    </row>
    <row r="7196" spans="1:8" s="5" customFormat="1">
      <c r="A7196" s="10" t="s">
        <v>17950</v>
      </c>
      <c r="B7196" s="11" t="s">
        <v>17951</v>
      </c>
      <c r="C7196" s="11" t="s">
        <v>17952</v>
      </c>
      <c r="D7196" s="14">
        <v>20565</v>
      </c>
      <c r="E7196" s="14">
        <f t="shared" si="354"/>
        <v>25706.25</v>
      </c>
      <c r="F7196" s="14">
        <f t="shared" si="355"/>
        <v>27145.800000000003</v>
      </c>
      <c r="G7196" s="21"/>
      <c r="H7196" s="17">
        <f t="shared" si="356"/>
        <v>0</v>
      </c>
    </row>
    <row r="7197" spans="1:8" s="5" customFormat="1">
      <c r="A7197" s="10" t="s">
        <v>17953</v>
      </c>
      <c r="B7197" s="11" t="s">
        <v>17954</v>
      </c>
      <c r="C7197" s="11" t="s">
        <v>17955</v>
      </c>
      <c r="D7197" s="14">
        <v>1550</v>
      </c>
      <c r="E7197" s="14">
        <f t="shared" si="354"/>
        <v>1937.5</v>
      </c>
      <c r="F7197" s="14">
        <f t="shared" si="355"/>
        <v>2046</v>
      </c>
      <c r="G7197" s="21"/>
      <c r="H7197" s="17">
        <f t="shared" si="356"/>
        <v>0</v>
      </c>
    </row>
    <row r="7198" spans="1:8" s="5" customFormat="1">
      <c r="A7198" s="10" t="s">
        <v>62</v>
      </c>
      <c r="B7198" s="11" t="s">
        <v>17956</v>
      </c>
      <c r="C7198" s="11" t="s">
        <v>17957</v>
      </c>
      <c r="D7198" s="14">
        <v>1470</v>
      </c>
      <c r="E7198" s="14">
        <f t="shared" si="354"/>
        <v>1837.5</v>
      </c>
      <c r="F7198" s="14">
        <f t="shared" si="355"/>
        <v>1940.4</v>
      </c>
      <c r="G7198" s="21"/>
      <c r="H7198" s="17">
        <f t="shared" si="356"/>
        <v>0</v>
      </c>
    </row>
    <row r="7199" spans="1:8" s="5" customFormat="1">
      <c r="A7199" s="10" t="s">
        <v>59</v>
      </c>
      <c r="B7199" s="11" t="s">
        <v>17958</v>
      </c>
      <c r="C7199" s="11" t="s">
        <v>17959</v>
      </c>
      <c r="D7199" s="14">
        <v>1750</v>
      </c>
      <c r="E7199" s="14">
        <f t="shared" si="354"/>
        <v>2187.5</v>
      </c>
      <c r="F7199" s="14">
        <f t="shared" si="355"/>
        <v>2310</v>
      </c>
      <c r="G7199" s="21"/>
      <c r="H7199" s="17">
        <f t="shared" si="356"/>
        <v>0</v>
      </c>
    </row>
    <row r="7200" spans="1:8" s="5" customFormat="1">
      <c r="A7200" s="10" t="s">
        <v>56</v>
      </c>
      <c r="B7200" s="11" t="s">
        <v>17960</v>
      </c>
      <c r="C7200" s="11" t="s">
        <v>17961</v>
      </c>
      <c r="D7200" s="14">
        <v>1635</v>
      </c>
      <c r="E7200" s="14">
        <f t="shared" si="354"/>
        <v>2043.75</v>
      </c>
      <c r="F7200" s="14">
        <f t="shared" si="355"/>
        <v>2158.2000000000003</v>
      </c>
      <c r="G7200" s="21"/>
      <c r="H7200" s="17">
        <f t="shared" si="356"/>
        <v>0</v>
      </c>
    </row>
    <row r="7201" spans="1:8" s="5" customFormat="1">
      <c r="A7201" s="10" t="s">
        <v>53</v>
      </c>
      <c r="B7201" s="11" t="s">
        <v>17962</v>
      </c>
      <c r="C7201" s="11" t="s">
        <v>17963</v>
      </c>
      <c r="D7201" s="14">
        <v>2090</v>
      </c>
      <c r="E7201" s="14">
        <f t="shared" si="354"/>
        <v>2612.5</v>
      </c>
      <c r="F7201" s="14">
        <f t="shared" si="355"/>
        <v>2758.8</v>
      </c>
      <c r="G7201" s="21"/>
      <c r="H7201" s="17">
        <f t="shared" si="356"/>
        <v>0</v>
      </c>
    </row>
    <row r="7202" spans="1:8" s="5" customFormat="1">
      <c r="A7202" s="10" t="s">
        <v>50</v>
      </c>
      <c r="B7202" s="11" t="s">
        <v>17964</v>
      </c>
      <c r="C7202" s="11" t="s">
        <v>17965</v>
      </c>
      <c r="D7202" s="14">
        <v>2500</v>
      </c>
      <c r="E7202" s="14">
        <f t="shared" si="354"/>
        <v>3125</v>
      </c>
      <c r="F7202" s="14">
        <f t="shared" si="355"/>
        <v>3300</v>
      </c>
      <c r="G7202" s="21"/>
      <c r="H7202" s="17">
        <f t="shared" si="356"/>
        <v>0</v>
      </c>
    </row>
    <row r="7203" spans="1:8" s="5" customFormat="1">
      <c r="A7203" s="10" t="s">
        <v>47</v>
      </c>
      <c r="B7203" s="11" t="s">
        <v>17966</v>
      </c>
      <c r="C7203" s="11" t="s">
        <v>17967</v>
      </c>
      <c r="D7203" s="14">
        <v>4490</v>
      </c>
      <c r="E7203" s="14">
        <f t="shared" si="354"/>
        <v>5612.5</v>
      </c>
      <c r="F7203" s="14">
        <f t="shared" si="355"/>
        <v>5926.8</v>
      </c>
      <c r="G7203" s="21"/>
      <c r="H7203" s="17">
        <f t="shared" si="356"/>
        <v>0</v>
      </c>
    </row>
    <row r="7204" spans="1:8" s="5" customFormat="1">
      <c r="A7204" s="10" t="s">
        <v>44</v>
      </c>
      <c r="B7204" s="11" t="s">
        <v>17968</v>
      </c>
      <c r="C7204" s="11" t="s">
        <v>17969</v>
      </c>
      <c r="D7204" s="14">
        <v>1960</v>
      </c>
      <c r="E7204" s="14">
        <f t="shared" si="354"/>
        <v>2450</v>
      </c>
      <c r="F7204" s="14">
        <f t="shared" si="355"/>
        <v>2587.2000000000003</v>
      </c>
      <c r="G7204" s="21"/>
      <c r="H7204" s="17">
        <f t="shared" si="356"/>
        <v>0</v>
      </c>
    </row>
    <row r="7205" spans="1:8" s="5" customFormat="1">
      <c r="A7205" s="10" t="s">
        <v>41</v>
      </c>
      <c r="B7205" s="11" t="s">
        <v>17970</v>
      </c>
      <c r="C7205" s="11" t="s">
        <v>17971</v>
      </c>
      <c r="D7205" s="14">
        <v>2275</v>
      </c>
      <c r="E7205" s="14">
        <f t="shared" si="354"/>
        <v>2843.75</v>
      </c>
      <c r="F7205" s="14">
        <f t="shared" si="355"/>
        <v>3003</v>
      </c>
      <c r="G7205" s="21"/>
      <c r="H7205" s="17">
        <f t="shared" si="356"/>
        <v>0</v>
      </c>
    </row>
    <row r="7206" spans="1:8" s="5" customFormat="1">
      <c r="A7206" s="10" t="s">
        <v>86</v>
      </c>
      <c r="B7206" s="11" t="s">
        <v>17972</v>
      </c>
      <c r="C7206" s="11" t="s">
        <v>17973</v>
      </c>
      <c r="D7206" s="14">
        <v>2120</v>
      </c>
      <c r="E7206" s="14">
        <f t="shared" si="354"/>
        <v>2650</v>
      </c>
      <c r="F7206" s="14">
        <f t="shared" si="355"/>
        <v>2798.4</v>
      </c>
      <c r="G7206" s="21"/>
      <c r="H7206" s="17">
        <f t="shared" si="356"/>
        <v>0</v>
      </c>
    </row>
    <row r="7207" spans="1:8" s="5" customFormat="1">
      <c r="A7207" s="10" t="s">
        <v>83</v>
      </c>
      <c r="B7207" s="11" t="s">
        <v>17974</v>
      </c>
      <c r="C7207" s="11" t="s">
        <v>17975</v>
      </c>
      <c r="D7207" s="14">
        <v>2365</v>
      </c>
      <c r="E7207" s="14">
        <f t="shared" si="354"/>
        <v>2956.25</v>
      </c>
      <c r="F7207" s="14">
        <f t="shared" si="355"/>
        <v>3121.8</v>
      </c>
      <c r="G7207" s="21"/>
      <c r="H7207" s="17">
        <f t="shared" si="356"/>
        <v>0</v>
      </c>
    </row>
    <row r="7208" spans="1:8" s="5" customFormat="1">
      <c r="A7208" s="10" t="s">
        <v>80</v>
      </c>
      <c r="B7208" s="11" t="s">
        <v>17976</v>
      </c>
      <c r="C7208" s="11" t="s">
        <v>17977</v>
      </c>
      <c r="D7208" s="14">
        <v>1800</v>
      </c>
      <c r="E7208" s="14">
        <f t="shared" si="354"/>
        <v>2250</v>
      </c>
      <c r="F7208" s="14">
        <f t="shared" si="355"/>
        <v>2376</v>
      </c>
      <c r="G7208" s="21"/>
      <c r="H7208" s="17">
        <f t="shared" si="356"/>
        <v>0</v>
      </c>
    </row>
    <row r="7209" spans="1:8" s="5" customFormat="1">
      <c r="A7209" s="10" t="s">
        <v>77</v>
      </c>
      <c r="B7209" s="11" t="s">
        <v>17978</v>
      </c>
      <c r="C7209" s="11" t="s">
        <v>17979</v>
      </c>
      <c r="D7209" s="14">
        <v>1890</v>
      </c>
      <c r="E7209" s="14">
        <f t="shared" si="354"/>
        <v>2362.5</v>
      </c>
      <c r="F7209" s="14">
        <f t="shared" si="355"/>
        <v>2494.8000000000002</v>
      </c>
      <c r="G7209" s="21"/>
      <c r="H7209" s="17">
        <f t="shared" si="356"/>
        <v>0</v>
      </c>
    </row>
    <row r="7210" spans="1:8" s="5" customFormat="1">
      <c r="A7210" s="10" t="s">
        <v>74</v>
      </c>
      <c r="B7210" s="11" t="s">
        <v>17980</v>
      </c>
      <c r="C7210" s="11" t="s">
        <v>17981</v>
      </c>
      <c r="D7210" s="14">
        <v>2300</v>
      </c>
      <c r="E7210" s="14">
        <f t="shared" si="354"/>
        <v>2875</v>
      </c>
      <c r="F7210" s="14">
        <f t="shared" si="355"/>
        <v>3036</v>
      </c>
      <c r="G7210" s="21"/>
      <c r="H7210" s="17">
        <f t="shared" si="356"/>
        <v>0</v>
      </c>
    </row>
    <row r="7211" spans="1:8" s="5" customFormat="1">
      <c r="A7211" s="10" t="s">
        <v>71</v>
      </c>
      <c r="B7211" s="11" t="s">
        <v>17982</v>
      </c>
      <c r="C7211" s="11" t="s">
        <v>17983</v>
      </c>
      <c r="D7211" s="14">
        <v>2290</v>
      </c>
      <c r="E7211" s="14">
        <f t="shared" si="354"/>
        <v>2862.5</v>
      </c>
      <c r="F7211" s="14">
        <f t="shared" si="355"/>
        <v>3022.8</v>
      </c>
      <c r="G7211" s="21"/>
      <c r="H7211" s="17">
        <f t="shared" si="356"/>
        <v>0</v>
      </c>
    </row>
    <row r="7212" spans="1:8" s="5" customFormat="1">
      <c r="A7212" s="10" t="s">
        <v>68</v>
      </c>
      <c r="B7212" s="11" t="s">
        <v>17984</v>
      </c>
      <c r="C7212" s="11" t="s">
        <v>17985</v>
      </c>
      <c r="D7212" s="14">
        <v>2190</v>
      </c>
      <c r="E7212" s="14">
        <f t="shared" si="354"/>
        <v>2737.5</v>
      </c>
      <c r="F7212" s="14">
        <f t="shared" si="355"/>
        <v>2890.8</v>
      </c>
      <c r="G7212" s="21"/>
      <c r="H7212" s="17">
        <f t="shared" si="356"/>
        <v>0</v>
      </c>
    </row>
    <row r="7213" spans="1:8" ht="15.75" customHeight="1">
      <c r="A7213" s="6"/>
      <c r="C7213" s="13" t="s">
        <v>17986</v>
      </c>
      <c r="D7213" s="8"/>
      <c r="E7213" s="14">
        <f t="shared" si="354"/>
        <v>0</v>
      </c>
      <c r="F7213" s="14">
        <f t="shared" si="355"/>
        <v>0</v>
      </c>
      <c r="G7213" s="22"/>
      <c r="H7213" s="17">
        <f t="shared" si="356"/>
        <v>0</v>
      </c>
    </row>
    <row r="7214" spans="1:8" s="5" customFormat="1">
      <c r="A7214" s="10" t="s">
        <v>65</v>
      </c>
      <c r="B7214" s="11" t="s">
        <v>17987</v>
      </c>
      <c r="C7214" s="11" t="s">
        <v>17988</v>
      </c>
      <c r="D7214" s="14">
        <v>2700</v>
      </c>
      <c r="E7214" s="14">
        <f t="shared" si="354"/>
        <v>3375</v>
      </c>
      <c r="F7214" s="14">
        <f t="shared" si="355"/>
        <v>3564</v>
      </c>
      <c r="G7214" s="21"/>
      <c r="H7214" s="17">
        <f t="shared" si="356"/>
        <v>0</v>
      </c>
    </row>
    <row r="7215" spans="1:8" s="5" customFormat="1">
      <c r="A7215" s="10" t="s">
        <v>120</v>
      </c>
      <c r="B7215" s="11" t="s">
        <v>17989</v>
      </c>
      <c r="C7215" s="11" t="s">
        <v>17990</v>
      </c>
      <c r="D7215" s="14">
        <v>2690</v>
      </c>
      <c r="E7215" s="14">
        <f t="shared" si="354"/>
        <v>3362.5</v>
      </c>
      <c r="F7215" s="14">
        <f t="shared" si="355"/>
        <v>3550.8</v>
      </c>
      <c r="G7215" s="21"/>
      <c r="H7215" s="17">
        <f t="shared" si="356"/>
        <v>0</v>
      </c>
    </row>
    <row r="7216" spans="1:8" s="5" customFormat="1">
      <c r="A7216" s="10" t="s">
        <v>117</v>
      </c>
      <c r="B7216" s="11" t="s">
        <v>17991</v>
      </c>
      <c r="C7216" s="11" t="s">
        <v>17992</v>
      </c>
      <c r="D7216" s="14">
        <v>2250</v>
      </c>
      <c r="E7216" s="14">
        <f t="shared" si="354"/>
        <v>2812.5</v>
      </c>
      <c r="F7216" s="14">
        <f t="shared" si="355"/>
        <v>2970</v>
      </c>
      <c r="G7216" s="21"/>
      <c r="H7216" s="17">
        <f t="shared" si="356"/>
        <v>0</v>
      </c>
    </row>
    <row r="7217" spans="1:8" s="5" customFormat="1">
      <c r="A7217" s="10" t="s">
        <v>114</v>
      </c>
      <c r="B7217" s="11" t="s">
        <v>17993</v>
      </c>
      <c r="C7217" s="11" t="s">
        <v>17994</v>
      </c>
      <c r="D7217" s="14">
        <v>2110</v>
      </c>
      <c r="E7217" s="14">
        <f t="shared" si="354"/>
        <v>2637.5</v>
      </c>
      <c r="F7217" s="14">
        <f t="shared" si="355"/>
        <v>2785.2000000000003</v>
      </c>
      <c r="G7217" s="21"/>
      <c r="H7217" s="17">
        <f t="shared" si="356"/>
        <v>0</v>
      </c>
    </row>
    <row r="7218" spans="1:8" s="5" customFormat="1">
      <c r="A7218" s="10" t="s">
        <v>111</v>
      </c>
      <c r="B7218" s="11" t="s">
        <v>17995</v>
      </c>
      <c r="C7218" s="11" t="s">
        <v>17996</v>
      </c>
      <c r="D7218" s="14">
        <v>4590</v>
      </c>
      <c r="E7218" s="14">
        <f t="shared" si="354"/>
        <v>5737.5</v>
      </c>
      <c r="F7218" s="14">
        <f t="shared" si="355"/>
        <v>6058.8</v>
      </c>
      <c r="G7218" s="21"/>
      <c r="H7218" s="17">
        <f t="shared" si="356"/>
        <v>0</v>
      </c>
    </row>
    <row r="7219" spans="1:8" s="5" customFormat="1">
      <c r="A7219" s="10" t="s">
        <v>135</v>
      </c>
      <c r="B7219" s="11" t="s">
        <v>17997</v>
      </c>
      <c r="C7219" s="11" t="s">
        <v>17998</v>
      </c>
      <c r="D7219" s="14">
        <v>9900</v>
      </c>
      <c r="E7219" s="14">
        <f t="shared" si="354"/>
        <v>12375</v>
      </c>
      <c r="F7219" s="14">
        <f t="shared" si="355"/>
        <v>13068</v>
      </c>
      <c r="G7219" s="21"/>
      <c r="H7219" s="17">
        <f t="shared" si="356"/>
        <v>0</v>
      </c>
    </row>
    <row r="7220" spans="1:8" s="5" customFormat="1">
      <c r="A7220" s="10" t="s">
        <v>129</v>
      </c>
      <c r="B7220" s="11" t="s">
        <v>17999</v>
      </c>
      <c r="C7220" s="11" t="s">
        <v>18000</v>
      </c>
      <c r="D7220" s="14">
        <v>7690</v>
      </c>
      <c r="E7220" s="14">
        <f t="shared" si="354"/>
        <v>9612.5</v>
      </c>
      <c r="F7220" s="14">
        <f t="shared" si="355"/>
        <v>10150.800000000001</v>
      </c>
      <c r="G7220" s="21"/>
      <c r="H7220" s="17">
        <f t="shared" si="356"/>
        <v>0</v>
      </c>
    </row>
    <row r="7221" spans="1:8" s="5" customFormat="1">
      <c r="A7221" s="10" t="s">
        <v>18001</v>
      </c>
      <c r="B7221" s="11" t="s">
        <v>18002</v>
      </c>
      <c r="C7221" s="11" t="s">
        <v>18003</v>
      </c>
      <c r="D7221" s="14">
        <v>3590</v>
      </c>
      <c r="E7221" s="14">
        <f t="shared" si="354"/>
        <v>4487.5</v>
      </c>
      <c r="F7221" s="14">
        <f t="shared" si="355"/>
        <v>4738.8</v>
      </c>
      <c r="G7221" s="21"/>
      <c r="H7221" s="17">
        <f t="shared" si="356"/>
        <v>0</v>
      </c>
    </row>
    <row r="7222" spans="1:8" s="5" customFormat="1">
      <c r="A7222" s="10" t="s">
        <v>18004</v>
      </c>
      <c r="B7222" s="11" t="s">
        <v>18005</v>
      </c>
      <c r="C7222" s="11" t="s">
        <v>18006</v>
      </c>
      <c r="D7222" s="14">
        <v>6990</v>
      </c>
      <c r="E7222" s="14">
        <f t="shared" si="354"/>
        <v>8737.5</v>
      </c>
      <c r="F7222" s="14">
        <f t="shared" si="355"/>
        <v>9226.8000000000011</v>
      </c>
      <c r="G7222" s="21"/>
      <c r="H7222" s="17">
        <f t="shared" si="356"/>
        <v>0</v>
      </c>
    </row>
    <row r="7223" spans="1:8" s="5" customFormat="1">
      <c r="A7223" s="10" t="s">
        <v>18007</v>
      </c>
      <c r="B7223" s="11" t="s">
        <v>18008</v>
      </c>
      <c r="C7223" s="11" t="s">
        <v>18009</v>
      </c>
      <c r="D7223" s="14">
        <v>11990</v>
      </c>
      <c r="E7223" s="14">
        <f t="shared" si="354"/>
        <v>14987.5</v>
      </c>
      <c r="F7223" s="14">
        <f t="shared" si="355"/>
        <v>15826.800000000001</v>
      </c>
      <c r="G7223" s="21"/>
      <c r="H7223" s="17">
        <f t="shared" si="356"/>
        <v>0</v>
      </c>
    </row>
    <row r="7224" spans="1:8" s="5" customFormat="1">
      <c r="A7224" s="10" t="s">
        <v>479</v>
      </c>
      <c r="B7224" s="11" t="s">
        <v>18010</v>
      </c>
      <c r="C7224" s="11" t="s">
        <v>18011</v>
      </c>
      <c r="D7224" s="14">
        <v>2550</v>
      </c>
      <c r="E7224" s="14">
        <f t="shared" si="354"/>
        <v>3187.5</v>
      </c>
      <c r="F7224" s="14">
        <f t="shared" si="355"/>
        <v>3366</v>
      </c>
      <c r="G7224" s="21"/>
      <c r="H7224" s="17">
        <f t="shared" si="356"/>
        <v>0</v>
      </c>
    </row>
    <row r="7225" spans="1:8" s="5" customFormat="1">
      <c r="A7225" s="10" t="s">
        <v>482</v>
      </c>
      <c r="B7225" s="11" t="s">
        <v>18012</v>
      </c>
      <c r="C7225" s="11" t="s">
        <v>18013</v>
      </c>
      <c r="D7225" s="14">
        <v>515</v>
      </c>
      <c r="E7225" s="14">
        <f t="shared" si="354"/>
        <v>643.75</v>
      </c>
      <c r="F7225" s="14">
        <f t="shared" si="355"/>
        <v>679.80000000000007</v>
      </c>
      <c r="G7225" s="21"/>
      <c r="H7225" s="17">
        <f t="shared" si="356"/>
        <v>0</v>
      </c>
    </row>
    <row r="7226" spans="1:8" s="5" customFormat="1">
      <c r="A7226" s="10" t="s">
        <v>485</v>
      </c>
      <c r="B7226" s="11" t="s">
        <v>18014</v>
      </c>
      <c r="C7226" s="11" t="s">
        <v>18015</v>
      </c>
      <c r="D7226" s="14">
        <v>515</v>
      </c>
      <c r="E7226" s="14">
        <f t="shared" si="354"/>
        <v>643.75</v>
      </c>
      <c r="F7226" s="14">
        <f t="shared" si="355"/>
        <v>679.80000000000007</v>
      </c>
      <c r="G7226" s="21"/>
      <c r="H7226" s="17">
        <f t="shared" si="356"/>
        <v>0</v>
      </c>
    </row>
    <row r="7227" spans="1:8" s="5" customFormat="1">
      <c r="A7227" s="10" t="s">
        <v>488</v>
      </c>
      <c r="B7227" s="11" t="s">
        <v>18016</v>
      </c>
      <c r="C7227" s="11" t="s">
        <v>18017</v>
      </c>
      <c r="D7227" s="14">
        <v>610</v>
      </c>
      <c r="E7227" s="14">
        <f t="shared" si="354"/>
        <v>762.5</v>
      </c>
      <c r="F7227" s="14">
        <f t="shared" si="355"/>
        <v>805.2</v>
      </c>
      <c r="G7227" s="21"/>
      <c r="H7227" s="17">
        <f t="shared" si="356"/>
        <v>0</v>
      </c>
    </row>
    <row r="7228" spans="1:8" s="5" customFormat="1">
      <c r="A7228" s="10" t="s">
        <v>491</v>
      </c>
      <c r="B7228" s="11" t="s">
        <v>18018</v>
      </c>
      <c r="C7228" s="11" t="s">
        <v>18019</v>
      </c>
      <c r="D7228" s="14">
        <v>930</v>
      </c>
      <c r="E7228" s="14">
        <f t="shared" si="354"/>
        <v>1162.5</v>
      </c>
      <c r="F7228" s="14">
        <f t="shared" si="355"/>
        <v>1227.6000000000001</v>
      </c>
      <c r="G7228" s="21"/>
      <c r="H7228" s="17">
        <f t="shared" si="356"/>
        <v>0</v>
      </c>
    </row>
    <row r="7229" spans="1:8" ht="15.75" customHeight="1">
      <c r="A7229" s="6"/>
      <c r="C7229" s="12" t="s">
        <v>18020</v>
      </c>
      <c r="D7229" s="8"/>
      <c r="E7229" s="14">
        <f t="shared" si="354"/>
        <v>0</v>
      </c>
      <c r="F7229" s="14">
        <f t="shared" si="355"/>
        <v>0</v>
      </c>
      <c r="G7229" s="22"/>
      <c r="H7229" s="17">
        <f t="shared" si="356"/>
        <v>0</v>
      </c>
    </row>
    <row r="7230" spans="1:8" ht="15.75" customHeight="1">
      <c r="A7230" s="6"/>
      <c r="C7230" s="13" t="s">
        <v>18021</v>
      </c>
      <c r="D7230" s="8"/>
      <c r="E7230" s="14">
        <f t="shared" si="354"/>
        <v>0</v>
      </c>
      <c r="F7230" s="14">
        <f t="shared" si="355"/>
        <v>0</v>
      </c>
      <c r="G7230" s="22"/>
      <c r="H7230" s="17">
        <f t="shared" si="356"/>
        <v>0</v>
      </c>
    </row>
    <row r="7231" spans="1:8" s="5" customFormat="1">
      <c r="A7231" s="10" t="s">
        <v>494</v>
      </c>
      <c r="B7231" s="11" t="s">
        <v>18022</v>
      </c>
      <c r="C7231" s="11" t="s">
        <v>18023</v>
      </c>
      <c r="D7231" s="14">
        <v>2790</v>
      </c>
      <c r="E7231" s="14">
        <f t="shared" si="354"/>
        <v>3487.5</v>
      </c>
      <c r="F7231" s="14">
        <f t="shared" si="355"/>
        <v>3682.8</v>
      </c>
      <c r="G7231" s="21"/>
      <c r="H7231" s="17">
        <f t="shared" si="356"/>
        <v>0</v>
      </c>
    </row>
    <row r="7232" spans="1:8" s="5" customFormat="1">
      <c r="A7232" s="10" t="s">
        <v>497</v>
      </c>
      <c r="B7232" s="11" t="s">
        <v>18024</v>
      </c>
      <c r="C7232" s="11" t="s">
        <v>18025</v>
      </c>
      <c r="D7232" s="14">
        <v>1430</v>
      </c>
      <c r="E7232" s="14">
        <f t="shared" si="354"/>
        <v>1787.5</v>
      </c>
      <c r="F7232" s="14">
        <f t="shared" si="355"/>
        <v>1887.6000000000001</v>
      </c>
      <c r="G7232" s="21"/>
      <c r="H7232" s="17">
        <f t="shared" si="356"/>
        <v>0</v>
      </c>
    </row>
    <row r="7233" spans="1:8" s="5" customFormat="1">
      <c r="A7233" s="10" t="s">
        <v>500</v>
      </c>
      <c r="B7233" s="11" t="s">
        <v>18026</v>
      </c>
      <c r="C7233" s="11" t="s">
        <v>18027</v>
      </c>
      <c r="D7233" s="14">
        <v>476</v>
      </c>
      <c r="E7233" s="14">
        <f t="shared" si="354"/>
        <v>595</v>
      </c>
      <c r="F7233" s="14">
        <f t="shared" si="355"/>
        <v>628.32000000000005</v>
      </c>
      <c r="G7233" s="21"/>
      <c r="H7233" s="17">
        <f t="shared" si="356"/>
        <v>0</v>
      </c>
    </row>
    <row r="7234" spans="1:8" s="5" customFormat="1">
      <c r="A7234" s="10" t="s">
        <v>503</v>
      </c>
      <c r="B7234" s="11" t="s">
        <v>18028</v>
      </c>
      <c r="C7234" s="11" t="s">
        <v>18029</v>
      </c>
      <c r="D7234" s="14">
        <v>695</v>
      </c>
      <c r="E7234" s="14">
        <f t="shared" si="354"/>
        <v>868.75</v>
      </c>
      <c r="F7234" s="14">
        <f t="shared" si="355"/>
        <v>917.40000000000009</v>
      </c>
      <c r="G7234" s="21"/>
      <c r="H7234" s="17">
        <f t="shared" si="356"/>
        <v>0</v>
      </c>
    </row>
    <row r="7235" spans="1:8" s="5" customFormat="1">
      <c r="A7235" s="10" t="s">
        <v>18030</v>
      </c>
      <c r="B7235" s="11" t="s">
        <v>18031</v>
      </c>
      <c r="C7235" s="11" t="s">
        <v>18032</v>
      </c>
      <c r="D7235" s="14">
        <v>1890</v>
      </c>
      <c r="E7235" s="14">
        <f t="shared" si="354"/>
        <v>2362.5</v>
      </c>
      <c r="F7235" s="14">
        <f t="shared" si="355"/>
        <v>2494.8000000000002</v>
      </c>
      <c r="G7235" s="21"/>
      <c r="H7235" s="17">
        <f t="shared" si="356"/>
        <v>0</v>
      </c>
    </row>
    <row r="7236" spans="1:8" s="5" customFormat="1">
      <c r="A7236" s="10" t="s">
        <v>506</v>
      </c>
      <c r="B7236" s="11" t="s">
        <v>18033</v>
      </c>
      <c r="C7236" s="11" t="s">
        <v>18034</v>
      </c>
      <c r="D7236" s="14">
        <v>445</v>
      </c>
      <c r="E7236" s="14">
        <f t="shared" si="354"/>
        <v>556.25</v>
      </c>
      <c r="F7236" s="14">
        <f t="shared" si="355"/>
        <v>587.4</v>
      </c>
      <c r="G7236" s="21"/>
      <c r="H7236" s="17">
        <f t="shared" si="356"/>
        <v>0</v>
      </c>
    </row>
    <row r="7237" spans="1:8" s="5" customFormat="1">
      <c r="A7237" s="10" t="s">
        <v>509</v>
      </c>
      <c r="B7237" s="11" t="s">
        <v>18035</v>
      </c>
      <c r="C7237" s="11" t="s">
        <v>18036</v>
      </c>
      <c r="D7237" s="14">
        <v>480</v>
      </c>
      <c r="E7237" s="14">
        <f t="shared" si="354"/>
        <v>600</v>
      </c>
      <c r="F7237" s="14">
        <f t="shared" si="355"/>
        <v>633.6</v>
      </c>
      <c r="G7237" s="21"/>
      <c r="H7237" s="17">
        <f t="shared" si="356"/>
        <v>0</v>
      </c>
    </row>
    <row r="7238" spans="1:8" s="5" customFormat="1">
      <c r="A7238" s="10" t="s">
        <v>512</v>
      </c>
      <c r="B7238" s="11" t="s">
        <v>18037</v>
      </c>
      <c r="C7238" s="11" t="s">
        <v>18038</v>
      </c>
      <c r="D7238" s="14">
        <v>622</v>
      </c>
      <c r="E7238" s="14">
        <f t="shared" si="354"/>
        <v>777.5</v>
      </c>
      <c r="F7238" s="14">
        <f t="shared" si="355"/>
        <v>821.04000000000008</v>
      </c>
      <c r="G7238" s="21"/>
      <c r="H7238" s="17">
        <f t="shared" si="356"/>
        <v>0</v>
      </c>
    </row>
    <row r="7239" spans="1:8" s="5" customFormat="1">
      <c r="A7239" s="10" t="s">
        <v>515</v>
      </c>
      <c r="B7239" s="11" t="s">
        <v>18039</v>
      </c>
      <c r="C7239" s="11" t="s">
        <v>18040</v>
      </c>
      <c r="D7239" s="14">
        <v>180</v>
      </c>
      <c r="E7239" s="14">
        <f t="shared" si="354"/>
        <v>225</v>
      </c>
      <c r="F7239" s="14">
        <f t="shared" si="355"/>
        <v>237.60000000000002</v>
      </c>
      <c r="G7239" s="21"/>
      <c r="H7239" s="17">
        <f t="shared" si="356"/>
        <v>0</v>
      </c>
    </row>
    <row r="7240" spans="1:8" s="5" customFormat="1">
      <c r="A7240" s="10" t="s">
        <v>518</v>
      </c>
      <c r="B7240" s="11" t="s">
        <v>18041</v>
      </c>
      <c r="C7240" s="11" t="s">
        <v>18042</v>
      </c>
      <c r="D7240" s="14">
        <v>258</v>
      </c>
      <c r="E7240" s="14">
        <f t="shared" si="354"/>
        <v>322.5</v>
      </c>
      <c r="F7240" s="14">
        <f t="shared" si="355"/>
        <v>340.56</v>
      </c>
      <c r="G7240" s="21"/>
      <c r="H7240" s="17">
        <f t="shared" si="356"/>
        <v>0</v>
      </c>
    </row>
    <row r="7241" spans="1:8" s="5" customFormat="1">
      <c r="A7241" s="10" t="s">
        <v>18043</v>
      </c>
      <c r="B7241" s="11" t="s">
        <v>18044</v>
      </c>
      <c r="C7241" s="11" t="s">
        <v>18045</v>
      </c>
      <c r="D7241" s="14">
        <v>413</v>
      </c>
      <c r="E7241" s="14">
        <f t="shared" si="354"/>
        <v>516.25</v>
      </c>
      <c r="F7241" s="14">
        <f t="shared" si="355"/>
        <v>545.16000000000008</v>
      </c>
      <c r="G7241" s="21"/>
      <c r="H7241" s="17">
        <f t="shared" si="356"/>
        <v>0</v>
      </c>
    </row>
    <row r="7242" spans="1:8" s="5" customFormat="1">
      <c r="A7242" s="10" t="s">
        <v>18046</v>
      </c>
      <c r="B7242" s="11" t="s">
        <v>18047</v>
      </c>
      <c r="C7242" s="11" t="s">
        <v>18048</v>
      </c>
      <c r="D7242" s="14">
        <v>917</v>
      </c>
      <c r="E7242" s="14">
        <f t="shared" si="354"/>
        <v>1146.25</v>
      </c>
      <c r="F7242" s="14">
        <f t="shared" si="355"/>
        <v>1210.44</v>
      </c>
      <c r="G7242" s="21"/>
      <c r="H7242" s="17">
        <f t="shared" si="356"/>
        <v>0</v>
      </c>
    </row>
    <row r="7243" spans="1:8" ht="15.75" customHeight="1">
      <c r="A7243" s="6"/>
      <c r="C7243" s="13" t="s">
        <v>18049</v>
      </c>
      <c r="D7243" s="8"/>
      <c r="E7243" s="14">
        <f t="shared" si="354"/>
        <v>0</v>
      </c>
      <c r="F7243" s="14">
        <f t="shared" si="355"/>
        <v>0</v>
      </c>
      <c r="G7243" s="22"/>
      <c r="H7243" s="17">
        <f t="shared" si="356"/>
        <v>0</v>
      </c>
    </row>
    <row r="7244" spans="1:8" s="5" customFormat="1">
      <c r="A7244" s="10" t="s">
        <v>18050</v>
      </c>
      <c r="B7244" s="11" t="s">
        <v>18051</v>
      </c>
      <c r="C7244" s="11" t="s">
        <v>18052</v>
      </c>
      <c r="D7244" s="14">
        <v>1376</v>
      </c>
      <c r="E7244" s="14">
        <f t="shared" si="354"/>
        <v>1720</v>
      </c>
      <c r="F7244" s="14">
        <f t="shared" si="355"/>
        <v>1816.3200000000002</v>
      </c>
      <c r="G7244" s="21"/>
      <c r="H7244" s="17">
        <f t="shared" si="356"/>
        <v>0</v>
      </c>
    </row>
    <row r="7245" spans="1:8" s="5" customFormat="1">
      <c r="A7245" s="10" t="s">
        <v>18053</v>
      </c>
      <c r="B7245" s="11" t="s">
        <v>18054</v>
      </c>
      <c r="C7245" s="11" t="s">
        <v>18055</v>
      </c>
      <c r="D7245" s="14">
        <v>2140</v>
      </c>
      <c r="E7245" s="14">
        <f t="shared" si="354"/>
        <v>2675</v>
      </c>
      <c r="F7245" s="14">
        <f t="shared" si="355"/>
        <v>2824.8</v>
      </c>
      <c r="G7245" s="21"/>
      <c r="H7245" s="17">
        <f t="shared" si="356"/>
        <v>0</v>
      </c>
    </row>
    <row r="7246" spans="1:8" s="5" customFormat="1">
      <c r="A7246" s="10" t="s">
        <v>18056</v>
      </c>
      <c r="B7246" s="11" t="s">
        <v>18057</v>
      </c>
      <c r="C7246" s="11" t="s">
        <v>18058</v>
      </c>
      <c r="D7246" s="14">
        <v>2340</v>
      </c>
      <c r="E7246" s="14">
        <f t="shared" si="354"/>
        <v>2925</v>
      </c>
      <c r="F7246" s="14">
        <f t="shared" si="355"/>
        <v>3088.8</v>
      </c>
      <c r="G7246" s="21"/>
      <c r="H7246" s="17">
        <f t="shared" si="356"/>
        <v>0</v>
      </c>
    </row>
    <row r="7247" spans="1:8" s="5" customFormat="1">
      <c r="A7247" s="10" t="s">
        <v>18059</v>
      </c>
      <c r="B7247" s="11" t="s">
        <v>18060</v>
      </c>
      <c r="C7247" s="11" t="s">
        <v>18061</v>
      </c>
      <c r="D7247" s="14">
        <v>2025</v>
      </c>
      <c r="E7247" s="14">
        <f t="shared" si="354"/>
        <v>2531.25</v>
      </c>
      <c r="F7247" s="14">
        <f t="shared" si="355"/>
        <v>2673</v>
      </c>
      <c r="G7247" s="21"/>
      <c r="H7247" s="17">
        <f t="shared" si="356"/>
        <v>0</v>
      </c>
    </row>
    <row r="7248" spans="1:8" ht="15.75" customHeight="1">
      <c r="A7248" s="6"/>
      <c r="C7248" s="12" t="s">
        <v>18062</v>
      </c>
      <c r="D7248" s="8"/>
      <c r="E7248" s="14">
        <f t="shared" si="354"/>
        <v>0</v>
      </c>
      <c r="F7248" s="14">
        <f t="shared" si="355"/>
        <v>0</v>
      </c>
      <c r="G7248" s="22"/>
      <c r="H7248" s="17">
        <f t="shared" si="356"/>
        <v>0</v>
      </c>
    </row>
    <row r="7249" spans="1:8" s="5" customFormat="1">
      <c r="A7249" s="10" t="s">
        <v>367</v>
      </c>
      <c r="B7249" s="11" t="s">
        <v>18063</v>
      </c>
      <c r="C7249" s="11" t="s">
        <v>18064</v>
      </c>
      <c r="D7249" s="14">
        <v>2690</v>
      </c>
      <c r="E7249" s="14">
        <f t="shared" si="354"/>
        <v>3362.5</v>
      </c>
      <c r="F7249" s="14">
        <f t="shared" si="355"/>
        <v>3550.8</v>
      </c>
      <c r="G7249" s="21"/>
      <c r="H7249" s="17">
        <f t="shared" si="356"/>
        <v>0</v>
      </c>
    </row>
    <row r="7250" spans="1:8" s="5" customFormat="1">
      <c r="A7250" s="10" t="s">
        <v>18065</v>
      </c>
      <c r="B7250" s="11" t="s">
        <v>18066</v>
      </c>
      <c r="C7250" s="11" t="s">
        <v>18067</v>
      </c>
      <c r="D7250" s="14">
        <v>318</v>
      </c>
      <c r="E7250" s="14">
        <f t="shared" si="354"/>
        <v>397.5</v>
      </c>
      <c r="F7250" s="14">
        <f t="shared" si="355"/>
        <v>419.76000000000005</v>
      </c>
      <c r="G7250" s="21"/>
      <c r="H7250" s="17">
        <f t="shared" si="356"/>
        <v>0</v>
      </c>
    </row>
    <row r="7251" spans="1:8" s="5" customFormat="1">
      <c r="A7251" s="10" t="s">
        <v>400</v>
      </c>
      <c r="B7251" s="11" t="s">
        <v>18068</v>
      </c>
      <c r="C7251" s="11" t="s">
        <v>18069</v>
      </c>
      <c r="D7251" s="14">
        <v>260</v>
      </c>
      <c r="E7251" s="14">
        <f t="shared" si="354"/>
        <v>325</v>
      </c>
      <c r="F7251" s="14">
        <f t="shared" si="355"/>
        <v>343.2</v>
      </c>
      <c r="G7251" s="21"/>
      <c r="H7251" s="17">
        <f t="shared" si="356"/>
        <v>0</v>
      </c>
    </row>
    <row r="7252" spans="1:8" s="5" customFormat="1">
      <c r="A7252" s="10" t="s">
        <v>18070</v>
      </c>
      <c r="B7252" s="11" t="s">
        <v>18071</v>
      </c>
      <c r="C7252" s="11" t="s">
        <v>18072</v>
      </c>
      <c r="D7252" s="14">
        <v>235</v>
      </c>
      <c r="E7252" s="14">
        <f t="shared" si="354"/>
        <v>293.75</v>
      </c>
      <c r="F7252" s="14">
        <f t="shared" si="355"/>
        <v>310.2</v>
      </c>
      <c r="G7252" s="21"/>
      <c r="H7252" s="17">
        <f t="shared" si="356"/>
        <v>0</v>
      </c>
    </row>
    <row r="7253" spans="1:8" s="5" customFormat="1">
      <c r="A7253" s="10" t="s">
        <v>424</v>
      </c>
      <c r="B7253" s="11" t="s">
        <v>18073</v>
      </c>
      <c r="C7253" s="11" t="s">
        <v>18074</v>
      </c>
      <c r="D7253" s="14">
        <v>210</v>
      </c>
      <c r="E7253" s="14">
        <f t="shared" si="354"/>
        <v>262.5</v>
      </c>
      <c r="F7253" s="14">
        <f t="shared" si="355"/>
        <v>277.2</v>
      </c>
      <c r="G7253" s="21"/>
      <c r="H7253" s="17">
        <f t="shared" si="356"/>
        <v>0</v>
      </c>
    </row>
    <row r="7254" spans="1:8" s="5" customFormat="1">
      <c r="A7254" s="10" t="s">
        <v>18075</v>
      </c>
      <c r="B7254" s="11" t="s">
        <v>18076</v>
      </c>
      <c r="C7254" s="11" t="s">
        <v>18077</v>
      </c>
      <c r="D7254" s="14">
        <v>177</v>
      </c>
      <c r="E7254" s="14">
        <f t="shared" si="354"/>
        <v>221.25</v>
      </c>
      <c r="F7254" s="14">
        <f t="shared" si="355"/>
        <v>233.64000000000001</v>
      </c>
      <c r="G7254" s="21"/>
      <c r="H7254" s="17">
        <f t="shared" si="356"/>
        <v>0</v>
      </c>
    </row>
    <row r="7255" spans="1:8" s="5" customFormat="1">
      <c r="A7255" s="10" t="s">
        <v>18078</v>
      </c>
      <c r="B7255" s="11" t="s">
        <v>15494</v>
      </c>
      <c r="C7255" s="11" t="s">
        <v>15495</v>
      </c>
      <c r="D7255" s="14">
        <v>1590</v>
      </c>
      <c r="E7255" s="14">
        <f t="shared" si="354"/>
        <v>1987.5</v>
      </c>
      <c r="F7255" s="14">
        <f t="shared" si="355"/>
        <v>2098.8000000000002</v>
      </c>
      <c r="G7255" s="21"/>
      <c r="H7255" s="17">
        <f t="shared" si="356"/>
        <v>0</v>
      </c>
    </row>
    <row r="7256" spans="1:8" s="5" customFormat="1">
      <c r="A7256" s="10" t="s">
        <v>18079</v>
      </c>
      <c r="B7256" s="11" t="s">
        <v>15496</v>
      </c>
      <c r="C7256" s="11" t="s">
        <v>15497</v>
      </c>
      <c r="D7256" s="14">
        <v>2290</v>
      </c>
      <c r="E7256" s="14">
        <f t="shared" si="354"/>
        <v>2862.5</v>
      </c>
      <c r="F7256" s="14">
        <f t="shared" si="355"/>
        <v>3022.8</v>
      </c>
      <c r="G7256" s="21"/>
      <c r="H7256" s="17">
        <f t="shared" si="356"/>
        <v>0</v>
      </c>
    </row>
    <row r="7257" spans="1:8" s="5" customFormat="1">
      <c r="A7257" s="10" t="s">
        <v>18080</v>
      </c>
      <c r="B7257" s="11" t="s">
        <v>18081</v>
      </c>
      <c r="C7257" s="11" t="s">
        <v>18082</v>
      </c>
      <c r="D7257" s="14">
        <v>290</v>
      </c>
      <c r="E7257" s="14">
        <f t="shared" si="354"/>
        <v>362.5</v>
      </c>
      <c r="F7257" s="14">
        <f t="shared" si="355"/>
        <v>382.8</v>
      </c>
      <c r="G7257" s="21"/>
      <c r="H7257" s="17">
        <f t="shared" si="356"/>
        <v>0</v>
      </c>
    </row>
    <row r="7258" spans="1:8" s="5" customFormat="1">
      <c r="A7258" s="10" t="s">
        <v>457</v>
      </c>
      <c r="B7258" s="11" t="s">
        <v>18083</v>
      </c>
      <c r="C7258" s="11" t="s">
        <v>18084</v>
      </c>
      <c r="D7258" s="14">
        <v>277</v>
      </c>
      <c r="E7258" s="14">
        <f t="shared" ref="E7258:E7321" si="357">D7258*1.25</f>
        <v>346.25</v>
      </c>
      <c r="F7258" s="14">
        <f t="shared" ref="F7258:F7321" si="358">D7258*1.32</f>
        <v>365.64000000000004</v>
      </c>
      <c r="G7258" s="21"/>
      <c r="H7258" s="17">
        <f t="shared" ref="H7258:H7321" si="359">G7258*F7258</f>
        <v>0</v>
      </c>
    </row>
    <row r="7259" spans="1:8" s="5" customFormat="1">
      <c r="A7259" s="10" t="s">
        <v>18085</v>
      </c>
      <c r="B7259" s="11" t="s">
        <v>18086</v>
      </c>
      <c r="C7259" s="11" t="s">
        <v>18087</v>
      </c>
      <c r="D7259" s="14">
        <v>3204</v>
      </c>
      <c r="E7259" s="14">
        <f t="shared" si="357"/>
        <v>4005</v>
      </c>
      <c r="F7259" s="14">
        <f t="shared" si="358"/>
        <v>4229.28</v>
      </c>
      <c r="G7259" s="21"/>
      <c r="H7259" s="17">
        <f t="shared" si="359"/>
        <v>0</v>
      </c>
    </row>
    <row r="7260" spans="1:8" s="5" customFormat="1">
      <c r="A7260" s="10" t="s">
        <v>18088</v>
      </c>
      <c r="B7260" s="11" t="s">
        <v>15501</v>
      </c>
      <c r="C7260" s="11" t="s">
        <v>15502</v>
      </c>
      <c r="D7260" s="14">
        <v>5450</v>
      </c>
      <c r="E7260" s="14">
        <f t="shared" si="357"/>
        <v>6812.5</v>
      </c>
      <c r="F7260" s="14">
        <f t="shared" si="358"/>
        <v>7194</v>
      </c>
      <c r="G7260" s="21"/>
      <c r="H7260" s="17">
        <f t="shared" si="359"/>
        <v>0</v>
      </c>
    </row>
    <row r="7261" spans="1:8" s="5" customFormat="1">
      <c r="A7261" s="10" t="s">
        <v>18089</v>
      </c>
      <c r="B7261" s="11" t="s">
        <v>15504</v>
      </c>
      <c r="C7261" s="11" t="s">
        <v>15505</v>
      </c>
      <c r="D7261" s="14">
        <v>7390</v>
      </c>
      <c r="E7261" s="14">
        <f t="shared" si="357"/>
        <v>9237.5</v>
      </c>
      <c r="F7261" s="14">
        <f t="shared" si="358"/>
        <v>9754.8000000000011</v>
      </c>
      <c r="G7261" s="21"/>
      <c r="H7261" s="17">
        <f t="shared" si="359"/>
        <v>0</v>
      </c>
    </row>
    <row r="7262" spans="1:8" s="5" customFormat="1">
      <c r="A7262" s="10" t="s">
        <v>18090</v>
      </c>
      <c r="B7262" s="11" t="s">
        <v>15507</v>
      </c>
      <c r="C7262" s="11" t="s">
        <v>15508</v>
      </c>
      <c r="D7262" s="14">
        <v>15390</v>
      </c>
      <c r="E7262" s="14">
        <f t="shared" si="357"/>
        <v>19237.5</v>
      </c>
      <c r="F7262" s="14">
        <f t="shared" si="358"/>
        <v>20314.8</v>
      </c>
      <c r="G7262" s="21"/>
      <c r="H7262" s="17">
        <f t="shared" si="359"/>
        <v>0</v>
      </c>
    </row>
    <row r="7263" spans="1:8" ht="15.75" customHeight="1">
      <c r="A7263" s="6"/>
      <c r="C7263" s="12" t="s">
        <v>18091</v>
      </c>
      <c r="D7263" s="8"/>
      <c r="E7263" s="14">
        <f t="shared" si="357"/>
        <v>0</v>
      </c>
      <c r="F7263" s="14">
        <f t="shared" si="358"/>
        <v>0</v>
      </c>
      <c r="G7263" s="22"/>
      <c r="H7263" s="17">
        <f t="shared" si="359"/>
        <v>0</v>
      </c>
    </row>
    <row r="7264" spans="1:8" ht="15.75" customHeight="1">
      <c r="A7264" s="6"/>
      <c r="C7264" s="13" t="s">
        <v>18092</v>
      </c>
      <c r="D7264" s="8"/>
      <c r="E7264" s="14">
        <f t="shared" si="357"/>
        <v>0</v>
      </c>
      <c r="F7264" s="14">
        <f t="shared" si="358"/>
        <v>0</v>
      </c>
      <c r="G7264" s="22"/>
      <c r="H7264" s="17">
        <f t="shared" si="359"/>
        <v>0</v>
      </c>
    </row>
    <row r="7265" spans="1:8" s="5" customFormat="1">
      <c r="A7265" s="10" t="s">
        <v>18093</v>
      </c>
      <c r="B7265" s="11" t="s">
        <v>18094</v>
      </c>
      <c r="C7265" s="11" t="s">
        <v>18095</v>
      </c>
      <c r="D7265" s="14">
        <v>245</v>
      </c>
      <c r="E7265" s="14">
        <f t="shared" si="357"/>
        <v>306.25</v>
      </c>
      <c r="F7265" s="14">
        <f t="shared" si="358"/>
        <v>323.40000000000003</v>
      </c>
      <c r="G7265" s="21"/>
      <c r="H7265" s="17">
        <f t="shared" si="359"/>
        <v>0</v>
      </c>
    </row>
    <row r="7266" spans="1:8" s="5" customFormat="1">
      <c r="A7266" s="10" t="s">
        <v>18096</v>
      </c>
      <c r="B7266" s="11" t="s">
        <v>18097</v>
      </c>
      <c r="C7266" s="11" t="s">
        <v>18098</v>
      </c>
      <c r="D7266" s="14">
        <v>990</v>
      </c>
      <c r="E7266" s="14">
        <f t="shared" si="357"/>
        <v>1237.5</v>
      </c>
      <c r="F7266" s="14">
        <f t="shared" si="358"/>
        <v>1306.8</v>
      </c>
      <c r="G7266" s="21"/>
      <c r="H7266" s="17">
        <f t="shared" si="359"/>
        <v>0</v>
      </c>
    </row>
    <row r="7267" spans="1:8" s="5" customFormat="1">
      <c r="A7267" s="10" t="s">
        <v>18099</v>
      </c>
      <c r="B7267" s="11" t="s">
        <v>18100</v>
      </c>
      <c r="C7267" s="11" t="s">
        <v>18101</v>
      </c>
      <c r="D7267" s="14">
        <v>232</v>
      </c>
      <c r="E7267" s="14">
        <f t="shared" si="357"/>
        <v>290</v>
      </c>
      <c r="F7267" s="14">
        <f t="shared" si="358"/>
        <v>306.24</v>
      </c>
      <c r="G7267" s="21"/>
      <c r="H7267" s="17">
        <f t="shared" si="359"/>
        <v>0</v>
      </c>
    </row>
    <row r="7268" spans="1:8" s="5" customFormat="1">
      <c r="A7268" s="10" t="s">
        <v>18102</v>
      </c>
      <c r="B7268" s="11" t="s">
        <v>18103</v>
      </c>
      <c r="C7268" s="11" t="s">
        <v>18104</v>
      </c>
      <c r="D7268" s="14">
        <v>232</v>
      </c>
      <c r="E7268" s="14">
        <f t="shared" si="357"/>
        <v>290</v>
      </c>
      <c r="F7268" s="14">
        <f t="shared" si="358"/>
        <v>306.24</v>
      </c>
      <c r="G7268" s="21"/>
      <c r="H7268" s="17">
        <f t="shared" si="359"/>
        <v>0</v>
      </c>
    </row>
    <row r="7269" spans="1:8" s="5" customFormat="1">
      <c r="A7269" s="10" t="s">
        <v>18105</v>
      </c>
      <c r="B7269" s="11" t="s">
        <v>18106</v>
      </c>
      <c r="C7269" s="11" t="s">
        <v>18107</v>
      </c>
      <c r="D7269" s="14">
        <v>313</v>
      </c>
      <c r="E7269" s="14">
        <f t="shared" si="357"/>
        <v>391.25</v>
      </c>
      <c r="F7269" s="14">
        <f t="shared" si="358"/>
        <v>413.16</v>
      </c>
      <c r="G7269" s="21"/>
      <c r="H7269" s="17">
        <f t="shared" si="359"/>
        <v>0</v>
      </c>
    </row>
    <row r="7270" spans="1:8" s="5" customFormat="1">
      <c r="A7270" s="10" t="s">
        <v>18108</v>
      </c>
      <c r="B7270" s="11" t="s">
        <v>18109</v>
      </c>
      <c r="C7270" s="11" t="s">
        <v>18110</v>
      </c>
      <c r="D7270" s="14">
        <v>340</v>
      </c>
      <c r="E7270" s="14">
        <f t="shared" si="357"/>
        <v>425</v>
      </c>
      <c r="F7270" s="14">
        <f t="shared" si="358"/>
        <v>448.8</v>
      </c>
      <c r="G7270" s="21"/>
      <c r="H7270" s="17">
        <f t="shared" si="359"/>
        <v>0</v>
      </c>
    </row>
    <row r="7271" spans="1:8" s="5" customFormat="1">
      <c r="A7271" s="10" t="s">
        <v>18111</v>
      </c>
      <c r="B7271" s="11" t="s">
        <v>18112</v>
      </c>
      <c r="C7271" s="11" t="s">
        <v>18113</v>
      </c>
      <c r="D7271" s="14">
        <v>349</v>
      </c>
      <c r="E7271" s="14">
        <f t="shared" si="357"/>
        <v>436.25</v>
      </c>
      <c r="F7271" s="14">
        <f t="shared" si="358"/>
        <v>460.68</v>
      </c>
      <c r="G7271" s="21"/>
      <c r="H7271" s="17">
        <f t="shared" si="359"/>
        <v>0</v>
      </c>
    </row>
    <row r="7272" spans="1:8" ht="15.75" customHeight="1">
      <c r="A7272" s="6"/>
      <c r="C7272" s="13" t="s">
        <v>18114</v>
      </c>
      <c r="D7272" s="8"/>
      <c r="E7272" s="14">
        <f t="shared" si="357"/>
        <v>0</v>
      </c>
      <c r="F7272" s="14">
        <f t="shared" si="358"/>
        <v>0</v>
      </c>
      <c r="G7272" s="22"/>
      <c r="H7272" s="17">
        <f t="shared" si="359"/>
        <v>0</v>
      </c>
    </row>
    <row r="7273" spans="1:8" s="5" customFormat="1">
      <c r="A7273" s="10" t="s">
        <v>18115</v>
      </c>
      <c r="B7273" s="11" t="s">
        <v>18116</v>
      </c>
      <c r="C7273" s="11" t="s">
        <v>18117</v>
      </c>
      <c r="D7273" s="14">
        <v>1250</v>
      </c>
      <c r="E7273" s="14">
        <f t="shared" si="357"/>
        <v>1562.5</v>
      </c>
      <c r="F7273" s="14">
        <f t="shared" si="358"/>
        <v>1650</v>
      </c>
      <c r="G7273" s="21"/>
      <c r="H7273" s="17">
        <f t="shared" si="359"/>
        <v>0</v>
      </c>
    </row>
    <row r="7274" spans="1:8" s="5" customFormat="1">
      <c r="A7274" s="10" t="s">
        <v>18118</v>
      </c>
      <c r="B7274" s="11" t="s">
        <v>18119</v>
      </c>
      <c r="C7274" s="11" t="s">
        <v>18120</v>
      </c>
      <c r="D7274" s="14">
        <v>1050</v>
      </c>
      <c r="E7274" s="14">
        <f t="shared" si="357"/>
        <v>1312.5</v>
      </c>
      <c r="F7274" s="14">
        <f t="shared" si="358"/>
        <v>1386</v>
      </c>
      <c r="G7274" s="21"/>
      <c r="H7274" s="17">
        <f t="shared" si="359"/>
        <v>0</v>
      </c>
    </row>
    <row r="7275" spans="1:8" s="5" customFormat="1">
      <c r="A7275" s="10" t="s">
        <v>18121</v>
      </c>
      <c r="B7275" s="11" t="s">
        <v>18122</v>
      </c>
      <c r="C7275" s="11" t="s">
        <v>18123</v>
      </c>
      <c r="D7275" s="14">
        <v>1060</v>
      </c>
      <c r="E7275" s="14">
        <f t="shared" si="357"/>
        <v>1325</v>
      </c>
      <c r="F7275" s="14">
        <f t="shared" si="358"/>
        <v>1399.2</v>
      </c>
      <c r="G7275" s="21"/>
      <c r="H7275" s="17">
        <f t="shared" si="359"/>
        <v>0</v>
      </c>
    </row>
    <row r="7276" spans="1:8" ht="15.75" customHeight="1">
      <c r="A7276" s="6"/>
      <c r="C7276" s="13" t="s">
        <v>18124</v>
      </c>
      <c r="D7276" s="8"/>
      <c r="E7276" s="14">
        <f t="shared" si="357"/>
        <v>0</v>
      </c>
      <c r="F7276" s="14">
        <f t="shared" si="358"/>
        <v>0</v>
      </c>
      <c r="G7276" s="22"/>
      <c r="H7276" s="17">
        <f t="shared" si="359"/>
        <v>0</v>
      </c>
    </row>
    <row r="7277" spans="1:8" s="5" customFormat="1">
      <c r="A7277" s="10" t="s">
        <v>18125</v>
      </c>
      <c r="B7277" s="11" t="s">
        <v>537</v>
      </c>
      <c r="C7277" s="11" t="s">
        <v>538</v>
      </c>
      <c r="D7277" s="14">
        <v>15</v>
      </c>
      <c r="E7277" s="14">
        <f t="shared" si="357"/>
        <v>18.75</v>
      </c>
      <c r="F7277" s="14">
        <f t="shared" si="358"/>
        <v>19.8</v>
      </c>
      <c r="G7277" s="21"/>
      <c r="H7277" s="17">
        <f t="shared" si="359"/>
        <v>0</v>
      </c>
    </row>
    <row r="7278" spans="1:8" s="5" customFormat="1">
      <c r="A7278" s="10" t="s">
        <v>18126</v>
      </c>
      <c r="B7278" s="11" t="s">
        <v>540</v>
      </c>
      <c r="C7278" s="11" t="s">
        <v>541</v>
      </c>
      <c r="D7278" s="14">
        <v>15</v>
      </c>
      <c r="E7278" s="14">
        <f t="shared" si="357"/>
        <v>18.75</v>
      </c>
      <c r="F7278" s="14">
        <f t="shared" si="358"/>
        <v>19.8</v>
      </c>
      <c r="G7278" s="21"/>
      <c r="H7278" s="17">
        <f t="shared" si="359"/>
        <v>0</v>
      </c>
    </row>
    <row r="7279" spans="1:8" s="5" customFormat="1">
      <c r="A7279" s="10" t="s">
        <v>18127</v>
      </c>
      <c r="B7279" s="11" t="s">
        <v>543</v>
      </c>
      <c r="C7279" s="11" t="s">
        <v>544</v>
      </c>
      <c r="D7279" s="14">
        <v>15</v>
      </c>
      <c r="E7279" s="14">
        <f t="shared" si="357"/>
        <v>18.75</v>
      </c>
      <c r="F7279" s="14">
        <f t="shared" si="358"/>
        <v>19.8</v>
      </c>
      <c r="G7279" s="21"/>
      <c r="H7279" s="17">
        <f t="shared" si="359"/>
        <v>0</v>
      </c>
    </row>
    <row r="7280" spans="1:8" s="5" customFormat="1">
      <c r="A7280" s="10" t="s">
        <v>415</v>
      </c>
      <c r="B7280" s="11" t="s">
        <v>546</v>
      </c>
      <c r="C7280" s="11" t="s">
        <v>547</v>
      </c>
      <c r="D7280" s="14">
        <v>15</v>
      </c>
      <c r="E7280" s="14">
        <f t="shared" si="357"/>
        <v>18.75</v>
      </c>
      <c r="F7280" s="14">
        <f t="shared" si="358"/>
        <v>19.8</v>
      </c>
      <c r="G7280" s="21"/>
      <c r="H7280" s="17">
        <f t="shared" si="359"/>
        <v>0</v>
      </c>
    </row>
    <row r="7281" spans="1:8" s="5" customFormat="1">
      <c r="A7281" s="10" t="s">
        <v>427</v>
      </c>
      <c r="B7281" s="11" t="s">
        <v>549</v>
      </c>
      <c r="C7281" s="11" t="s">
        <v>550</v>
      </c>
      <c r="D7281" s="14">
        <v>15</v>
      </c>
      <c r="E7281" s="14">
        <f t="shared" si="357"/>
        <v>18.75</v>
      </c>
      <c r="F7281" s="14">
        <f t="shared" si="358"/>
        <v>19.8</v>
      </c>
      <c r="G7281" s="21"/>
      <c r="H7281" s="17">
        <f t="shared" si="359"/>
        <v>0</v>
      </c>
    </row>
    <row r="7282" spans="1:8" s="5" customFormat="1">
      <c r="A7282" s="10" t="s">
        <v>436</v>
      </c>
      <c r="B7282" s="11" t="s">
        <v>552</v>
      </c>
      <c r="C7282" s="11" t="s">
        <v>553</v>
      </c>
      <c r="D7282" s="14">
        <v>15</v>
      </c>
      <c r="E7282" s="14">
        <f t="shared" si="357"/>
        <v>18.75</v>
      </c>
      <c r="F7282" s="14">
        <f t="shared" si="358"/>
        <v>19.8</v>
      </c>
      <c r="G7282" s="21"/>
      <c r="H7282" s="17">
        <f t="shared" si="359"/>
        <v>0</v>
      </c>
    </row>
    <row r="7283" spans="1:8" s="5" customFormat="1">
      <c r="A7283" s="10" t="s">
        <v>18128</v>
      </c>
      <c r="B7283" s="11" t="s">
        <v>555</v>
      </c>
      <c r="C7283" s="11" t="s">
        <v>556</v>
      </c>
      <c r="D7283" s="14">
        <v>20</v>
      </c>
      <c r="E7283" s="14">
        <f t="shared" si="357"/>
        <v>25</v>
      </c>
      <c r="F7283" s="14">
        <f t="shared" si="358"/>
        <v>26.400000000000002</v>
      </c>
      <c r="G7283" s="21"/>
      <c r="H7283" s="17">
        <f t="shared" si="359"/>
        <v>0</v>
      </c>
    </row>
    <row r="7284" spans="1:8" s="5" customFormat="1">
      <c r="A7284" s="10" t="s">
        <v>18129</v>
      </c>
      <c r="B7284" s="11" t="s">
        <v>558</v>
      </c>
      <c r="C7284" s="11" t="s">
        <v>559</v>
      </c>
      <c r="D7284" s="14">
        <v>20</v>
      </c>
      <c r="E7284" s="14">
        <f t="shared" si="357"/>
        <v>25</v>
      </c>
      <c r="F7284" s="14">
        <f t="shared" si="358"/>
        <v>26.400000000000002</v>
      </c>
      <c r="G7284" s="21"/>
      <c r="H7284" s="17">
        <f t="shared" si="359"/>
        <v>0</v>
      </c>
    </row>
    <row r="7285" spans="1:8" s="5" customFormat="1">
      <c r="A7285" s="10" t="s">
        <v>18130</v>
      </c>
      <c r="B7285" s="11" t="s">
        <v>561</v>
      </c>
      <c r="C7285" s="11" t="s">
        <v>562</v>
      </c>
      <c r="D7285" s="14">
        <v>20</v>
      </c>
      <c r="E7285" s="14">
        <f t="shared" si="357"/>
        <v>25</v>
      </c>
      <c r="F7285" s="14">
        <f t="shared" si="358"/>
        <v>26.400000000000002</v>
      </c>
      <c r="G7285" s="21"/>
      <c r="H7285" s="17">
        <f t="shared" si="359"/>
        <v>0</v>
      </c>
    </row>
    <row r="7286" spans="1:8" s="5" customFormat="1">
      <c r="A7286" s="10" t="s">
        <v>18131</v>
      </c>
      <c r="B7286" s="11" t="s">
        <v>564</v>
      </c>
      <c r="C7286" s="11" t="s">
        <v>565</v>
      </c>
      <c r="D7286" s="14">
        <v>20</v>
      </c>
      <c r="E7286" s="14">
        <f t="shared" si="357"/>
        <v>25</v>
      </c>
      <c r="F7286" s="14">
        <f t="shared" si="358"/>
        <v>26.400000000000002</v>
      </c>
      <c r="G7286" s="21"/>
      <c r="H7286" s="17">
        <f t="shared" si="359"/>
        <v>0</v>
      </c>
    </row>
    <row r="7287" spans="1:8" s="5" customFormat="1">
      <c r="A7287" s="10" t="s">
        <v>18132</v>
      </c>
      <c r="B7287" s="11" t="s">
        <v>18133</v>
      </c>
      <c r="C7287" s="11" t="s">
        <v>18134</v>
      </c>
      <c r="D7287" s="14">
        <v>20</v>
      </c>
      <c r="E7287" s="14">
        <f t="shared" si="357"/>
        <v>25</v>
      </c>
      <c r="F7287" s="14">
        <f t="shared" si="358"/>
        <v>26.400000000000002</v>
      </c>
      <c r="G7287" s="21"/>
      <c r="H7287" s="17">
        <f t="shared" si="359"/>
        <v>0</v>
      </c>
    </row>
    <row r="7288" spans="1:8" s="5" customFormat="1">
      <c r="A7288" s="10" t="s">
        <v>18135</v>
      </c>
      <c r="B7288" s="11" t="s">
        <v>18136</v>
      </c>
      <c r="C7288" s="11" t="s">
        <v>18137</v>
      </c>
      <c r="D7288" s="14">
        <v>1110</v>
      </c>
      <c r="E7288" s="14">
        <f t="shared" si="357"/>
        <v>1387.5</v>
      </c>
      <c r="F7288" s="14">
        <f t="shared" si="358"/>
        <v>1465.2</v>
      </c>
      <c r="G7288" s="21"/>
      <c r="H7288" s="17">
        <f t="shared" si="359"/>
        <v>0</v>
      </c>
    </row>
    <row r="7289" spans="1:8" s="5" customFormat="1">
      <c r="A7289" s="10" t="s">
        <v>18138</v>
      </c>
      <c r="B7289" s="11" t="s">
        <v>18139</v>
      </c>
      <c r="C7289" s="11" t="s">
        <v>18140</v>
      </c>
      <c r="D7289" s="14">
        <v>985</v>
      </c>
      <c r="E7289" s="14">
        <f t="shared" si="357"/>
        <v>1231.25</v>
      </c>
      <c r="F7289" s="14">
        <f t="shared" si="358"/>
        <v>1300.2</v>
      </c>
      <c r="G7289" s="21"/>
      <c r="H7289" s="17">
        <f t="shared" si="359"/>
        <v>0</v>
      </c>
    </row>
    <row r="7290" spans="1:8" s="5" customFormat="1">
      <c r="A7290" s="10" t="s">
        <v>18141</v>
      </c>
      <c r="B7290" s="11" t="s">
        <v>18142</v>
      </c>
      <c r="C7290" s="11" t="s">
        <v>18143</v>
      </c>
      <c r="D7290" s="14">
        <v>1860</v>
      </c>
      <c r="E7290" s="14">
        <f t="shared" si="357"/>
        <v>2325</v>
      </c>
      <c r="F7290" s="14">
        <f t="shared" si="358"/>
        <v>2455.2000000000003</v>
      </c>
      <c r="G7290" s="21"/>
      <c r="H7290" s="17">
        <f t="shared" si="359"/>
        <v>0</v>
      </c>
    </row>
    <row r="7291" spans="1:8" s="5" customFormat="1">
      <c r="A7291" s="10" t="s">
        <v>6196</v>
      </c>
      <c r="B7291" s="11" t="s">
        <v>18144</v>
      </c>
      <c r="C7291" s="11" t="s">
        <v>18145</v>
      </c>
      <c r="D7291" s="14">
        <v>1485</v>
      </c>
      <c r="E7291" s="14">
        <f t="shared" si="357"/>
        <v>1856.25</v>
      </c>
      <c r="F7291" s="14">
        <f t="shared" si="358"/>
        <v>1960.2</v>
      </c>
      <c r="G7291" s="21"/>
      <c r="H7291" s="17">
        <f t="shared" si="359"/>
        <v>0</v>
      </c>
    </row>
    <row r="7292" spans="1:8" ht="15.75" customHeight="1">
      <c r="A7292" s="6"/>
      <c r="C7292" s="13" t="s">
        <v>18146</v>
      </c>
      <c r="D7292" s="8"/>
      <c r="E7292" s="14">
        <f t="shared" si="357"/>
        <v>0</v>
      </c>
      <c r="F7292" s="14">
        <f t="shared" si="358"/>
        <v>0</v>
      </c>
      <c r="G7292" s="22"/>
      <c r="H7292" s="17">
        <f t="shared" si="359"/>
        <v>0</v>
      </c>
    </row>
    <row r="7293" spans="1:8" s="5" customFormat="1">
      <c r="A7293" s="10" t="s">
        <v>18147</v>
      </c>
      <c r="B7293" s="11" t="s">
        <v>479</v>
      </c>
      <c r="C7293" s="11" t="s">
        <v>480</v>
      </c>
      <c r="D7293" s="14">
        <v>35</v>
      </c>
      <c r="E7293" s="14">
        <f t="shared" si="357"/>
        <v>43.75</v>
      </c>
      <c r="F7293" s="14">
        <f t="shared" si="358"/>
        <v>46.2</v>
      </c>
      <c r="G7293" s="21"/>
      <c r="H7293" s="17">
        <f t="shared" si="359"/>
        <v>0</v>
      </c>
    </row>
    <row r="7294" spans="1:8" s="5" customFormat="1">
      <c r="A7294" s="10" t="s">
        <v>18148</v>
      </c>
      <c r="B7294" s="11" t="s">
        <v>485</v>
      </c>
      <c r="C7294" s="11" t="s">
        <v>486</v>
      </c>
      <c r="D7294" s="14">
        <v>34</v>
      </c>
      <c r="E7294" s="14">
        <f t="shared" si="357"/>
        <v>42.5</v>
      </c>
      <c r="F7294" s="14">
        <f t="shared" si="358"/>
        <v>44.88</v>
      </c>
      <c r="G7294" s="21"/>
      <c r="H7294" s="17">
        <f t="shared" si="359"/>
        <v>0</v>
      </c>
    </row>
    <row r="7295" spans="1:8" s="5" customFormat="1">
      <c r="A7295" s="10" t="s">
        <v>8601</v>
      </c>
      <c r="B7295" s="11" t="s">
        <v>488</v>
      </c>
      <c r="C7295" s="11" t="s">
        <v>489</v>
      </c>
      <c r="D7295" s="14">
        <v>34</v>
      </c>
      <c r="E7295" s="14">
        <f t="shared" si="357"/>
        <v>42.5</v>
      </c>
      <c r="F7295" s="14">
        <f t="shared" si="358"/>
        <v>44.88</v>
      </c>
      <c r="G7295" s="21"/>
      <c r="H7295" s="17">
        <f t="shared" si="359"/>
        <v>0</v>
      </c>
    </row>
    <row r="7296" spans="1:8" s="5" customFormat="1">
      <c r="A7296" s="10" t="s">
        <v>18149</v>
      </c>
      <c r="B7296" s="11" t="s">
        <v>491</v>
      </c>
      <c r="C7296" s="11" t="s">
        <v>492</v>
      </c>
      <c r="D7296" s="14">
        <v>34</v>
      </c>
      <c r="E7296" s="14">
        <f t="shared" si="357"/>
        <v>42.5</v>
      </c>
      <c r="F7296" s="14">
        <f t="shared" si="358"/>
        <v>44.88</v>
      </c>
      <c r="G7296" s="21"/>
      <c r="H7296" s="17">
        <f t="shared" si="359"/>
        <v>0</v>
      </c>
    </row>
    <row r="7297" spans="1:8" s="5" customFormat="1">
      <c r="A7297" s="10" t="s">
        <v>460</v>
      </c>
      <c r="B7297" s="11" t="s">
        <v>494</v>
      </c>
      <c r="C7297" s="11" t="s">
        <v>495</v>
      </c>
      <c r="D7297" s="14">
        <v>34</v>
      </c>
      <c r="E7297" s="14">
        <f t="shared" si="357"/>
        <v>42.5</v>
      </c>
      <c r="F7297" s="14">
        <f t="shared" si="358"/>
        <v>44.88</v>
      </c>
      <c r="G7297" s="21"/>
      <c r="H7297" s="17">
        <f t="shared" si="359"/>
        <v>0</v>
      </c>
    </row>
    <row r="7298" spans="1:8" s="5" customFormat="1">
      <c r="A7298" s="10" t="s">
        <v>18150</v>
      </c>
      <c r="B7298" s="11" t="s">
        <v>497</v>
      </c>
      <c r="C7298" s="11" t="s">
        <v>498</v>
      </c>
      <c r="D7298" s="14">
        <v>34</v>
      </c>
      <c r="E7298" s="14">
        <f t="shared" si="357"/>
        <v>42.5</v>
      </c>
      <c r="F7298" s="14">
        <f t="shared" si="358"/>
        <v>44.88</v>
      </c>
      <c r="G7298" s="21"/>
      <c r="H7298" s="17">
        <f t="shared" si="359"/>
        <v>0</v>
      </c>
    </row>
    <row r="7299" spans="1:8" s="5" customFormat="1">
      <c r="A7299" s="10" t="s">
        <v>18151</v>
      </c>
      <c r="B7299" s="11" t="s">
        <v>500</v>
      </c>
      <c r="C7299" s="11" t="s">
        <v>501</v>
      </c>
      <c r="D7299" s="14">
        <v>38</v>
      </c>
      <c r="E7299" s="14">
        <f t="shared" si="357"/>
        <v>47.5</v>
      </c>
      <c r="F7299" s="14">
        <f t="shared" si="358"/>
        <v>50.160000000000004</v>
      </c>
      <c r="G7299" s="21"/>
      <c r="H7299" s="17">
        <f t="shared" si="359"/>
        <v>0</v>
      </c>
    </row>
    <row r="7300" spans="1:8" s="5" customFormat="1">
      <c r="A7300" s="10" t="s">
        <v>18152</v>
      </c>
      <c r="B7300" s="11" t="s">
        <v>503</v>
      </c>
      <c r="C7300" s="11" t="s">
        <v>504</v>
      </c>
      <c r="D7300" s="14">
        <v>38</v>
      </c>
      <c r="E7300" s="14">
        <f t="shared" si="357"/>
        <v>47.5</v>
      </c>
      <c r="F7300" s="14">
        <f t="shared" si="358"/>
        <v>50.160000000000004</v>
      </c>
      <c r="G7300" s="21"/>
      <c r="H7300" s="17">
        <f t="shared" si="359"/>
        <v>0</v>
      </c>
    </row>
    <row r="7301" spans="1:8" s="5" customFormat="1">
      <c r="A7301" s="10" t="s">
        <v>18153</v>
      </c>
      <c r="B7301" s="11" t="s">
        <v>506</v>
      </c>
      <c r="C7301" s="11" t="s">
        <v>507</v>
      </c>
      <c r="D7301" s="14">
        <v>38</v>
      </c>
      <c r="E7301" s="14">
        <f t="shared" si="357"/>
        <v>47.5</v>
      </c>
      <c r="F7301" s="14">
        <f t="shared" si="358"/>
        <v>50.160000000000004</v>
      </c>
      <c r="G7301" s="21"/>
      <c r="H7301" s="17">
        <f t="shared" si="359"/>
        <v>0</v>
      </c>
    </row>
    <row r="7302" spans="1:8" s="5" customFormat="1">
      <c r="A7302" s="10" t="s">
        <v>18154</v>
      </c>
      <c r="B7302" s="11" t="s">
        <v>509</v>
      </c>
      <c r="C7302" s="11" t="s">
        <v>510</v>
      </c>
      <c r="D7302" s="14">
        <v>38</v>
      </c>
      <c r="E7302" s="14">
        <f t="shared" si="357"/>
        <v>47.5</v>
      </c>
      <c r="F7302" s="14">
        <f t="shared" si="358"/>
        <v>50.160000000000004</v>
      </c>
      <c r="G7302" s="21"/>
      <c r="H7302" s="17">
        <f t="shared" si="359"/>
        <v>0</v>
      </c>
    </row>
    <row r="7303" spans="1:8" s="5" customFormat="1">
      <c r="A7303" s="10" t="s">
        <v>18155</v>
      </c>
      <c r="B7303" s="11" t="s">
        <v>512</v>
      </c>
      <c r="C7303" s="11" t="s">
        <v>513</v>
      </c>
      <c r="D7303" s="14">
        <v>34</v>
      </c>
      <c r="E7303" s="14">
        <f t="shared" si="357"/>
        <v>42.5</v>
      </c>
      <c r="F7303" s="14">
        <f t="shared" si="358"/>
        <v>44.88</v>
      </c>
      <c r="G7303" s="21"/>
      <c r="H7303" s="17">
        <f t="shared" si="359"/>
        <v>0</v>
      </c>
    </row>
    <row r="7304" spans="1:8" s="5" customFormat="1">
      <c r="A7304" s="10" t="s">
        <v>18156</v>
      </c>
      <c r="B7304" s="11" t="s">
        <v>515</v>
      </c>
      <c r="C7304" s="11" t="s">
        <v>516</v>
      </c>
      <c r="D7304" s="14">
        <v>34</v>
      </c>
      <c r="E7304" s="14">
        <f t="shared" si="357"/>
        <v>42.5</v>
      </c>
      <c r="F7304" s="14">
        <f t="shared" si="358"/>
        <v>44.88</v>
      </c>
      <c r="G7304" s="21"/>
      <c r="H7304" s="17">
        <f t="shared" si="359"/>
        <v>0</v>
      </c>
    </row>
    <row r="7305" spans="1:8" s="5" customFormat="1">
      <c r="A7305" s="10" t="s">
        <v>18157</v>
      </c>
      <c r="B7305" s="11" t="s">
        <v>518</v>
      </c>
      <c r="C7305" s="11" t="s">
        <v>519</v>
      </c>
      <c r="D7305" s="14">
        <v>34</v>
      </c>
      <c r="E7305" s="14">
        <f t="shared" si="357"/>
        <v>42.5</v>
      </c>
      <c r="F7305" s="14">
        <f t="shared" si="358"/>
        <v>44.88</v>
      </c>
      <c r="G7305" s="21"/>
      <c r="H7305" s="17">
        <f t="shared" si="359"/>
        <v>0</v>
      </c>
    </row>
    <row r="7306" spans="1:8" s="5" customFormat="1">
      <c r="A7306" s="10" t="s">
        <v>18158</v>
      </c>
      <c r="B7306" s="11" t="s">
        <v>521</v>
      </c>
      <c r="C7306" s="11" t="s">
        <v>522</v>
      </c>
      <c r="D7306" s="14">
        <v>74</v>
      </c>
      <c r="E7306" s="14">
        <f t="shared" si="357"/>
        <v>92.5</v>
      </c>
      <c r="F7306" s="14">
        <f t="shared" si="358"/>
        <v>97.68</v>
      </c>
      <c r="G7306" s="21"/>
      <c r="H7306" s="17">
        <f t="shared" si="359"/>
        <v>0</v>
      </c>
    </row>
    <row r="7307" spans="1:8" s="5" customFormat="1">
      <c r="A7307" s="10" t="s">
        <v>18159</v>
      </c>
      <c r="B7307" s="11" t="s">
        <v>524</v>
      </c>
      <c r="C7307" s="11" t="s">
        <v>525</v>
      </c>
      <c r="D7307" s="14">
        <v>64</v>
      </c>
      <c r="E7307" s="14">
        <f t="shared" si="357"/>
        <v>80</v>
      </c>
      <c r="F7307" s="14">
        <f t="shared" si="358"/>
        <v>84.48</v>
      </c>
      <c r="G7307" s="21"/>
      <c r="H7307" s="17">
        <f t="shared" si="359"/>
        <v>0</v>
      </c>
    </row>
    <row r="7308" spans="1:8" s="5" customFormat="1">
      <c r="A7308" s="10" t="s">
        <v>18160</v>
      </c>
      <c r="B7308" s="11" t="s">
        <v>527</v>
      </c>
      <c r="C7308" s="11" t="s">
        <v>528</v>
      </c>
      <c r="D7308" s="14">
        <v>66</v>
      </c>
      <c r="E7308" s="14">
        <f t="shared" si="357"/>
        <v>82.5</v>
      </c>
      <c r="F7308" s="14">
        <f t="shared" si="358"/>
        <v>87.12</v>
      </c>
      <c r="G7308" s="21"/>
      <c r="H7308" s="17">
        <f t="shared" si="359"/>
        <v>0</v>
      </c>
    </row>
    <row r="7309" spans="1:8" s="5" customFormat="1">
      <c r="A7309" s="10" t="s">
        <v>18161</v>
      </c>
      <c r="B7309" s="11" t="s">
        <v>530</v>
      </c>
      <c r="C7309" s="11" t="s">
        <v>531</v>
      </c>
      <c r="D7309" s="14">
        <v>66</v>
      </c>
      <c r="E7309" s="14">
        <f t="shared" si="357"/>
        <v>82.5</v>
      </c>
      <c r="F7309" s="14">
        <f t="shared" si="358"/>
        <v>87.12</v>
      </c>
      <c r="G7309" s="21"/>
      <c r="H7309" s="17">
        <f t="shared" si="359"/>
        <v>0</v>
      </c>
    </row>
    <row r="7310" spans="1:8" s="5" customFormat="1">
      <c r="A7310" s="10" t="s">
        <v>18162</v>
      </c>
      <c r="B7310" s="11" t="s">
        <v>533</v>
      </c>
      <c r="C7310" s="11" t="s">
        <v>534</v>
      </c>
      <c r="D7310" s="14">
        <v>66</v>
      </c>
      <c r="E7310" s="14">
        <f t="shared" si="357"/>
        <v>82.5</v>
      </c>
      <c r="F7310" s="14">
        <f t="shared" si="358"/>
        <v>87.12</v>
      </c>
      <c r="G7310" s="21"/>
      <c r="H7310" s="17">
        <f t="shared" si="359"/>
        <v>0</v>
      </c>
    </row>
    <row r="7311" spans="1:8" ht="15.75" customHeight="1">
      <c r="A7311" s="6"/>
      <c r="C7311" s="13" t="s">
        <v>18163</v>
      </c>
      <c r="D7311" s="8"/>
      <c r="E7311" s="14">
        <f t="shared" si="357"/>
        <v>0</v>
      </c>
      <c r="F7311" s="14">
        <f t="shared" si="358"/>
        <v>0</v>
      </c>
      <c r="G7311" s="22"/>
      <c r="H7311" s="17">
        <f t="shared" si="359"/>
        <v>0</v>
      </c>
    </row>
    <row r="7312" spans="1:8" ht="15.75" customHeight="1">
      <c r="A7312" s="6"/>
      <c r="C7312" s="13" t="s">
        <v>18164</v>
      </c>
      <c r="D7312" s="8"/>
      <c r="E7312" s="14">
        <f t="shared" si="357"/>
        <v>0</v>
      </c>
      <c r="F7312" s="14">
        <f t="shared" si="358"/>
        <v>0</v>
      </c>
      <c r="G7312" s="22"/>
      <c r="H7312" s="17">
        <f t="shared" si="359"/>
        <v>0</v>
      </c>
    </row>
    <row r="7313" spans="1:8" s="5" customFormat="1">
      <c r="A7313" s="10" t="s">
        <v>18165</v>
      </c>
      <c r="B7313" s="11" t="s">
        <v>18166</v>
      </c>
      <c r="C7313" s="11" t="s">
        <v>18167</v>
      </c>
      <c r="D7313" s="14">
        <v>158</v>
      </c>
      <c r="E7313" s="14">
        <f t="shared" si="357"/>
        <v>197.5</v>
      </c>
      <c r="F7313" s="14">
        <f t="shared" si="358"/>
        <v>208.56</v>
      </c>
      <c r="G7313" s="21"/>
      <c r="H7313" s="17">
        <f t="shared" si="359"/>
        <v>0</v>
      </c>
    </row>
    <row r="7314" spans="1:8" s="5" customFormat="1">
      <c r="A7314" s="10" t="s">
        <v>18168</v>
      </c>
      <c r="B7314" s="11" t="s">
        <v>18169</v>
      </c>
      <c r="C7314" s="11" t="s">
        <v>18170</v>
      </c>
      <c r="D7314" s="14">
        <v>579</v>
      </c>
      <c r="E7314" s="14">
        <f t="shared" si="357"/>
        <v>723.75</v>
      </c>
      <c r="F7314" s="14">
        <f t="shared" si="358"/>
        <v>764.28000000000009</v>
      </c>
      <c r="G7314" s="21"/>
      <c r="H7314" s="17">
        <f t="shared" si="359"/>
        <v>0</v>
      </c>
    </row>
    <row r="7315" spans="1:8" ht="15.75" customHeight="1">
      <c r="A7315" s="6"/>
      <c r="C7315" s="12" t="s">
        <v>18171</v>
      </c>
      <c r="D7315" s="8"/>
      <c r="E7315" s="14">
        <f t="shared" si="357"/>
        <v>0</v>
      </c>
      <c r="F7315" s="14">
        <f t="shared" si="358"/>
        <v>0</v>
      </c>
      <c r="G7315" s="22"/>
      <c r="H7315" s="17">
        <f t="shared" si="359"/>
        <v>0</v>
      </c>
    </row>
    <row r="7316" spans="1:8" ht="15.75" customHeight="1">
      <c r="A7316" s="6"/>
      <c r="C7316" s="13" t="s">
        <v>18172</v>
      </c>
      <c r="D7316" s="8"/>
      <c r="E7316" s="14">
        <f t="shared" si="357"/>
        <v>0</v>
      </c>
      <c r="F7316" s="14">
        <f t="shared" si="358"/>
        <v>0</v>
      </c>
      <c r="G7316" s="22"/>
      <c r="H7316" s="17">
        <f t="shared" si="359"/>
        <v>0</v>
      </c>
    </row>
    <row r="7317" spans="1:8" s="5" customFormat="1">
      <c r="A7317" s="10" t="s">
        <v>18173</v>
      </c>
      <c r="B7317" s="11" t="s">
        <v>18174</v>
      </c>
      <c r="C7317" s="11" t="s">
        <v>18175</v>
      </c>
      <c r="D7317" s="14">
        <v>430</v>
      </c>
      <c r="E7317" s="14">
        <f t="shared" si="357"/>
        <v>537.5</v>
      </c>
      <c r="F7317" s="14">
        <f t="shared" si="358"/>
        <v>567.6</v>
      </c>
      <c r="G7317" s="21"/>
      <c r="H7317" s="17">
        <f t="shared" si="359"/>
        <v>0</v>
      </c>
    </row>
    <row r="7318" spans="1:8" s="5" customFormat="1">
      <c r="A7318" s="10" t="s">
        <v>18176</v>
      </c>
      <c r="B7318" s="11" t="s">
        <v>18177</v>
      </c>
      <c r="C7318" s="11" t="s">
        <v>18178</v>
      </c>
      <c r="D7318" s="14">
        <v>440</v>
      </c>
      <c r="E7318" s="14">
        <f t="shared" si="357"/>
        <v>550</v>
      </c>
      <c r="F7318" s="14">
        <f t="shared" si="358"/>
        <v>580.80000000000007</v>
      </c>
      <c r="G7318" s="21"/>
      <c r="H7318" s="17">
        <f t="shared" si="359"/>
        <v>0</v>
      </c>
    </row>
    <row r="7319" spans="1:8" s="5" customFormat="1">
      <c r="A7319" s="10" t="s">
        <v>18179</v>
      </c>
      <c r="B7319" s="11" t="s">
        <v>18180</v>
      </c>
      <c r="C7319" s="11" t="s">
        <v>18181</v>
      </c>
      <c r="D7319" s="14">
        <v>390</v>
      </c>
      <c r="E7319" s="14">
        <f t="shared" si="357"/>
        <v>487.5</v>
      </c>
      <c r="F7319" s="14">
        <f t="shared" si="358"/>
        <v>514.80000000000007</v>
      </c>
      <c r="G7319" s="21"/>
      <c r="H7319" s="17">
        <f t="shared" si="359"/>
        <v>0</v>
      </c>
    </row>
    <row r="7320" spans="1:8" s="5" customFormat="1">
      <c r="A7320" s="10" t="s">
        <v>15477</v>
      </c>
      <c r="B7320" s="11" t="s">
        <v>18182</v>
      </c>
      <c r="C7320" s="11" t="s">
        <v>18183</v>
      </c>
      <c r="D7320" s="14">
        <v>365</v>
      </c>
      <c r="E7320" s="14">
        <f t="shared" si="357"/>
        <v>456.25</v>
      </c>
      <c r="F7320" s="14">
        <f t="shared" si="358"/>
        <v>481.8</v>
      </c>
      <c r="G7320" s="21"/>
      <c r="H7320" s="17">
        <f t="shared" si="359"/>
        <v>0</v>
      </c>
    </row>
    <row r="7321" spans="1:8" s="5" customFormat="1">
      <c r="A7321" s="10" t="s">
        <v>15572</v>
      </c>
      <c r="B7321" s="11" t="s">
        <v>18184</v>
      </c>
      <c r="C7321" s="11" t="s">
        <v>18185</v>
      </c>
      <c r="D7321" s="14">
        <v>395</v>
      </c>
      <c r="E7321" s="14">
        <f t="shared" si="357"/>
        <v>493.75</v>
      </c>
      <c r="F7321" s="14">
        <f t="shared" si="358"/>
        <v>521.4</v>
      </c>
      <c r="G7321" s="21"/>
      <c r="H7321" s="17">
        <f t="shared" si="359"/>
        <v>0</v>
      </c>
    </row>
    <row r="7322" spans="1:8" s="5" customFormat="1">
      <c r="A7322" s="10" t="s">
        <v>18186</v>
      </c>
      <c r="B7322" s="11" t="s">
        <v>18187</v>
      </c>
      <c r="C7322" s="11" t="s">
        <v>18188</v>
      </c>
      <c r="D7322" s="14">
        <v>433</v>
      </c>
      <c r="E7322" s="14">
        <f t="shared" ref="E7322:E7385" si="360">D7322*1.25</f>
        <v>541.25</v>
      </c>
      <c r="F7322" s="14">
        <f t="shared" ref="F7322:F7385" si="361">D7322*1.32</f>
        <v>571.56000000000006</v>
      </c>
      <c r="G7322" s="21"/>
      <c r="H7322" s="17">
        <f t="shared" ref="H7322:H7385" si="362">G7322*F7322</f>
        <v>0</v>
      </c>
    </row>
    <row r="7323" spans="1:8" s="5" customFormat="1">
      <c r="A7323" s="10" t="s">
        <v>18189</v>
      </c>
      <c r="B7323" s="11" t="s">
        <v>18190</v>
      </c>
      <c r="C7323" s="11" t="s">
        <v>18191</v>
      </c>
      <c r="D7323" s="14">
        <v>430</v>
      </c>
      <c r="E7323" s="14">
        <f t="shared" si="360"/>
        <v>537.5</v>
      </c>
      <c r="F7323" s="14">
        <f t="shared" si="361"/>
        <v>567.6</v>
      </c>
      <c r="G7323" s="21"/>
      <c r="H7323" s="17">
        <f t="shared" si="362"/>
        <v>0</v>
      </c>
    </row>
    <row r="7324" spans="1:8" s="5" customFormat="1">
      <c r="A7324" s="10" t="s">
        <v>15913</v>
      </c>
      <c r="B7324" s="11" t="s">
        <v>18192</v>
      </c>
      <c r="C7324" s="11" t="s">
        <v>18193</v>
      </c>
      <c r="D7324" s="14">
        <v>450</v>
      </c>
      <c r="E7324" s="14">
        <f t="shared" si="360"/>
        <v>562.5</v>
      </c>
      <c r="F7324" s="14">
        <f t="shared" si="361"/>
        <v>594</v>
      </c>
      <c r="G7324" s="21"/>
      <c r="H7324" s="17">
        <f t="shared" si="362"/>
        <v>0</v>
      </c>
    </row>
    <row r="7325" spans="1:8" s="5" customFormat="1">
      <c r="A7325" s="10" t="s">
        <v>18194</v>
      </c>
      <c r="B7325" s="11" t="s">
        <v>18195</v>
      </c>
      <c r="C7325" s="11" t="s">
        <v>18196</v>
      </c>
      <c r="D7325" s="14">
        <v>520</v>
      </c>
      <c r="E7325" s="14">
        <f t="shared" si="360"/>
        <v>650</v>
      </c>
      <c r="F7325" s="14">
        <f t="shared" si="361"/>
        <v>686.4</v>
      </c>
      <c r="G7325" s="21"/>
      <c r="H7325" s="17">
        <f t="shared" si="362"/>
        <v>0</v>
      </c>
    </row>
    <row r="7326" spans="1:8" s="5" customFormat="1">
      <c r="A7326" s="10" t="s">
        <v>18197</v>
      </c>
      <c r="B7326" s="11" t="s">
        <v>18198</v>
      </c>
      <c r="C7326" s="11" t="s">
        <v>18199</v>
      </c>
      <c r="D7326" s="14">
        <v>590</v>
      </c>
      <c r="E7326" s="14">
        <f t="shared" si="360"/>
        <v>737.5</v>
      </c>
      <c r="F7326" s="14">
        <f t="shared" si="361"/>
        <v>778.80000000000007</v>
      </c>
      <c r="G7326" s="21"/>
      <c r="H7326" s="17">
        <f t="shared" si="362"/>
        <v>0</v>
      </c>
    </row>
    <row r="7327" spans="1:8" s="5" customFormat="1">
      <c r="A7327" s="10" t="s">
        <v>18200</v>
      </c>
      <c r="B7327" s="11" t="s">
        <v>18201</v>
      </c>
      <c r="C7327" s="11" t="s">
        <v>18202</v>
      </c>
      <c r="D7327" s="14">
        <v>595</v>
      </c>
      <c r="E7327" s="14">
        <f t="shared" si="360"/>
        <v>743.75</v>
      </c>
      <c r="F7327" s="14">
        <f t="shared" si="361"/>
        <v>785.40000000000009</v>
      </c>
      <c r="G7327" s="21"/>
      <c r="H7327" s="17">
        <f t="shared" si="362"/>
        <v>0</v>
      </c>
    </row>
    <row r="7328" spans="1:8" s="5" customFormat="1">
      <c r="A7328" s="10" t="s">
        <v>18203</v>
      </c>
      <c r="B7328" s="11" t="s">
        <v>18204</v>
      </c>
      <c r="C7328" s="11" t="s">
        <v>18205</v>
      </c>
      <c r="D7328" s="14">
        <v>640</v>
      </c>
      <c r="E7328" s="14">
        <f t="shared" si="360"/>
        <v>800</v>
      </c>
      <c r="F7328" s="14">
        <f t="shared" si="361"/>
        <v>844.80000000000007</v>
      </c>
      <c r="G7328" s="21"/>
      <c r="H7328" s="17">
        <f t="shared" si="362"/>
        <v>0</v>
      </c>
    </row>
    <row r="7329" spans="1:8" s="5" customFormat="1">
      <c r="A7329" s="10" t="s">
        <v>18206</v>
      </c>
      <c r="B7329" s="11" t="s">
        <v>18207</v>
      </c>
      <c r="C7329" s="11" t="s">
        <v>18208</v>
      </c>
      <c r="D7329" s="14">
        <v>393</v>
      </c>
      <c r="E7329" s="14">
        <f t="shared" si="360"/>
        <v>491.25</v>
      </c>
      <c r="F7329" s="14">
        <f t="shared" si="361"/>
        <v>518.76</v>
      </c>
      <c r="G7329" s="21"/>
      <c r="H7329" s="17">
        <f t="shared" si="362"/>
        <v>0</v>
      </c>
    </row>
    <row r="7330" spans="1:8" s="5" customFormat="1">
      <c r="A7330" s="10" t="s">
        <v>18209</v>
      </c>
      <c r="B7330" s="11" t="s">
        <v>18210</v>
      </c>
      <c r="C7330" s="11" t="s">
        <v>18211</v>
      </c>
      <c r="D7330" s="14">
        <v>1290</v>
      </c>
      <c r="E7330" s="14">
        <f t="shared" si="360"/>
        <v>1612.5</v>
      </c>
      <c r="F7330" s="14">
        <f t="shared" si="361"/>
        <v>1702.8000000000002</v>
      </c>
      <c r="G7330" s="21"/>
      <c r="H7330" s="17">
        <f t="shared" si="362"/>
        <v>0</v>
      </c>
    </row>
    <row r="7331" spans="1:8" s="5" customFormat="1">
      <c r="A7331" s="10" t="s">
        <v>18212</v>
      </c>
      <c r="B7331" s="11" t="s">
        <v>18213</v>
      </c>
      <c r="C7331" s="11" t="s">
        <v>18214</v>
      </c>
      <c r="D7331" s="14">
        <v>850</v>
      </c>
      <c r="E7331" s="14">
        <f t="shared" si="360"/>
        <v>1062.5</v>
      </c>
      <c r="F7331" s="14">
        <f t="shared" si="361"/>
        <v>1122</v>
      </c>
      <c r="G7331" s="21"/>
      <c r="H7331" s="17">
        <f t="shared" si="362"/>
        <v>0</v>
      </c>
    </row>
    <row r="7332" spans="1:8" s="5" customFormat="1">
      <c r="A7332" s="10" t="s">
        <v>18215</v>
      </c>
      <c r="B7332" s="11" t="s">
        <v>18216</v>
      </c>
      <c r="C7332" s="11" t="s">
        <v>18217</v>
      </c>
      <c r="D7332" s="14">
        <v>390</v>
      </c>
      <c r="E7332" s="14">
        <f t="shared" si="360"/>
        <v>487.5</v>
      </c>
      <c r="F7332" s="14">
        <f t="shared" si="361"/>
        <v>514.80000000000007</v>
      </c>
      <c r="G7332" s="21"/>
      <c r="H7332" s="17">
        <f t="shared" si="362"/>
        <v>0</v>
      </c>
    </row>
    <row r="7333" spans="1:8" s="5" customFormat="1">
      <c r="A7333" s="10" t="s">
        <v>18218</v>
      </c>
      <c r="B7333" s="11" t="s">
        <v>18219</v>
      </c>
      <c r="C7333" s="11" t="s">
        <v>18220</v>
      </c>
      <c r="D7333" s="14">
        <v>690</v>
      </c>
      <c r="E7333" s="14">
        <f t="shared" si="360"/>
        <v>862.5</v>
      </c>
      <c r="F7333" s="14">
        <f t="shared" si="361"/>
        <v>910.80000000000007</v>
      </c>
      <c r="G7333" s="21"/>
      <c r="H7333" s="17">
        <f t="shared" si="362"/>
        <v>0</v>
      </c>
    </row>
    <row r="7334" spans="1:8" s="5" customFormat="1">
      <c r="A7334" s="10" t="s">
        <v>18221</v>
      </c>
      <c r="B7334" s="11" t="s">
        <v>18222</v>
      </c>
      <c r="C7334" s="11" t="s">
        <v>18223</v>
      </c>
      <c r="D7334" s="14">
        <v>990</v>
      </c>
      <c r="E7334" s="14">
        <f t="shared" si="360"/>
        <v>1237.5</v>
      </c>
      <c r="F7334" s="14">
        <f t="shared" si="361"/>
        <v>1306.8</v>
      </c>
      <c r="G7334" s="21"/>
      <c r="H7334" s="17">
        <f t="shared" si="362"/>
        <v>0</v>
      </c>
    </row>
    <row r="7335" spans="1:8" s="5" customFormat="1">
      <c r="A7335" s="10" t="s">
        <v>18224</v>
      </c>
      <c r="B7335" s="11" t="s">
        <v>18225</v>
      </c>
      <c r="C7335" s="11" t="s">
        <v>18226</v>
      </c>
      <c r="D7335" s="14">
        <v>920</v>
      </c>
      <c r="E7335" s="14">
        <f t="shared" si="360"/>
        <v>1150</v>
      </c>
      <c r="F7335" s="14">
        <f t="shared" si="361"/>
        <v>1214.4000000000001</v>
      </c>
      <c r="G7335" s="21"/>
      <c r="H7335" s="17">
        <f t="shared" si="362"/>
        <v>0</v>
      </c>
    </row>
    <row r="7336" spans="1:8" s="5" customFormat="1">
      <c r="A7336" s="10" t="s">
        <v>18227</v>
      </c>
      <c r="B7336" s="11" t="s">
        <v>18228</v>
      </c>
      <c r="C7336" s="11" t="s">
        <v>18229</v>
      </c>
      <c r="D7336" s="14">
        <v>290</v>
      </c>
      <c r="E7336" s="14">
        <f t="shared" si="360"/>
        <v>362.5</v>
      </c>
      <c r="F7336" s="14">
        <f t="shared" si="361"/>
        <v>382.8</v>
      </c>
      <c r="G7336" s="21"/>
      <c r="H7336" s="17">
        <f t="shared" si="362"/>
        <v>0</v>
      </c>
    </row>
    <row r="7337" spans="1:8" s="5" customFormat="1">
      <c r="A7337" s="10" t="s">
        <v>18230</v>
      </c>
      <c r="B7337" s="11" t="s">
        <v>18231</v>
      </c>
      <c r="C7337" s="11" t="s">
        <v>18232</v>
      </c>
      <c r="D7337" s="14">
        <v>290</v>
      </c>
      <c r="E7337" s="14">
        <f t="shared" si="360"/>
        <v>362.5</v>
      </c>
      <c r="F7337" s="14">
        <f t="shared" si="361"/>
        <v>382.8</v>
      </c>
      <c r="G7337" s="21"/>
      <c r="H7337" s="17">
        <f t="shared" si="362"/>
        <v>0</v>
      </c>
    </row>
    <row r="7338" spans="1:8" s="5" customFormat="1">
      <c r="A7338" s="10" t="s">
        <v>18233</v>
      </c>
      <c r="B7338" s="11" t="s">
        <v>18234</v>
      </c>
      <c r="C7338" s="11" t="s">
        <v>18235</v>
      </c>
      <c r="D7338" s="14">
        <v>380</v>
      </c>
      <c r="E7338" s="14">
        <f t="shared" si="360"/>
        <v>475</v>
      </c>
      <c r="F7338" s="14">
        <f t="shared" si="361"/>
        <v>501.6</v>
      </c>
      <c r="G7338" s="21"/>
      <c r="H7338" s="17">
        <f t="shared" si="362"/>
        <v>0</v>
      </c>
    </row>
    <row r="7339" spans="1:8" ht="15.75" customHeight="1">
      <c r="A7339" s="6"/>
      <c r="C7339" s="13" t="s">
        <v>18236</v>
      </c>
      <c r="D7339" s="8"/>
      <c r="E7339" s="14">
        <f t="shared" si="360"/>
        <v>0</v>
      </c>
      <c r="F7339" s="14">
        <f t="shared" si="361"/>
        <v>0</v>
      </c>
      <c r="G7339" s="22"/>
      <c r="H7339" s="17">
        <f t="shared" si="362"/>
        <v>0</v>
      </c>
    </row>
    <row r="7340" spans="1:8" s="5" customFormat="1">
      <c r="A7340" s="10" t="s">
        <v>6971</v>
      </c>
      <c r="B7340" s="11" t="s">
        <v>18237</v>
      </c>
      <c r="C7340" s="11" t="s">
        <v>18238</v>
      </c>
      <c r="D7340" s="14">
        <v>1100</v>
      </c>
      <c r="E7340" s="14">
        <f t="shared" si="360"/>
        <v>1375</v>
      </c>
      <c r="F7340" s="14">
        <f t="shared" si="361"/>
        <v>1452</v>
      </c>
      <c r="G7340" s="21"/>
      <c r="H7340" s="17">
        <f t="shared" si="362"/>
        <v>0</v>
      </c>
    </row>
    <row r="7341" spans="1:8" s="5" customFormat="1">
      <c r="A7341" s="10" t="s">
        <v>18239</v>
      </c>
      <c r="B7341" s="11" t="s">
        <v>18240</v>
      </c>
      <c r="C7341" s="11" t="s">
        <v>18241</v>
      </c>
      <c r="D7341" s="14">
        <v>1020</v>
      </c>
      <c r="E7341" s="14">
        <f t="shared" si="360"/>
        <v>1275</v>
      </c>
      <c r="F7341" s="14">
        <f t="shared" si="361"/>
        <v>1346.4</v>
      </c>
      <c r="G7341" s="21"/>
      <c r="H7341" s="17">
        <f t="shared" si="362"/>
        <v>0</v>
      </c>
    </row>
    <row r="7342" spans="1:8" s="5" customFormat="1">
      <c r="A7342" s="10" t="s">
        <v>18242</v>
      </c>
      <c r="B7342" s="11" t="s">
        <v>18243</v>
      </c>
      <c r="C7342" s="11" t="s">
        <v>18244</v>
      </c>
      <c r="D7342" s="14">
        <v>1090</v>
      </c>
      <c r="E7342" s="14">
        <f t="shared" si="360"/>
        <v>1362.5</v>
      </c>
      <c r="F7342" s="14">
        <f t="shared" si="361"/>
        <v>1438.8</v>
      </c>
      <c r="G7342" s="21"/>
      <c r="H7342" s="17">
        <f t="shared" si="362"/>
        <v>0</v>
      </c>
    </row>
    <row r="7343" spans="1:8" s="5" customFormat="1">
      <c r="A7343" s="10" t="s">
        <v>18245</v>
      </c>
      <c r="B7343" s="11" t="s">
        <v>18246</v>
      </c>
      <c r="C7343" s="11" t="s">
        <v>18247</v>
      </c>
      <c r="D7343" s="14">
        <v>1470</v>
      </c>
      <c r="E7343" s="14">
        <f t="shared" si="360"/>
        <v>1837.5</v>
      </c>
      <c r="F7343" s="14">
        <f t="shared" si="361"/>
        <v>1940.4</v>
      </c>
      <c r="G7343" s="21"/>
      <c r="H7343" s="17">
        <f t="shared" si="362"/>
        <v>0</v>
      </c>
    </row>
    <row r="7344" spans="1:8" s="5" customFormat="1">
      <c r="A7344" s="10" t="s">
        <v>403</v>
      </c>
      <c r="B7344" s="11" t="s">
        <v>18248</v>
      </c>
      <c r="C7344" s="11" t="s">
        <v>18249</v>
      </c>
      <c r="D7344" s="14">
        <v>1230</v>
      </c>
      <c r="E7344" s="14">
        <f t="shared" si="360"/>
        <v>1537.5</v>
      </c>
      <c r="F7344" s="14">
        <f t="shared" si="361"/>
        <v>1623.6000000000001</v>
      </c>
      <c r="G7344" s="21"/>
      <c r="H7344" s="17">
        <f t="shared" si="362"/>
        <v>0</v>
      </c>
    </row>
    <row r="7345" spans="1:8" ht="15.75" customHeight="1">
      <c r="A7345" s="6"/>
      <c r="C7345" s="13" t="s">
        <v>18250</v>
      </c>
      <c r="D7345" s="8"/>
      <c r="E7345" s="14">
        <f t="shared" si="360"/>
        <v>0</v>
      </c>
      <c r="F7345" s="14">
        <f t="shared" si="361"/>
        <v>0</v>
      </c>
      <c r="G7345" s="22"/>
      <c r="H7345" s="17">
        <f t="shared" si="362"/>
        <v>0</v>
      </c>
    </row>
    <row r="7346" spans="1:8" s="5" customFormat="1">
      <c r="A7346" s="10" t="s">
        <v>445</v>
      </c>
      <c r="B7346" s="11" t="s">
        <v>18251</v>
      </c>
      <c r="C7346" s="11" t="s">
        <v>18252</v>
      </c>
      <c r="D7346" s="14">
        <v>104</v>
      </c>
      <c r="E7346" s="14">
        <f t="shared" si="360"/>
        <v>130</v>
      </c>
      <c r="F7346" s="14">
        <f t="shared" si="361"/>
        <v>137.28</v>
      </c>
      <c r="G7346" s="21"/>
      <c r="H7346" s="17">
        <f t="shared" si="362"/>
        <v>0</v>
      </c>
    </row>
    <row r="7347" spans="1:8" s="5" customFormat="1">
      <c r="A7347" s="10" t="s">
        <v>18253</v>
      </c>
      <c r="B7347" s="11" t="s">
        <v>18254</v>
      </c>
      <c r="C7347" s="11" t="s">
        <v>18255</v>
      </c>
      <c r="D7347" s="14">
        <v>1646</v>
      </c>
      <c r="E7347" s="14">
        <f t="shared" si="360"/>
        <v>2057.5</v>
      </c>
      <c r="F7347" s="14">
        <f t="shared" si="361"/>
        <v>2172.7200000000003</v>
      </c>
      <c r="G7347" s="21"/>
      <c r="H7347" s="17">
        <f t="shared" si="362"/>
        <v>0</v>
      </c>
    </row>
    <row r="7348" spans="1:8" s="5" customFormat="1">
      <c r="A7348" s="10" t="s">
        <v>18256</v>
      </c>
      <c r="B7348" s="11" t="s">
        <v>18257</v>
      </c>
      <c r="C7348" s="11" t="s">
        <v>18258</v>
      </c>
      <c r="D7348" s="14">
        <v>270</v>
      </c>
      <c r="E7348" s="14">
        <f t="shared" si="360"/>
        <v>337.5</v>
      </c>
      <c r="F7348" s="14">
        <f t="shared" si="361"/>
        <v>356.40000000000003</v>
      </c>
      <c r="G7348" s="21"/>
      <c r="H7348" s="17">
        <f t="shared" si="362"/>
        <v>0</v>
      </c>
    </row>
    <row r="7349" spans="1:8" s="5" customFormat="1">
      <c r="A7349" s="10" t="s">
        <v>18259</v>
      </c>
      <c r="B7349" s="11" t="s">
        <v>18260</v>
      </c>
      <c r="C7349" s="11" t="s">
        <v>18261</v>
      </c>
      <c r="D7349" s="14">
        <v>516</v>
      </c>
      <c r="E7349" s="14">
        <f t="shared" si="360"/>
        <v>645</v>
      </c>
      <c r="F7349" s="14">
        <f t="shared" si="361"/>
        <v>681.12</v>
      </c>
      <c r="G7349" s="21"/>
      <c r="H7349" s="17">
        <f t="shared" si="362"/>
        <v>0</v>
      </c>
    </row>
    <row r="7350" spans="1:8" s="5" customFormat="1">
      <c r="A7350" s="10" t="s">
        <v>18262</v>
      </c>
      <c r="B7350" s="11" t="s">
        <v>18263</v>
      </c>
      <c r="C7350" s="11" t="s">
        <v>18264</v>
      </c>
      <c r="D7350" s="14">
        <v>908</v>
      </c>
      <c r="E7350" s="14">
        <f t="shared" si="360"/>
        <v>1135</v>
      </c>
      <c r="F7350" s="14">
        <f t="shared" si="361"/>
        <v>1198.56</v>
      </c>
      <c r="G7350" s="21"/>
      <c r="H7350" s="17">
        <f t="shared" si="362"/>
        <v>0</v>
      </c>
    </row>
    <row r="7351" spans="1:8" s="5" customFormat="1">
      <c r="A7351" s="10" t="s">
        <v>18265</v>
      </c>
      <c r="B7351" s="11" t="s">
        <v>18266</v>
      </c>
      <c r="C7351" s="11" t="s">
        <v>18267</v>
      </c>
      <c r="D7351" s="14">
        <v>1126</v>
      </c>
      <c r="E7351" s="14">
        <f t="shared" si="360"/>
        <v>1407.5</v>
      </c>
      <c r="F7351" s="14">
        <f t="shared" si="361"/>
        <v>1486.3200000000002</v>
      </c>
      <c r="G7351" s="21"/>
      <c r="H7351" s="17">
        <f t="shared" si="362"/>
        <v>0</v>
      </c>
    </row>
    <row r="7352" spans="1:8" s="5" customFormat="1">
      <c r="A7352" s="10" t="s">
        <v>18268</v>
      </c>
      <c r="B7352" s="11" t="s">
        <v>18269</v>
      </c>
      <c r="C7352" s="11" t="s">
        <v>18270</v>
      </c>
      <c r="D7352" s="14">
        <v>13</v>
      </c>
      <c r="E7352" s="14">
        <f t="shared" si="360"/>
        <v>16.25</v>
      </c>
      <c r="F7352" s="14">
        <f t="shared" si="361"/>
        <v>17.16</v>
      </c>
      <c r="G7352" s="21"/>
      <c r="H7352" s="17">
        <f t="shared" si="362"/>
        <v>0</v>
      </c>
    </row>
    <row r="7353" spans="1:8" s="5" customFormat="1">
      <c r="A7353" s="10" t="s">
        <v>126</v>
      </c>
      <c r="B7353" s="11" t="s">
        <v>18271</v>
      </c>
      <c r="C7353" s="11" t="s">
        <v>18272</v>
      </c>
      <c r="D7353" s="14">
        <v>173</v>
      </c>
      <c r="E7353" s="14">
        <f t="shared" si="360"/>
        <v>216.25</v>
      </c>
      <c r="F7353" s="14">
        <f t="shared" si="361"/>
        <v>228.36</v>
      </c>
      <c r="G7353" s="21"/>
      <c r="H7353" s="17">
        <f t="shared" si="362"/>
        <v>0</v>
      </c>
    </row>
    <row r="7354" spans="1:8" ht="15.75" customHeight="1">
      <c r="A7354" s="6"/>
      <c r="C7354" s="12" t="s">
        <v>18273</v>
      </c>
      <c r="D7354" s="8"/>
      <c r="E7354" s="14">
        <f t="shared" si="360"/>
        <v>0</v>
      </c>
      <c r="F7354" s="14">
        <f t="shared" si="361"/>
        <v>0</v>
      </c>
      <c r="G7354" s="22"/>
      <c r="H7354" s="17">
        <f t="shared" si="362"/>
        <v>0</v>
      </c>
    </row>
    <row r="7355" spans="1:8" ht="15.75" customHeight="1">
      <c r="A7355" s="6"/>
      <c r="C7355" s="13" t="s">
        <v>18274</v>
      </c>
      <c r="D7355" s="8"/>
      <c r="E7355" s="14">
        <f t="shared" si="360"/>
        <v>0</v>
      </c>
      <c r="F7355" s="14">
        <f t="shared" si="361"/>
        <v>0</v>
      </c>
      <c r="G7355" s="22"/>
      <c r="H7355" s="17">
        <f t="shared" si="362"/>
        <v>0</v>
      </c>
    </row>
    <row r="7356" spans="1:8" s="5" customFormat="1">
      <c r="A7356" s="10" t="s">
        <v>138</v>
      </c>
      <c r="B7356" s="11" t="s">
        <v>18275</v>
      </c>
      <c r="C7356" s="11" t="s">
        <v>18276</v>
      </c>
      <c r="D7356" s="14">
        <v>590</v>
      </c>
      <c r="E7356" s="14">
        <f t="shared" si="360"/>
        <v>737.5</v>
      </c>
      <c r="F7356" s="14">
        <f t="shared" si="361"/>
        <v>778.80000000000007</v>
      </c>
      <c r="G7356" s="21"/>
      <c r="H7356" s="17">
        <f t="shared" si="362"/>
        <v>0</v>
      </c>
    </row>
    <row r="7357" spans="1:8" s="5" customFormat="1">
      <c r="A7357" s="10" t="s">
        <v>18277</v>
      </c>
      <c r="B7357" s="11" t="s">
        <v>18278</v>
      </c>
      <c r="C7357" s="11" t="s">
        <v>18279</v>
      </c>
      <c r="D7357" s="14">
        <v>580</v>
      </c>
      <c r="E7357" s="14">
        <f t="shared" si="360"/>
        <v>725</v>
      </c>
      <c r="F7357" s="14">
        <f t="shared" si="361"/>
        <v>765.6</v>
      </c>
      <c r="G7357" s="21"/>
      <c r="H7357" s="17">
        <f t="shared" si="362"/>
        <v>0</v>
      </c>
    </row>
    <row r="7358" spans="1:8" s="5" customFormat="1">
      <c r="A7358" s="10" t="s">
        <v>18280</v>
      </c>
      <c r="B7358" s="11" t="s">
        <v>18281</v>
      </c>
      <c r="C7358" s="11" t="s">
        <v>18282</v>
      </c>
      <c r="D7358" s="14">
        <v>1080</v>
      </c>
      <c r="E7358" s="14">
        <f t="shared" si="360"/>
        <v>1350</v>
      </c>
      <c r="F7358" s="14">
        <f t="shared" si="361"/>
        <v>1425.6000000000001</v>
      </c>
      <c r="G7358" s="21"/>
      <c r="H7358" s="17">
        <f t="shared" si="362"/>
        <v>0</v>
      </c>
    </row>
    <row r="7359" spans="1:8" s="5" customFormat="1">
      <c r="A7359" s="10" t="s">
        <v>18283</v>
      </c>
      <c r="B7359" s="11" t="s">
        <v>18284</v>
      </c>
      <c r="C7359" s="11" t="s">
        <v>18285</v>
      </c>
      <c r="D7359" s="14">
        <v>1080</v>
      </c>
      <c r="E7359" s="14">
        <f t="shared" si="360"/>
        <v>1350</v>
      </c>
      <c r="F7359" s="14">
        <f t="shared" si="361"/>
        <v>1425.6000000000001</v>
      </c>
      <c r="G7359" s="21"/>
      <c r="H7359" s="17">
        <f t="shared" si="362"/>
        <v>0</v>
      </c>
    </row>
    <row r="7360" spans="1:8" ht="15.75" customHeight="1">
      <c r="A7360" s="6"/>
      <c r="C7360" s="13" t="s">
        <v>18286</v>
      </c>
      <c r="D7360" s="8"/>
      <c r="E7360" s="14">
        <f t="shared" si="360"/>
        <v>0</v>
      </c>
      <c r="F7360" s="14">
        <f t="shared" si="361"/>
        <v>0</v>
      </c>
      <c r="G7360" s="22"/>
      <c r="H7360" s="17">
        <f t="shared" si="362"/>
        <v>0</v>
      </c>
    </row>
    <row r="7361" spans="1:8" s="5" customFormat="1">
      <c r="A7361" s="10" t="s">
        <v>18287</v>
      </c>
      <c r="B7361" s="11" t="s">
        <v>18288</v>
      </c>
      <c r="C7361" s="11" t="s">
        <v>18289</v>
      </c>
      <c r="D7361" s="14">
        <v>49</v>
      </c>
      <c r="E7361" s="14">
        <f t="shared" si="360"/>
        <v>61.25</v>
      </c>
      <c r="F7361" s="14">
        <f t="shared" si="361"/>
        <v>64.680000000000007</v>
      </c>
      <c r="G7361" s="21"/>
      <c r="H7361" s="17">
        <f t="shared" si="362"/>
        <v>0</v>
      </c>
    </row>
    <row r="7362" spans="1:8" s="5" customFormat="1">
      <c r="A7362" s="10" t="s">
        <v>18290</v>
      </c>
      <c r="B7362" s="11" t="s">
        <v>18291</v>
      </c>
      <c r="C7362" s="11" t="s">
        <v>18292</v>
      </c>
      <c r="D7362" s="14">
        <v>65</v>
      </c>
      <c r="E7362" s="14">
        <f t="shared" si="360"/>
        <v>81.25</v>
      </c>
      <c r="F7362" s="14">
        <f t="shared" si="361"/>
        <v>85.8</v>
      </c>
      <c r="G7362" s="21"/>
      <c r="H7362" s="17">
        <f t="shared" si="362"/>
        <v>0</v>
      </c>
    </row>
    <row r="7363" spans="1:8" s="5" customFormat="1">
      <c r="A7363" s="10" t="s">
        <v>18293</v>
      </c>
      <c r="B7363" s="11" t="s">
        <v>18294</v>
      </c>
      <c r="C7363" s="11" t="s">
        <v>18295</v>
      </c>
      <c r="D7363" s="14">
        <v>71</v>
      </c>
      <c r="E7363" s="14">
        <f t="shared" si="360"/>
        <v>88.75</v>
      </c>
      <c r="F7363" s="14">
        <f t="shared" si="361"/>
        <v>93.72</v>
      </c>
      <c r="G7363" s="21"/>
      <c r="H7363" s="17">
        <f t="shared" si="362"/>
        <v>0</v>
      </c>
    </row>
    <row r="7364" spans="1:8" s="5" customFormat="1">
      <c r="A7364" s="10" t="s">
        <v>18296</v>
      </c>
      <c r="B7364" s="11" t="s">
        <v>18297</v>
      </c>
      <c r="C7364" s="11" t="s">
        <v>18298</v>
      </c>
      <c r="D7364" s="14">
        <v>81</v>
      </c>
      <c r="E7364" s="14">
        <f t="shared" si="360"/>
        <v>101.25</v>
      </c>
      <c r="F7364" s="14">
        <f t="shared" si="361"/>
        <v>106.92</v>
      </c>
      <c r="G7364" s="21"/>
      <c r="H7364" s="17">
        <f t="shared" si="362"/>
        <v>0</v>
      </c>
    </row>
    <row r="7365" spans="1:8" s="5" customFormat="1">
      <c r="A7365" s="10" t="s">
        <v>10651</v>
      </c>
      <c r="B7365" s="11" t="s">
        <v>18299</v>
      </c>
      <c r="C7365" s="11" t="s">
        <v>18300</v>
      </c>
      <c r="D7365" s="14">
        <v>225</v>
      </c>
      <c r="E7365" s="14">
        <f t="shared" si="360"/>
        <v>281.25</v>
      </c>
      <c r="F7365" s="14">
        <f t="shared" si="361"/>
        <v>297</v>
      </c>
      <c r="G7365" s="21"/>
      <c r="H7365" s="17">
        <f t="shared" si="362"/>
        <v>0</v>
      </c>
    </row>
    <row r="7366" spans="1:8" s="5" customFormat="1">
      <c r="A7366" s="10" t="s">
        <v>18301</v>
      </c>
      <c r="B7366" s="11" t="s">
        <v>18302</v>
      </c>
      <c r="C7366" s="11" t="s">
        <v>18303</v>
      </c>
      <c r="D7366" s="14">
        <v>770</v>
      </c>
      <c r="E7366" s="14">
        <f t="shared" si="360"/>
        <v>962.5</v>
      </c>
      <c r="F7366" s="14">
        <f t="shared" si="361"/>
        <v>1016.4000000000001</v>
      </c>
      <c r="G7366" s="21"/>
      <c r="H7366" s="17">
        <f t="shared" si="362"/>
        <v>0</v>
      </c>
    </row>
    <row r="7367" spans="1:8" s="5" customFormat="1">
      <c r="A7367" s="10" t="s">
        <v>18304</v>
      </c>
      <c r="B7367" s="11" t="s">
        <v>18305</v>
      </c>
      <c r="C7367" s="11" t="s">
        <v>18306</v>
      </c>
      <c r="D7367" s="14">
        <v>120</v>
      </c>
      <c r="E7367" s="14">
        <f t="shared" si="360"/>
        <v>150</v>
      </c>
      <c r="F7367" s="14">
        <f t="shared" si="361"/>
        <v>158.4</v>
      </c>
      <c r="G7367" s="21"/>
      <c r="H7367" s="17">
        <f t="shared" si="362"/>
        <v>0</v>
      </c>
    </row>
    <row r="7368" spans="1:8" s="5" customFormat="1">
      <c r="A7368" s="10" t="s">
        <v>18307</v>
      </c>
      <c r="B7368" s="11" t="s">
        <v>18308</v>
      </c>
      <c r="C7368" s="11" t="s">
        <v>18309</v>
      </c>
      <c r="D7368" s="14">
        <v>149</v>
      </c>
      <c r="E7368" s="14">
        <f t="shared" si="360"/>
        <v>186.25</v>
      </c>
      <c r="F7368" s="14">
        <f t="shared" si="361"/>
        <v>196.68</v>
      </c>
      <c r="G7368" s="21"/>
      <c r="H7368" s="17">
        <f t="shared" si="362"/>
        <v>0</v>
      </c>
    </row>
    <row r="7369" spans="1:8" s="5" customFormat="1">
      <c r="A7369" s="10" t="s">
        <v>18310</v>
      </c>
      <c r="B7369" s="11" t="s">
        <v>18311</v>
      </c>
      <c r="C7369" s="11" t="s">
        <v>18312</v>
      </c>
      <c r="D7369" s="14">
        <v>395</v>
      </c>
      <c r="E7369" s="14">
        <f t="shared" si="360"/>
        <v>493.75</v>
      </c>
      <c r="F7369" s="14">
        <f t="shared" si="361"/>
        <v>521.4</v>
      </c>
      <c r="G7369" s="21"/>
      <c r="H7369" s="17">
        <f t="shared" si="362"/>
        <v>0</v>
      </c>
    </row>
    <row r="7370" spans="1:8" s="5" customFormat="1">
      <c r="A7370" s="10" t="s">
        <v>18313</v>
      </c>
      <c r="B7370" s="11" t="s">
        <v>18314</v>
      </c>
      <c r="C7370" s="11" t="s">
        <v>18315</v>
      </c>
      <c r="D7370" s="14">
        <v>211</v>
      </c>
      <c r="E7370" s="14">
        <f t="shared" si="360"/>
        <v>263.75</v>
      </c>
      <c r="F7370" s="14">
        <f t="shared" si="361"/>
        <v>278.52000000000004</v>
      </c>
      <c r="G7370" s="21"/>
      <c r="H7370" s="17">
        <f t="shared" si="362"/>
        <v>0</v>
      </c>
    </row>
    <row r="7371" spans="1:8" s="5" customFormat="1">
      <c r="A7371" s="10" t="s">
        <v>12011</v>
      </c>
      <c r="B7371" s="11" t="s">
        <v>18316</v>
      </c>
      <c r="C7371" s="11" t="s">
        <v>18317</v>
      </c>
      <c r="D7371" s="14">
        <v>94</v>
      </c>
      <c r="E7371" s="14">
        <f t="shared" si="360"/>
        <v>117.5</v>
      </c>
      <c r="F7371" s="14">
        <f t="shared" si="361"/>
        <v>124.08000000000001</v>
      </c>
      <c r="G7371" s="21"/>
      <c r="H7371" s="17">
        <f t="shared" si="362"/>
        <v>0</v>
      </c>
    </row>
    <row r="7372" spans="1:8" s="5" customFormat="1">
      <c r="A7372" s="10" t="s">
        <v>18318</v>
      </c>
      <c r="B7372" s="11" t="s">
        <v>18319</v>
      </c>
      <c r="C7372" s="11" t="s">
        <v>18320</v>
      </c>
      <c r="D7372" s="14">
        <v>115</v>
      </c>
      <c r="E7372" s="14">
        <f t="shared" si="360"/>
        <v>143.75</v>
      </c>
      <c r="F7372" s="14">
        <f t="shared" si="361"/>
        <v>151.80000000000001</v>
      </c>
      <c r="G7372" s="21"/>
      <c r="H7372" s="17">
        <f t="shared" si="362"/>
        <v>0</v>
      </c>
    </row>
    <row r="7373" spans="1:8" s="5" customFormat="1">
      <c r="A7373" s="10" t="s">
        <v>18321</v>
      </c>
      <c r="B7373" s="11" t="s">
        <v>18322</v>
      </c>
      <c r="C7373" s="11" t="s">
        <v>18323</v>
      </c>
      <c r="D7373" s="14">
        <v>127</v>
      </c>
      <c r="E7373" s="14">
        <f t="shared" si="360"/>
        <v>158.75</v>
      </c>
      <c r="F7373" s="14">
        <f t="shared" si="361"/>
        <v>167.64000000000001</v>
      </c>
      <c r="G7373" s="21"/>
      <c r="H7373" s="17">
        <f t="shared" si="362"/>
        <v>0</v>
      </c>
    </row>
    <row r="7374" spans="1:8" s="5" customFormat="1">
      <c r="A7374" s="10" t="s">
        <v>10950</v>
      </c>
      <c r="B7374" s="11" t="s">
        <v>18322</v>
      </c>
      <c r="C7374" s="11" t="s">
        <v>18323</v>
      </c>
      <c r="D7374" s="14">
        <v>127</v>
      </c>
      <c r="E7374" s="14">
        <f t="shared" si="360"/>
        <v>158.75</v>
      </c>
      <c r="F7374" s="14">
        <f t="shared" si="361"/>
        <v>167.64000000000001</v>
      </c>
      <c r="G7374" s="21"/>
      <c r="H7374" s="17">
        <f t="shared" si="362"/>
        <v>0</v>
      </c>
    </row>
    <row r="7375" spans="1:8" ht="15.75" customHeight="1">
      <c r="A7375" s="6"/>
      <c r="C7375" s="13" t="s">
        <v>18324</v>
      </c>
      <c r="D7375" s="8"/>
      <c r="E7375" s="14">
        <f t="shared" si="360"/>
        <v>0</v>
      </c>
      <c r="F7375" s="14">
        <f t="shared" si="361"/>
        <v>0</v>
      </c>
      <c r="G7375" s="22"/>
      <c r="H7375" s="17">
        <f t="shared" si="362"/>
        <v>0</v>
      </c>
    </row>
    <row r="7376" spans="1:8" ht="15.75" customHeight="1">
      <c r="A7376" s="6"/>
      <c r="C7376" s="12" t="s">
        <v>18325</v>
      </c>
      <c r="D7376" s="8"/>
      <c r="E7376" s="14">
        <f t="shared" si="360"/>
        <v>0</v>
      </c>
      <c r="F7376" s="14">
        <f t="shared" si="361"/>
        <v>0</v>
      </c>
      <c r="G7376" s="22"/>
      <c r="H7376" s="17">
        <f t="shared" si="362"/>
        <v>0</v>
      </c>
    </row>
    <row r="7377" spans="1:8" ht="15.75" customHeight="1">
      <c r="A7377" s="6"/>
      <c r="C7377" s="13" t="s">
        <v>18326</v>
      </c>
      <c r="D7377" s="8"/>
      <c r="E7377" s="14">
        <f t="shared" si="360"/>
        <v>0</v>
      </c>
      <c r="F7377" s="14">
        <f t="shared" si="361"/>
        <v>0</v>
      </c>
      <c r="G7377" s="22"/>
      <c r="H7377" s="17">
        <f t="shared" si="362"/>
        <v>0</v>
      </c>
    </row>
    <row r="7378" spans="1:8" s="5" customFormat="1">
      <c r="A7378" s="10" t="s">
        <v>18327</v>
      </c>
      <c r="B7378" s="11" t="s">
        <v>18328</v>
      </c>
      <c r="C7378" s="11" t="s">
        <v>18329</v>
      </c>
      <c r="D7378" s="14">
        <v>268</v>
      </c>
      <c r="E7378" s="14">
        <f t="shared" si="360"/>
        <v>335</v>
      </c>
      <c r="F7378" s="14">
        <f t="shared" si="361"/>
        <v>353.76</v>
      </c>
      <c r="G7378" s="21"/>
      <c r="H7378" s="17">
        <f t="shared" si="362"/>
        <v>0</v>
      </c>
    </row>
    <row r="7379" spans="1:8" s="5" customFormat="1">
      <c r="A7379" s="10" t="s">
        <v>18330</v>
      </c>
      <c r="B7379" s="11" t="s">
        <v>18331</v>
      </c>
      <c r="C7379" s="11" t="s">
        <v>18332</v>
      </c>
      <c r="D7379" s="14">
        <v>262</v>
      </c>
      <c r="E7379" s="14">
        <f t="shared" si="360"/>
        <v>327.5</v>
      </c>
      <c r="F7379" s="14">
        <f t="shared" si="361"/>
        <v>345.84000000000003</v>
      </c>
      <c r="G7379" s="21"/>
      <c r="H7379" s="17">
        <f t="shared" si="362"/>
        <v>0</v>
      </c>
    </row>
    <row r="7380" spans="1:8" ht="15.75" customHeight="1">
      <c r="A7380" s="6"/>
      <c r="C7380" s="13" t="s">
        <v>18333</v>
      </c>
      <c r="D7380" s="8"/>
      <c r="E7380" s="14">
        <f t="shared" si="360"/>
        <v>0</v>
      </c>
      <c r="F7380" s="14">
        <f t="shared" si="361"/>
        <v>0</v>
      </c>
      <c r="G7380" s="22"/>
      <c r="H7380" s="17">
        <f t="shared" si="362"/>
        <v>0</v>
      </c>
    </row>
    <row r="7381" spans="1:8" s="5" customFormat="1">
      <c r="A7381" s="10" t="s">
        <v>18334</v>
      </c>
      <c r="B7381" s="11" t="s">
        <v>18335</v>
      </c>
      <c r="C7381" s="11" t="s">
        <v>18336</v>
      </c>
      <c r="D7381" s="14">
        <v>230</v>
      </c>
      <c r="E7381" s="14">
        <f t="shared" si="360"/>
        <v>287.5</v>
      </c>
      <c r="F7381" s="14">
        <f t="shared" si="361"/>
        <v>303.60000000000002</v>
      </c>
      <c r="G7381" s="21"/>
      <c r="H7381" s="17">
        <f t="shared" si="362"/>
        <v>0</v>
      </c>
    </row>
    <row r="7382" spans="1:8" s="5" customFormat="1">
      <c r="A7382" s="10" t="s">
        <v>18337</v>
      </c>
      <c r="B7382" s="11" t="s">
        <v>18338</v>
      </c>
      <c r="C7382" s="11" t="s">
        <v>18339</v>
      </c>
      <c r="D7382" s="14">
        <v>367</v>
      </c>
      <c r="E7382" s="14">
        <f t="shared" si="360"/>
        <v>458.75</v>
      </c>
      <c r="F7382" s="14">
        <f t="shared" si="361"/>
        <v>484.44</v>
      </c>
      <c r="G7382" s="21"/>
      <c r="H7382" s="17">
        <f t="shared" si="362"/>
        <v>0</v>
      </c>
    </row>
    <row r="7383" spans="1:8" s="5" customFormat="1">
      <c r="A7383" s="10" t="s">
        <v>18340</v>
      </c>
      <c r="B7383" s="11" t="s">
        <v>18341</v>
      </c>
      <c r="C7383" s="11" t="s">
        <v>18342</v>
      </c>
      <c r="D7383" s="14">
        <v>360</v>
      </c>
      <c r="E7383" s="14">
        <f t="shared" si="360"/>
        <v>450</v>
      </c>
      <c r="F7383" s="14">
        <f t="shared" si="361"/>
        <v>475.20000000000005</v>
      </c>
      <c r="G7383" s="21"/>
      <c r="H7383" s="17">
        <f t="shared" si="362"/>
        <v>0</v>
      </c>
    </row>
    <row r="7384" spans="1:8" ht="15.75" customHeight="1">
      <c r="A7384" s="6"/>
      <c r="C7384" s="13" t="s">
        <v>18343</v>
      </c>
      <c r="D7384" s="8"/>
      <c r="E7384" s="14">
        <f t="shared" si="360"/>
        <v>0</v>
      </c>
      <c r="F7384" s="14">
        <f t="shared" si="361"/>
        <v>0</v>
      </c>
      <c r="G7384" s="22"/>
      <c r="H7384" s="17">
        <f t="shared" si="362"/>
        <v>0</v>
      </c>
    </row>
    <row r="7385" spans="1:8" s="5" customFormat="1">
      <c r="A7385" s="10" t="s">
        <v>18344</v>
      </c>
      <c r="B7385" s="11" t="s">
        <v>18345</v>
      </c>
      <c r="C7385" s="11" t="s">
        <v>18346</v>
      </c>
      <c r="D7385" s="14">
        <v>215</v>
      </c>
      <c r="E7385" s="14">
        <f t="shared" si="360"/>
        <v>268.75</v>
      </c>
      <c r="F7385" s="14">
        <f t="shared" si="361"/>
        <v>283.8</v>
      </c>
      <c r="G7385" s="21"/>
      <c r="H7385" s="17">
        <f t="shared" si="362"/>
        <v>0</v>
      </c>
    </row>
    <row r="7386" spans="1:8" s="5" customFormat="1">
      <c r="A7386" s="10" t="s">
        <v>18347</v>
      </c>
      <c r="B7386" s="11" t="s">
        <v>18348</v>
      </c>
      <c r="C7386" s="11" t="s">
        <v>18349</v>
      </c>
      <c r="D7386" s="14">
        <v>197</v>
      </c>
      <c r="E7386" s="14">
        <f t="shared" ref="E7386:E7449" si="363">D7386*1.25</f>
        <v>246.25</v>
      </c>
      <c r="F7386" s="14">
        <f t="shared" ref="F7386:F7449" si="364">D7386*1.32</f>
        <v>260.04000000000002</v>
      </c>
      <c r="G7386" s="21"/>
      <c r="H7386" s="17">
        <f t="shared" ref="H7386:H7449" si="365">G7386*F7386</f>
        <v>0</v>
      </c>
    </row>
    <row r="7387" spans="1:8" ht="15.75" customHeight="1">
      <c r="A7387" s="6"/>
      <c r="C7387" s="13" t="s">
        <v>18350</v>
      </c>
      <c r="D7387" s="8"/>
      <c r="E7387" s="14">
        <f t="shared" si="363"/>
        <v>0</v>
      </c>
      <c r="F7387" s="14">
        <f t="shared" si="364"/>
        <v>0</v>
      </c>
      <c r="G7387" s="22"/>
      <c r="H7387" s="17">
        <f t="shared" si="365"/>
        <v>0</v>
      </c>
    </row>
    <row r="7388" spans="1:8" s="5" customFormat="1">
      <c r="A7388" s="10" t="s">
        <v>18351</v>
      </c>
      <c r="B7388" s="11" t="s">
        <v>2331</v>
      </c>
      <c r="C7388" s="11" t="s">
        <v>2332</v>
      </c>
      <c r="D7388" s="14">
        <v>250</v>
      </c>
      <c r="E7388" s="14">
        <f t="shared" si="363"/>
        <v>312.5</v>
      </c>
      <c r="F7388" s="14">
        <f t="shared" si="364"/>
        <v>330</v>
      </c>
      <c r="G7388" s="21"/>
      <c r="H7388" s="17">
        <f t="shared" si="365"/>
        <v>0</v>
      </c>
    </row>
    <row r="7389" spans="1:8" s="5" customFormat="1">
      <c r="A7389" s="10" t="s">
        <v>18352</v>
      </c>
      <c r="B7389" s="11" t="s">
        <v>18353</v>
      </c>
      <c r="C7389" s="11" t="s">
        <v>18354</v>
      </c>
      <c r="D7389" s="14">
        <v>110</v>
      </c>
      <c r="E7389" s="14">
        <f t="shared" si="363"/>
        <v>137.5</v>
      </c>
      <c r="F7389" s="14">
        <f t="shared" si="364"/>
        <v>145.20000000000002</v>
      </c>
      <c r="G7389" s="21"/>
      <c r="H7389" s="17">
        <f t="shared" si="365"/>
        <v>0</v>
      </c>
    </row>
    <row r="7390" spans="1:8" s="5" customFormat="1">
      <c r="A7390" s="10" t="s">
        <v>18355</v>
      </c>
      <c r="B7390" s="11" t="s">
        <v>18356</v>
      </c>
      <c r="C7390" s="11" t="s">
        <v>18357</v>
      </c>
      <c r="D7390" s="14">
        <v>225</v>
      </c>
      <c r="E7390" s="14">
        <f t="shared" si="363"/>
        <v>281.25</v>
      </c>
      <c r="F7390" s="14">
        <f t="shared" si="364"/>
        <v>297</v>
      </c>
      <c r="G7390" s="21"/>
      <c r="H7390" s="17">
        <f t="shared" si="365"/>
        <v>0</v>
      </c>
    </row>
    <row r="7391" spans="1:8" s="5" customFormat="1">
      <c r="A7391" s="10" t="s">
        <v>18358</v>
      </c>
      <c r="B7391" s="11" t="s">
        <v>18359</v>
      </c>
      <c r="C7391" s="11" t="s">
        <v>18360</v>
      </c>
      <c r="D7391" s="14">
        <v>195</v>
      </c>
      <c r="E7391" s="14">
        <f t="shared" si="363"/>
        <v>243.75</v>
      </c>
      <c r="F7391" s="14">
        <f t="shared" si="364"/>
        <v>257.40000000000003</v>
      </c>
      <c r="G7391" s="21"/>
      <c r="H7391" s="17">
        <f t="shared" si="365"/>
        <v>0</v>
      </c>
    </row>
    <row r="7392" spans="1:8" s="5" customFormat="1">
      <c r="A7392" s="10" t="s">
        <v>18361</v>
      </c>
      <c r="B7392" s="11" t="s">
        <v>18362</v>
      </c>
      <c r="C7392" s="11" t="s">
        <v>18363</v>
      </c>
      <c r="D7392" s="14">
        <v>177</v>
      </c>
      <c r="E7392" s="14">
        <f t="shared" si="363"/>
        <v>221.25</v>
      </c>
      <c r="F7392" s="14">
        <f t="shared" si="364"/>
        <v>233.64000000000001</v>
      </c>
      <c r="G7392" s="21"/>
      <c r="H7392" s="17">
        <f t="shared" si="365"/>
        <v>0</v>
      </c>
    </row>
    <row r="7393" spans="1:8" s="5" customFormat="1">
      <c r="A7393" s="10" t="s">
        <v>18364</v>
      </c>
      <c r="B7393" s="11" t="s">
        <v>18365</v>
      </c>
      <c r="C7393" s="11" t="s">
        <v>18366</v>
      </c>
      <c r="D7393" s="14">
        <v>1495</v>
      </c>
      <c r="E7393" s="14">
        <f t="shared" si="363"/>
        <v>1868.75</v>
      </c>
      <c r="F7393" s="14">
        <f t="shared" si="364"/>
        <v>1973.4</v>
      </c>
      <c r="G7393" s="21"/>
      <c r="H7393" s="17">
        <f t="shared" si="365"/>
        <v>0</v>
      </c>
    </row>
    <row r="7394" spans="1:8" s="5" customFormat="1">
      <c r="A7394" s="10" t="s">
        <v>18367</v>
      </c>
      <c r="B7394" s="11" t="s">
        <v>18368</v>
      </c>
      <c r="C7394" s="11" t="s">
        <v>18369</v>
      </c>
      <c r="D7394" s="14">
        <v>129</v>
      </c>
      <c r="E7394" s="14">
        <f t="shared" si="363"/>
        <v>161.25</v>
      </c>
      <c r="F7394" s="14">
        <f t="shared" si="364"/>
        <v>170.28</v>
      </c>
      <c r="G7394" s="21"/>
      <c r="H7394" s="17">
        <f t="shared" si="365"/>
        <v>0</v>
      </c>
    </row>
    <row r="7395" spans="1:8" s="5" customFormat="1">
      <c r="A7395" s="10" t="s">
        <v>18370</v>
      </c>
      <c r="B7395" s="11" t="s">
        <v>18371</v>
      </c>
      <c r="C7395" s="11" t="s">
        <v>18372</v>
      </c>
      <c r="D7395" s="14">
        <v>220</v>
      </c>
      <c r="E7395" s="14">
        <f t="shared" si="363"/>
        <v>275</v>
      </c>
      <c r="F7395" s="14">
        <f t="shared" si="364"/>
        <v>290.40000000000003</v>
      </c>
      <c r="G7395" s="21"/>
      <c r="H7395" s="17">
        <f t="shared" si="365"/>
        <v>0</v>
      </c>
    </row>
    <row r="7396" spans="1:8" s="5" customFormat="1">
      <c r="A7396" s="10" t="s">
        <v>18373</v>
      </c>
      <c r="B7396" s="11" t="s">
        <v>18374</v>
      </c>
      <c r="C7396" s="11" t="s">
        <v>18375</v>
      </c>
      <c r="D7396" s="14">
        <v>50</v>
      </c>
      <c r="E7396" s="14">
        <f t="shared" si="363"/>
        <v>62.5</v>
      </c>
      <c r="F7396" s="14">
        <f t="shared" si="364"/>
        <v>66</v>
      </c>
      <c r="G7396" s="21"/>
      <c r="H7396" s="17">
        <f t="shared" si="365"/>
        <v>0</v>
      </c>
    </row>
    <row r="7397" spans="1:8" s="5" customFormat="1">
      <c r="A7397" s="10" t="s">
        <v>18376</v>
      </c>
      <c r="B7397" s="11" t="s">
        <v>18377</v>
      </c>
      <c r="C7397" s="11" t="s">
        <v>18378</v>
      </c>
      <c r="D7397" s="14">
        <v>220</v>
      </c>
      <c r="E7397" s="14">
        <f t="shared" si="363"/>
        <v>275</v>
      </c>
      <c r="F7397" s="14">
        <f t="shared" si="364"/>
        <v>290.40000000000003</v>
      </c>
      <c r="G7397" s="21"/>
      <c r="H7397" s="17">
        <f t="shared" si="365"/>
        <v>0</v>
      </c>
    </row>
    <row r="7398" spans="1:8" ht="15.75" customHeight="1">
      <c r="A7398" s="6"/>
      <c r="C7398" s="13" t="s">
        <v>18379</v>
      </c>
      <c r="D7398" s="8"/>
      <c r="E7398" s="14">
        <f t="shared" si="363"/>
        <v>0</v>
      </c>
      <c r="F7398" s="14">
        <f t="shared" si="364"/>
        <v>0</v>
      </c>
      <c r="G7398" s="22"/>
      <c r="H7398" s="17">
        <f t="shared" si="365"/>
        <v>0</v>
      </c>
    </row>
    <row r="7399" spans="1:8" s="5" customFormat="1">
      <c r="A7399" s="10" t="s">
        <v>18380</v>
      </c>
      <c r="B7399" s="11" t="s">
        <v>18381</v>
      </c>
      <c r="C7399" s="11" t="s">
        <v>18382</v>
      </c>
      <c r="D7399" s="14">
        <v>383</v>
      </c>
      <c r="E7399" s="14">
        <f t="shared" si="363"/>
        <v>478.75</v>
      </c>
      <c r="F7399" s="14">
        <f t="shared" si="364"/>
        <v>505.56</v>
      </c>
      <c r="G7399" s="21"/>
      <c r="H7399" s="17">
        <f t="shared" si="365"/>
        <v>0</v>
      </c>
    </row>
    <row r="7400" spans="1:8" s="5" customFormat="1">
      <c r="A7400" s="10" t="s">
        <v>18383</v>
      </c>
      <c r="B7400" s="11" t="s">
        <v>18384</v>
      </c>
      <c r="C7400" s="11" t="s">
        <v>18385</v>
      </c>
      <c r="D7400" s="14">
        <v>246</v>
      </c>
      <c r="E7400" s="14">
        <f t="shared" si="363"/>
        <v>307.5</v>
      </c>
      <c r="F7400" s="14">
        <f t="shared" si="364"/>
        <v>324.72000000000003</v>
      </c>
      <c r="G7400" s="21"/>
      <c r="H7400" s="17">
        <f t="shared" si="365"/>
        <v>0</v>
      </c>
    </row>
    <row r="7401" spans="1:8" ht="15.75" customHeight="1">
      <c r="A7401" s="6"/>
      <c r="C7401" s="13" t="s">
        <v>18386</v>
      </c>
      <c r="D7401" s="8"/>
      <c r="E7401" s="14">
        <f t="shared" si="363"/>
        <v>0</v>
      </c>
      <c r="F7401" s="14">
        <f t="shared" si="364"/>
        <v>0</v>
      </c>
      <c r="G7401" s="22"/>
      <c r="H7401" s="17">
        <f t="shared" si="365"/>
        <v>0</v>
      </c>
    </row>
    <row r="7402" spans="1:8" s="5" customFormat="1" ht="9.6" customHeight="1">
      <c r="A7402" s="10" t="s">
        <v>18387</v>
      </c>
      <c r="B7402" s="11" t="s">
        <v>18388</v>
      </c>
      <c r="C7402" s="11" t="s">
        <v>18389</v>
      </c>
      <c r="D7402" s="14">
        <v>30</v>
      </c>
      <c r="E7402" s="14">
        <f t="shared" si="363"/>
        <v>37.5</v>
      </c>
      <c r="F7402" s="14">
        <f t="shared" si="364"/>
        <v>39.6</v>
      </c>
      <c r="G7402" s="21"/>
      <c r="H7402" s="17">
        <f t="shared" si="365"/>
        <v>0</v>
      </c>
    </row>
    <row r="7403" spans="1:8" s="5" customFormat="1">
      <c r="A7403" s="10" t="s">
        <v>18390</v>
      </c>
      <c r="B7403" s="11" t="s">
        <v>18391</v>
      </c>
      <c r="C7403" s="11" t="s">
        <v>18392</v>
      </c>
      <c r="D7403" s="14">
        <v>40</v>
      </c>
      <c r="E7403" s="14">
        <f t="shared" si="363"/>
        <v>50</v>
      </c>
      <c r="F7403" s="14">
        <f t="shared" si="364"/>
        <v>52.800000000000004</v>
      </c>
      <c r="G7403" s="21"/>
      <c r="H7403" s="17">
        <f t="shared" si="365"/>
        <v>0</v>
      </c>
    </row>
    <row r="7404" spans="1:8" s="5" customFormat="1">
      <c r="A7404" s="10" t="s">
        <v>18393</v>
      </c>
      <c r="B7404" s="11" t="s">
        <v>18394</v>
      </c>
      <c r="C7404" s="11" t="s">
        <v>18395</v>
      </c>
      <c r="D7404" s="14">
        <v>85</v>
      </c>
      <c r="E7404" s="14">
        <f t="shared" si="363"/>
        <v>106.25</v>
      </c>
      <c r="F7404" s="14">
        <f t="shared" si="364"/>
        <v>112.2</v>
      </c>
      <c r="G7404" s="21"/>
      <c r="H7404" s="17">
        <f t="shared" si="365"/>
        <v>0</v>
      </c>
    </row>
    <row r="7405" spans="1:8" s="5" customFormat="1">
      <c r="A7405" s="10" t="s">
        <v>18396</v>
      </c>
      <c r="B7405" s="11" t="s">
        <v>18397</v>
      </c>
      <c r="C7405" s="11" t="s">
        <v>18398</v>
      </c>
      <c r="D7405" s="14">
        <v>100</v>
      </c>
      <c r="E7405" s="14">
        <f t="shared" si="363"/>
        <v>125</v>
      </c>
      <c r="F7405" s="14">
        <f t="shared" si="364"/>
        <v>132</v>
      </c>
      <c r="G7405" s="21"/>
      <c r="H7405" s="17">
        <f t="shared" si="365"/>
        <v>0</v>
      </c>
    </row>
    <row r="7406" spans="1:8" s="5" customFormat="1">
      <c r="A7406" s="10" t="s">
        <v>18399</v>
      </c>
      <c r="B7406" s="11" t="s">
        <v>18400</v>
      </c>
      <c r="C7406" s="11" t="s">
        <v>18401</v>
      </c>
      <c r="D7406" s="14">
        <v>78</v>
      </c>
      <c r="E7406" s="14">
        <f t="shared" si="363"/>
        <v>97.5</v>
      </c>
      <c r="F7406" s="14">
        <f t="shared" si="364"/>
        <v>102.96000000000001</v>
      </c>
      <c r="G7406" s="21"/>
      <c r="H7406" s="17">
        <f t="shared" si="365"/>
        <v>0</v>
      </c>
    </row>
    <row r="7407" spans="1:8" s="5" customFormat="1">
      <c r="A7407" s="10" t="s">
        <v>18402</v>
      </c>
      <c r="B7407" s="11" t="s">
        <v>18403</v>
      </c>
      <c r="C7407" s="11" t="s">
        <v>18404</v>
      </c>
      <c r="D7407" s="14">
        <v>300</v>
      </c>
      <c r="E7407" s="14">
        <f t="shared" si="363"/>
        <v>375</v>
      </c>
      <c r="F7407" s="14">
        <f t="shared" si="364"/>
        <v>396</v>
      </c>
      <c r="G7407" s="21"/>
      <c r="H7407" s="17">
        <f t="shared" si="365"/>
        <v>0</v>
      </c>
    </row>
    <row r="7408" spans="1:8" s="5" customFormat="1">
      <c r="A7408" s="10" t="s">
        <v>18405</v>
      </c>
      <c r="B7408" s="11" t="s">
        <v>18406</v>
      </c>
      <c r="C7408" s="11" t="s">
        <v>18407</v>
      </c>
      <c r="D7408" s="14">
        <v>60</v>
      </c>
      <c r="E7408" s="14">
        <f t="shared" si="363"/>
        <v>75</v>
      </c>
      <c r="F7408" s="14">
        <f t="shared" si="364"/>
        <v>79.2</v>
      </c>
      <c r="G7408" s="21"/>
      <c r="H7408" s="17">
        <f t="shared" si="365"/>
        <v>0</v>
      </c>
    </row>
    <row r="7409" spans="1:8" s="5" customFormat="1">
      <c r="A7409" s="10" t="s">
        <v>18408</v>
      </c>
      <c r="B7409" s="11" t="s">
        <v>18409</v>
      </c>
      <c r="C7409" s="11" t="s">
        <v>18410</v>
      </c>
      <c r="D7409" s="14">
        <v>800</v>
      </c>
      <c r="E7409" s="14">
        <f t="shared" si="363"/>
        <v>1000</v>
      </c>
      <c r="F7409" s="14">
        <f t="shared" si="364"/>
        <v>1056</v>
      </c>
      <c r="G7409" s="21"/>
      <c r="H7409" s="17">
        <f t="shared" si="365"/>
        <v>0</v>
      </c>
    </row>
    <row r="7410" spans="1:8" s="5" customFormat="1">
      <c r="A7410" s="10" t="s">
        <v>18411</v>
      </c>
      <c r="B7410" s="11" t="s">
        <v>18412</v>
      </c>
      <c r="C7410" s="11" t="s">
        <v>18413</v>
      </c>
      <c r="D7410" s="14">
        <v>120</v>
      </c>
      <c r="E7410" s="14">
        <f t="shared" si="363"/>
        <v>150</v>
      </c>
      <c r="F7410" s="14">
        <f t="shared" si="364"/>
        <v>158.4</v>
      </c>
      <c r="G7410" s="21"/>
      <c r="H7410" s="17">
        <f t="shared" si="365"/>
        <v>0</v>
      </c>
    </row>
    <row r="7411" spans="1:8" s="5" customFormat="1">
      <c r="A7411" s="10" t="s">
        <v>18414</v>
      </c>
      <c r="B7411" s="11" t="s">
        <v>18415</v>
      </c>
      <c r="C7411" s="11" t="s">
        <v>18416</v>
      </c>
      <c r="D7411" s="14">
        <v>35</v>
      </c>
      <c r="E7411" s="14">
        <f t="shared" si="363"/>
        <v>43.75</v>
      </c>
      <c r="F7411" s="14">
        <f t="shared" si="364"/>
        <v>46.2</v>
      </c>
      <c r="G7411" s="21"/>
      <c r="H7411" s="17">
        <f t="shared" si="365"/>
        <v>0</v>
      </c>
    </row>
    <row r="7412" spans="1:8" s="5" customFormat="1">
      <c r="A7412" s="10" t="s">
        <v>18417</v>
      </c>
      <c r="B7412" s="11" t="s">
        <v>18418</v>
      </c>
      <c r="C7412" s="11" t="s">
        <v>18419</v>
      </c>
      <c r="D7412" s="14">
        <v>100</v>
      </c>
      <c r="E7412" s="14">
        <f t="shared" si="363"/>
        <v>125</v>
      </c>
      <c r="F7412" s="14">
        <f t="shared" si="364"/>
        <v>132</v>
      </c>
      <c r="G7412" s="21"/>
      <c r="H7412" s="17">
        <f t="shared" si="365"/>
        <v>0</v>
      </c>
    </row>
    <row r="7413" spans="1:8" s="5" customFormat="1">
      <c r="A7413" s="10" t="s">
        <v>18420</v>
      </c>
      <c r="B7413" s="11" t="s">
        <v>18421</v>
      </c>
      <c r="C7413" s="11" t="s">
        <v>18422</v>
      </c>
      <c r="D7413" s="14">
        <v>130</v>
      </c>
      <c r="E7413" s="14">
        <f t="shared" si="363"/>
        <v>162.5</v>
      </c>
      <c r="F7413" s="14">
        <f t="shared" si="364"/>
        <v>171.6</v>
      </c>
      <c r="G7413" s="21"/>
      <c r="H7413" s="17">
        <f t="shared" si="365"/>
        <v>0</v>
      </c>
    </row>
    <row r="7414" spans="1:8" s="5" customFormat="1">
      <c r="A7414" s="10" t="s">
        <v>18423</v>
      </c>
      <c r="B7414" s="11" t="s">
        <v>18424</v>
      </c>
      <c r="C7414" s="11" t="s">
        <v>18425</v>
      </c>
      <c r="D7414" s="14">
        <v>130</v>
      </c>
      <c r="E7414" s="14">
        <f t="shared" si="363"/>
        <v>162.5</v>
      </c>
      <c r="F7414" s="14">
        <f t="shared" si="364"/>
        <v>171.6</v>
      </c>
      <c r="G7414" s="21"/>
      <c r="H7414" s="17">
        <f t="shared" si="365"/>
        <v>0</v>
      </c>
    </row>
    <row r="7415" spans="1:8" s="5" customFormat="1">
      <c r="A7415" s="10" t="s">
        <v>18426</v>
      </c>
      <c r="B7415" s="11" t="s">
        <v>18427</v>
      </c>
      <c r="C7415" s="11" t="s">
        <v>18428</v>
      </c>
      <c r="D7415" s="14">
        <v>500</v>
      </c>
      <c r="E7415" s="14">
        <f t="shared" si="363"/>
        <v>625</v>
      </c>
      <c r="F7415" s="14">
        <f t="shared" si="364"/>
        <v>660</v>
      </c>
      <c r="G7415" s="21"/>
      <c r="H7415" s="17">
        <f t="shared" si="365"/>
        <v>0</v>
      </c>
    </row>
    <row r="7416" spans="1:8" ht="15.75" customHeight="1">
      <c r="A7416" s="6"/>
      <c r="C7416" s="12" t="s">
        <v>18429</v>
      </c>
      <c r="D7416" s="8"/>
      <c r="E7416" s="14">
        <f t="shared" si="363"/>
        <v>0</v>
      </c>
      <c r="F7416" s="14">
        <f t="shared" si="364"/>
        <v>0</v>
      </c>
      <c r="G7416" s="22"/>
      <c r="H7416" s="17">
        <f t="shared" si="365"/>
        <v>0</v>
      </c>
    </row>
    <row r="7417" spans="1:8" ht="15.75" customHeight="1">
      <c r="A7417" s="6"/>
      <c r="C7417" s="13" t="s">
        <v>18430</v>
      </c>
      <c r="D7417" s="8"/>
      <c r="E7417" s="14">
        <f t="shared" si="363"/>
        <v>0</v>
      </c>
      <c r="F7417" s="14">
        <f t="shared" si="364"/>
        <v>0</v>
      </c>
      <c r="G7417" s="22"/>
      <c r="H7417" s="17">
        <f t="shared" si="365"/>
        <v>0</v>
      </c>
    </row>
    <row r="7418" spans="1:8" s="5" customFormat="1">
      <c r="A7418" s="10" t="s">
        <v>18431</v>
      </c>
      <c r="B7418" s="11" t="s">
        <v>18432</v>
      </c>
      <c r="C7418" s="11" t="s">
        <v>18433</v>
      </c>
      <c r="D7418" s="14">
        <v>1290</v>
      </c>
      <c r="E7418" s="14">
        <f t="shared" si="363"/>
        <v>1612.5</v>
      </c>
      <c r="F7418" s="14">
        <f t="shared" si="364"/>
        <v>1702.8000000000002</v>
      </c>
      <c r="G7418" s="21"/>
      <c r="H7418" s="17">
        <f t="shared" si="365"/>
        <v>0</v>
      </c>
    </row>
    <row r="7419" spans="1:8" s="5" customFormat="1">
      <c r="A7419" s="10" t="s">
        <v>18434</v>
      </c>
      <c r="B7419" s="11" t="s">
        <v>18435</v>
      </c>
      <c r="C7419" s="11" t="s">
        <v>18436</v>
      </c>
      <c r="D7419" s="14">
        <v>1490</v>
      </c>
      <c r="E7419" s="14">
        <f t="shared" si="363"/>
        <v>1862.5</v>
      </c>
      <c r="F7419" s="14">
        <f t="shared" si="364"/>
        <v>1966.8000000000002</v>
      </c>
      <c r="G7419" s="21"/>
      <c r="H7419" s="17">
        <f t="shared" si="365"/>
        <v>0</v>
      </c>
    </row>
    <row r="7420" spans="1:8" s="5" customFormat="1">
      <c r="A7420" s="10" t="s">
        <v>18437</v>
      </c>
      <c r="B7420" s="11" t="s">
        <v>18438</v>
      </c>
      <c r="C7420" s="11" t="s">
        <v>18439</v>
      </c>
      <c r="D7420" s="14">
        <v>2218</v>
      </c>
      <c r="E7420" s="14">
        <f t="shared" si="363"/>
        <v>2772.5</v>
      </c>
      <c r="F7420" s="14">
        <f t="shared" si="364"/>
        <v>2927.76</v>
      </c>
      <c r="G7420" s="21"/>
      <c r="H7420" s="17">
        <f t="shared" si="365"/>
        <v>0</v>
      </c>
    </row>
    <row r="7421" spans="1:8" s="5" customFormat="1">
      <c r="A7421" s="10" t="s">
        <v>10656</v>
      </c>
      <c r="B7421" s="11" t="s">
        <v>18440</v>
      </c>
      <c r="C7421" s="11" t="s">
        <v>18441</v>
      </c>
      <c r="D7421" s="14">
        <v>1960</v>
      </c>
      <c r="E7421" s="14">
        <f t="shared" si="363"/>
        <v>2450</v>
      </c>
      <c r="F7421" s="14">
        <f t="shared" si="364"/>
        <v>2587.2000000000003</v>
      </c>
      <c r="G7421" s="21"/>
      <c r="H7421" s="17">
        <f t="shared" si="365"/>
        <v>0</v>
      </c>
    </row>
    <row r="7422" spans="1:8" s="5" customFormat="1">
      <c r="A7422" s="10" t="s">
        <v>18442</v>
      </c>
      <c r="B7422" s="11" t="s">
        <v>18443</v>
      </c>
      <c r="C7422" s="11" t="s">
        <v>18444</v>
      </c>
      <c r="D7422" s="14">
        <v>217</v>
      </c>
      <c r="E7422" s="14">
        <f t="shared" si="363"/>
        <v>271.25</v>
      </c>
      <c r="F7422" s="14">
        <f t="shared" si="364"/>
        <v>286.44</v>
      </c>
      <c r="G7422" s="21"/>
      <c r="H7422" s="17">
        <f t="shared" si="365"/>
        <v>0</v>
      </c>
    </row>
    <row r="7423" spans="1:8" s="5" customFormat="1">
      <c r="A7423" s="10" t="s">
        <v>18445</v>
      </c>
      <c r="B7423" s="11" t="s">
        <v>18446</v>
      </c>
      <c r="C7423" s="11" t="s">
        <v>18447</v>
      </c>
      <c r="D7423" s="14">
        <v>256</v>
      </c>
      <c r="E7423" s="14">
        <f t="shared" si="363"/>
        <v>320</v>
      </c>
      <c r="F7423" s="14">
        <f t="shared" si="364"/>
        <v>337.92</v>
      </c>
      <c r="G7423" s="21"/>
      <c r="H7423" s="17">
        <f t="shared" si="365"/>
        <v>0</v>
      </c>
    </row>
    <row r="7424" spans="1:8" s="5" customFormat="1">
      <c r="A7424" s="10" t="s">
        <v>18448</v>
      </c>
      <c r="B7424" s="11" t="s">
        <v>18449</v>
      </c>
      <c r="C7424" s="11" t="s">
        <v>18450</v>
      </c>
      <c r="D7424" s="14">
        <v>313</v>
      </c>
      <c r="E7424" s="14">
        <f t="shared" si="363"/>
        <v>391.25</v>
      </c>
      <c r="F7424" s="14">
        <f t="shared" si="364"/>
        <v>413.16</v>
      </c>
      <c r="G7424" s="21"/>
      <c r="H7424" s="17">
        <f t="shared" si="365"/>
        <v>0</v>
      </c>
    </row>
    <row r="7425" spans="1:8" s="5" customFormat="1">
      <c r="A7425" s="10" t="s">
        <v>12066</v>
      </c>
      <c r="B7425" s="11" t="s">
        <v>18451</v>
      </c>
      <c r="C7425" s="11" t="s">
        <v>18452</v>
      </c>
      <c r="D7425" s="14">
        <v>266</v>
      </c>
      <c r="E7425" s="14">
        <f t="shared" si="363"/>
        <v>332.5</v>
      </c>
      <c r="F7425" s="14">
        <f t="shared" si="364"/>
        <v>351.12</v>
      </c>
      <c r="G7425" s="21"/>
      <c r="H7425" s="17">
        <f t="shared" si="365"/>
        <v>0</v>
      </c>
    </row>
    <row r="7426" spans="1:8" s="5" customFormat="1">
      <c r="A7426" s="10" t="s">
        <v>12063</v>
      </c>
      <c r="B7426" s="11" t="s">
        <v>18453</v>
      </c>
      <c r="C7426" s="11" t="s">
        <v>18454</v>
      </c>
      <c r="D7426" s="14">
        <v>323</v>
      </c>
      <c r="E7426" s="14">
        <f t="shared" si="363"/>
        <v>403.75</v>
      </c>
      <c r="F7426" s="14">
        <f t="shared" si="364"/>
        <v>426.36</v>
      </c>
      <c r="G7426" s="21"/>
      <c r="H7426" s="17">
        <f t="shared" si="365"/>
        <v>0</v>
      </c>
    </row>
    <row r="7427" spans="1:8" s="5" customFormat="1">
      <c r="A7427" s="10" t="s">
        <v>18455</v>
      </c>
      <c r="B7427" s="11" t="s">
        <v>18456</v>
      </c>
      <c r="C7427" s="11" t="s">
        <v>18457</v>
      </c>
      <c r="D7427" s="14">
        <v>386</v>
      </c>
      <c r="E7427" s="14">
        <f t="shared" si="363"/>
        <v>482.5</v>
      </c>
      <c r="F7427" s="14">
        <f t="shared" si="364"/>
        <v>509.52000000000004</v>
      </c>
      <c r="G7427" s="21"/>
      <c r="H7427" s="17">
        <f t="shared" si="365"/>
        <v>0</v>
      </c>
    </row>
    <row r="7428" spans="1:8" ht="15.75" customHeight="1">
      <c r="A7428" s="6"/>
      <c r="C7428" s="13" t="s">
        <v>18458</v>
      </c>
      <c r="D7428" s="8"/>
      <c r="E7428" s="14">
        <f t="shared" si="363"/>
        <v>0</v>
      </c>
      <c r="F7428" s="14">
        <f t="shared" si="364"/>
        <v>0</v>
      </c>
      <c r="G7428" s="22"/>
      <c r="H7428" s="17">
        <f t="shared" si="365"/>
        <v>0</v>
      </c>
    </row>
    <row r="7429" spans="1:8" s="5" customFormat="1">
      <c r="A7429" s="10" t="s">
        <v>18459</v>
      </c>
      <c r="B7429" s="11" t="s">
        <v>18460</v>
      </c>
      <c r="C7429" s="11" t="s">
        <v>18461</v>
      </c>
      <c r="D7429" s="14">
        <v>1090</v>
      </c>
      <c r="E7429" s="14">
        <f t="shared" si="363"/>
        <v>1362.5</v>
      </c>
      <c r="F7429" s="14">
        <f t="shared" si="364"/>
        <v>1438.8</v>
      </c>
      <c r="G7429" s="21"/>
      <c r="H7429" s="17">
        <f t="shared" si="365"/>
        <v>0</v>
      </c>
    </row>
    <row r="7430" spans="1:8" s="5" customFormat="1">
      <c r="A7430" s="10" t="s">
        <v>18462</v>
      </c>
      <c r="B7430" s="11" t="s">
        <v>18463</v>
      </c>
      <c r="C7430" s="11" t="s">
        <v>18464</v>
      </c>
      <c r="D7430" s="14">
        <v>2790</v>
      </c>
      <c r="E7430" s="14">
        <f t="shared" si="363"/>
        <v>3487.5</v>
      </c>
      <c r="F7430" s="14">
        <f t="shared" si="364"/>
        <v>3682.8</v>
      </c>
      <c r="G7430" s="21"/>
      <c r="H7430" s="17">
        <f t="shared" si="365"/>
        <v>0</v>
      </c>
    </row>
    <row r="7431" spans="1:8" ht="15.75" customHeight="1">
      <c r="A7431" s="6"/>
      <c r="C7431" s="13" t="s">
        <v>18465</v>
      </c>
      <c r="D7431" s="8"/>
      <c r="E7431" s="14">
        <f t="shared" si="363"/>
        <v>0</v>
      </c>
      <c r="F7431" s="14">
        <f t="shared" si="364"/>
        <v>0</v>
      </c>
      <c r="G7431" s="22"/>
      <c r="H7431" s="17">
        <f t="shared" si="365"/>
        <v>0</v>
      </c>
    </row>
    <row r="7432" spans="1:8" s="5" customFormat="1">
      <c r="A7432" s="10" t="s">
        <v>18466</v>
      </c>
      <c r="B7432" s="11" t="s">
        <v>18467</v>
      </c>
      <c r="C7432" s="11" t="s">
        <v>18468</v>
      </c>
      <c r="D7432" s="14">
        <v>3900</v>
      </c>
      <c r="E7432" s="14">
        <f t="shared" si="363"/>
        <v>4875</v>
      </c>
      <c r="F7432" s="14">
        <f t="shared" si="364"/>
        <v>5148</v>
      </c>
      <c r="G7432" s="21"/>
      <c r="H7432" s="17">
        <f t="shared" si="365"/>
        <v>0</v>
      </c>
    </row>
    <row r="7433" spans="1:8" ht="15.75" customHeight="1">
      <c r="A7433" s="6"/>
      <c r="C7433" s="12" t="s">
        <v>18469</v>
      </c>
      <c r="D7433" s="8"/>
      <c r="E7433" s="14">
        <f t="shared" si="363"/>
        <v>0</v>
      </c>
      <c r="F7433" s="14">
        <f t="shared" si="364"/>
        <v>0</v>
      </c>
      <c r="G7433" s="22"/>
      <c r="H7433" s="17">
        <f t="shared" si="365"/>
        <v>0</v>
      </c>
    </row>
    <row r="7434" spans="1:8" s="5" customFormat="1">
      <c r="A7434" s="10" t="s">
        <v>18470</v>
      </c>
      <c r="B7434" s="11" t="s">
        <v>18471</v>
      </c>
      <c r="C7434" s="11" t="s">
        <v>18472</v>
      </c>
      <c r="D7434" s="14">
        <v>575</v>
      </c>
      <c r="E7434" s="14">
        <f t="shared" si="363"/>
        <v>718.75</v>
      </c>
      <c r="F7434" s="14">
        <f t="shared" si="364"/>
        <v>759</v>
      </c>
      <c r="G7434" s="21"/>
      <c r="H7434" s="17">
        <f t="shared" si="365"/>
        <v>0</v>
      </c>
    </row>
    <row r="7435" spans="1:8" s="5" customFormat="1">
      <c r="A7435" s="10" t="s">
        <v>18473</v>
      </c>
      <c r="B7435" s="11" t="s">
        <v>18474</v>
      </c>
      <c r="C7435" s="11" t="s">
        <v>18475</v>
      </c>
      <c r="D7435" s="14">
        <v>96</v>
      </c>
      <c r="E7435" s="14">
        <f t="shared" si="363"/>
        <v>120</v>
      </c>
      <c r="F7435" s="14">
        <f t="shared" si="364"/>
        <v>126.72</v>
      </c>
      <c r="G7435" s="21"/>
      <c r="H7435" s="17">
        <f t="shared" si="365"/>
        <v>0</v>
      </c>
    </row>
    <row r="7436" spans="1:8" s="5" customFormat="1">
      <c r="A7436" s="10" t="s">
        <v>397</v>
      </c>
      <c r="B7436" s="11" t="s">
        <v>18476</v>
      </c>
      <c r="C7436" s="11" t="s">
        <v>18477</v>
      </c>
      <c r="D7436" s="14">
        <v>95</v>
      </c>
      <c r="E7436" s="14">
        <f t="shared" si="363"/>
        <v>118.75</v>
      </c>
      <c r="F7436" s="14">
        <f t="shared" si="364"/>
        <v>125.4</v>
      </c>
      <c r="G7436" s="21"/>
      <c r="H7436" s="17">
        <f t="shared" si="365"/>
        <v>0</v>
      </c>
    </row>
    <row r="7437" spans="1:8" s="5" customFormat="1">
      <c r="A7437" s="10" t="s">
        <v>430</v>
      </c>
      <c r="B7437" s="11" t="s">
        <v>18478</v>
      </c>
      <c r="C7437" s="11" t="s">
        <v>18479</v>
      </c>
      <c r="D7437" s="14">
        <v>141</v>
      </c>
      <c r="E7437" s="14">
        <f t="shared" si="363"/>
        <v>176.25</v>
      </c>
      <c r="F7437" s="14">
        <f t="shared" si="364"/>
        <v>186.12</v>
      </c>
      <c r="G7437" s="21"/>
      <c r="H7437" s="17">
        <f t="shared" si="365"/>
        <v>0</v>
      </c>
    </row>
    <row r="7438" spans="1:8" s="5" customFormat="1">
      <c r="A7438" s="10" t="s">
        <v>18480</v>
      </c>
      <c r="B7438" s="11" t="s">
        <v>18481</v>
      </c>
      <c r="C7438" s="11" t="s">
        <v>18482</v>
      </c>
      <c r="D7438" s="14">
        <v>125</v>
      </c>
      <c r="E7438" s="14">
        <f t="shared" si="363"/>
        <v>156.25</v>
      </c>
      <c r="F7438" s="14">
        <f t="shared" si="364"/>
        <v>165</v>
      </c>
      <c r="G7438" s="21"/>
      <c r="H7438" s="17">
        <f t="shared" si="365"/>
        <v>0</v>
      </c>
    </row>
    <row r="7439" spans="1:8" s="5" customFormat="1">
      <c r="A7439" s="10" t="s">
        <v>18483</v>
      </c>
      <c r="B7439" s="11" t="s">
        <v>18484</v>
      </c>
      <c r="C7439" s="11" t="s">
        <v>18485</v>
      </c>
      <c r="D7439" s="14">
        <v>105</v>
      </c>
      <c r="E7439" s="14">
        <f t="shared" si="363"/>
        <v>131.25</v>
      </c>
      <c r="F7439" s="14">
        <f t="shared" si="364"/>
        <v>138.6</v>
      </c>
      <c r="G7439" s="21"/>
      <c r="H7439" s="17">
        <f t="shared" si="365"/>
        <v>0</v>
      </c>
    </row>
    <row r="7440" spans="1:8" s="5" customFormat="1">
      <c r="A7440" s="10" t="s">
        <v>18486</v>
      </c>
      <c r="B7440" s="11" t="s">
        <v>18487</v>
      </c>
      <c r="C7440" s="11" t="s">
        <v>18488</v>
      </c>
      <c r="D7440" s="14">
        <v>116</v>
      </c>
      <c r="E7440" s="14">
        <f t="shared" si="363"/>
        <v>145</v>
      </c>
      <c r="F7440" s="14">
        <f t="shared" si="364"/>
        <v>153.12</v>
      </c>
      <c r="G7440" s="21"/>
      <c r="H7440" s="17">
        <f t="shared" si="365"/>
        <v>0</v>
      </c>
    </row>
    <row r="7441" spans="1:8" s="5" customFormat="1">
      <c r="A7441" s="10" t="s">
        <v>4560</v>
      </c>
      <c r="B7441" s="11" t="s">
        <v>18489</v>
      </c>
      <c r="C7441" s="11" t="s">
        <v>18490</v>
      </c>
      <c r="D7441" s="14">
        <v>292</v>
      </c>
      <c r="E7441" s="14">
        <f t="shared" si="363"/>
        <v>365</v>
      </c>
      <c r="F7441" s="14">
        <f t="shared" si="364"/>
        <v>385.44</v>
      </c>
      <c r="G7441" s="21"/>
      <c r="H7441" s="17">
        <f t="shared" si="365"/>
        <v>0</v>
      </c>
    </row>
    <row r="7442" spans="1:8" s="5" customFormat="1">
      <c r="A7442" s="10" t="s">
        <v>4554</v>
      </c>
      <c r="B7442" s="11" t="s">
        <v>18491</v>
      </c>
      <c r="C7442" s="11" t="s">
        <v>18492</v>
      </c>
      <c r="D7442" s="14">
        <v>165</v>
      </c>
      <c r="E7442" s="14">
        <f t="shared" si="363"/>
        <v>206.25</v>
      </c>
      <c r="F7442" s="14">
        <f t="shared" si="364"/>
        <v>217.8</v>
      </c>
      <c r="G7442" s="21"/>
      <c r="H7442" s="17">
        <f t="shared" si="365"/>
        <v>0</v>
      </c>
    </row>
    <row r="7443" spans="1:8" s="5" customFormat="1">
      <c r="A7443" s="10" t="s">
        <v>4638</v>
      </c>
      <c r="B7443" s="11" t="s">
        <v>18493</v>
      </c>
      <c r="C7443" s="11" t="s">
        <v>18494</v>
      </c>
      <c r="D7443" s="14">
        <v>343</v>
      </c>
      <c r="E7443" s="14">
        <f t="shared" si="363"/>
        <v>428.75</v>
      </c>
      <c r="F7443" s="14">
        <f t="shared" si="364"/>
        <v>452.76000000000005</v>
      </c>
      <c r="G7443" s="21"/>
      <c r="H7443" s="17">
        <f t="shared" si="365"/>
        <v>0</v>
      </c>
    </row>
    <row r="7444" spans="1:8" s="5" customFormat="1">
      <c r="A7444" s="10" t="s">
        <v>4690</v>
      </c>
      <c r="B7444" s="11" t="s">
        <v>18495</v>
      </c>
      <c r="C7444" s="11" t="s">
        <v>18496</v>
      </c>
      <c r="D7444" s="14">
        <v>257</v>
      </c>
      <c r="E7444" s="14">
        <f t="shared" si="363"/>
        <v>321.25</v>
      </c>
      <c r="F7444" s="14">
        <f t="shared" si="364"/>
        <v>339.24</v>
      </c>
      <c r="G7444" s="21"/>
      <c r="H7444" s="17">
        <f t="shared" si="365"/>
        <v>0</v>
      </c>
    </row>
    <row r="7445" spans="1:8" s="5" customFormat="1">
      <c r="A7445" s="10" t="s">
        <v>18497</v>
      </c>
      <c r="B7445" s="11" t="s">
        <v>18498</v>
      </c>
      <c r="C7445" s="11" t="s">
        <v>18499</v>
      </c>
      <c r="D7445" s="14">
        <v>110</v>
      </c>
      <c r="E7445" s="14">
        <f t="shared" si="363"/>
        <v>137.5</v>
      </c>
      <c r="F7445" s="14">
        <f t="shared" si="364"/>
        <v>145.20000000000002</v>
      </c>
      <c r="G7445" s="21"/>
      <c r="H7445" s="17">
        <f t="shared" si="365"/>
        <v>0</v>
      </c>
    </row>
    <row r="7446" spans="1:8" s="5" customFormat="1">
      <c r="A7446" s="10" t="s">
        <v>18500</v>
      </c>
      <c r="B7446" s="11" t="s">
        <v>18501</v>
      </c>
      <c r="C7446" s="11" t="s">
        <v>18502</v>
      </c>
      <c r="D7446" s="14">
        <v>273</v>
      </c>
      <c r="E7446" s="14">
        <f t="shared" si="363"/>
        <v>341.25</v>
      </c>
      <c r="F7446" s="14">
        <f t="shared" si="364"/>
        <v>360.36</v>
      </c>
      <c r="G7446" s="21"/>
      <c r="H7446" s="17">
        <f t="shared" si="365"/>
        <v>0</v>
      </c>
    </row>
    <row r="7447" spans="1:8" s="5" customFormat="1">
      <c r="A7447" s="10" t="s">
        <v>18503</v>
      </c>
      <c r="B7447" s="11" t="s">
        <v>18504</v>
      </c>
      <c r="C7447" s="11" t="s">
        <v>18505</v>
      </c>
      <c r="D7447" s="14">
        <v>192</v>
      </c>
      <c r="E7447" s="14">
        <f t="shared" si="363"/>
        <v>240</v>
      </c>
      <c r="F7447" s="14">
        <f t="shared" si="364"/>
        <v>253.44</v>
      </c>
      <c r="G7447" s="21"/>
      <c r="H7447" s="17">
        <f t="shared" si="365"/>
        <v>0</v>
      </c>
    </row>
    <row r="7448" spans="1:8" s="5" customFormat="1">
      <c r="A7448" s="10" t="s">
        <v>18506</v>
      </c>
      <c r="B7448" s="11" t="s">
        <v>18507</v>
      </c>
      <c r="C7448" s="11" t="s">
        <v>18508</v>
      </c>
      <c r="D7448" s="14">
        <v>136</v>
      </c>
      <c r="E7448" s="14">
        <f t="shared" si="363"/>
        <v>170</v>
      </c>
      <c r="F7448" s="14">
        <f t="shared" si="364"/>
        <v>179.52</v>
      </c>
      <c r="G7448" s="21"/>
      <c r="H7448" s="17">
        <f t="shared" si="365"/>
        <v>0</v>
      </c>
    </row>
    <row r="7449" spans="1:8" s="5" customFormat="1">
      <c r="A7449" s="10" t="s">
        <v>18509</v>
      </c>
      <c r="B7449" s="11" t="s">
        <v>18510</v>
      </c>
      <c r="C7449" s="11" t="s">
        <v>18511</v>
      </c>
      <c r="D7449" s="14">
        <v>190</v>
      </c>
      <c r="E7449" s="14">
        <f t="shared" si="363"/>
        <v>237.5</v>
      </c>
      <c r="F7449" s="14">
        <f t="shared" si="364"/>
        <v>250.8</v>
      </c>
      <c r="G7449" s="21"/>
      <c r="H7449" s="17">
        <f t="shared" si="365"/>
        <v>0</v>
      </c>
    </row>
    <row r="7450" spans="1:8" s="5" customFormat="1">
      <c r="A7450" s="10" t="s">
        <v>18512</v>
      </c>
      <c r="B7450" s="11" t="s">
        <v>18513</v>
      </c>
      <c r="C7450" s="11" t="s">
        <v>18514</v>
      </c>
      <c r="D7450" s="14">
        <v>195</v>
      </c>
      <c r="E7450" s="14">
        <f t="shared" ref="E7450:E7513" si="366">D7450*1.25</f>
        <v>243.75</v>
      </c>
      <c r="F7450" s="14">
        <f t="shared" ref="F7450:F7513" si="367">D7450*1.32</f>
        <v>257.40000000000003</v>
      </c>
      <c r="G7450" s="21"/>
      <c r="H7450" s="17">
        <f t="shared" ref="H7450:H7513" si="368">G7450*F7450</f>
        <v>0</v>
      </c>
    </row>
    <row r="7451" spans="1:8" s="5" customFormat="1">
      <c r="A7451" s="10" t="s">
        <v>18515</v>
      </c>
      <c r="B7451" s="11" t="s">
        <v>18516</v>
      </c>
      <c r="C7451" s="11" t="s">
        <v>18517</v>
      </c>
      <c r="D7451" s="14">
        <v>144</v>
      </c>
      <c r="E7451" s="14">
        <f t="shared" si="366"/>
        <v>180</v>
      </c>
      <c r="F7451" s="14">
        <f t="shared" si="367"/>
        <v>190.08</v>
      </c>
      <c r="G7451" s="21"/>
      <c r="H7451" s="17">
        <f t="shared" si="368"/>
        <v>0</v>
      </c>
    </row>
    <row r="7452" spans="1:8" s="5" customFormat="1">
      <c r="A7452" s="10" t="s">
        <v>18518</v>
      </c>
      <c r="B7452" s="11" t="s">
        <v>18519</v>
      </c>
      <c r="C7452" s="11" t="s">
        <v>18520</v>
      </c>
      <c r="D7452" s="14">
        <v>330</v>
      </c>
      <c r="E7452" s="14">
        <f t="shared" si="366"/>
        <v>412.5</v>
      </c>
      <c r="F7452" s="14">
        <f t="shared" si="367"/>
        <v>435.6</v>
      </c>
      <c r="G7452" s="21"/>
      <c r="H7452" s="17">
        <f t="shared" si="368"/>
        <v>0</v>
      </c>
    </row>
    <row r="7453" spans="1:8" s="5" customFormat="1">
      <c r="A7453" s="10" t="s">
        <v>18521</v>
      </c>
      <c r="B7453" s="11" t="s">
        <v>18522</v>
      </c>
      <c r="C7453" s="11" t="s">
        <v>18523</v>
      </c>
      <c r="D7453" s="14">
        <v>75</v>
      </c>
      <c r="E7453" s="14">
        <f t="shared" si="366"/>
        <v>93.75</v>
      </c>
      <c r="F7453" s="14">
        <f t="shared" si="367"/>
        <v>99</v>
      </c>
      <c r="G7453" s="21"/>
      <c r="H7453" s="17">
        <f t="shared" si="368"/>
        <v>0</v>
      </c>
    </row>
    <row r="7454" spans="1:8" s="5" customFormat="1">
      <c r="A7454" s="10" t="s">
        <v>132</v>
      </c>
      <c r="B7454" s="11" t="s">
        <v>18524</v>
      </c>
      <c r="C7454" s="11" t="s">
        <v>18525</v>
      </c>
      <c r="D7454" s="14">
        <v>258</v>
      </c>
      <c r="E7454" s="14">
        <f t="shared" si="366"/>
        <v>322.5</v>
      </c>
      <c r="F7454" s="14">
        <f t="shared" si="367"/>
        <v>340.56</v>
      </c>
      <c r="G7454" s="21"/>
      <c r="H7454" s="17">
        <f t="shared" si="368"/>
        <v>0</v>
      </c>
    </row>
    <row r="7455" spans="1:8" s="5" customFormat="1">
      <c r="A7455" s="10" t="s">
        <v>18526</v>
      </c>
      <c r="B7455" s="11" t="s">
        <v>18527</v>
      </c>
      <c r="C7455" s="11" t="s">
        <v>18528</v>
      </c>
      <c r="D7455" s="14">
        <v>232</v>
      </c>
      <c r="E7455" s="14">
        <f t="shared" si="366"/>
        <v>290</v>
      </c>
      <c r="F7455" s="14">
        <f t="shared" si="367"/>
        <v>306.24</v>
      </c>
      <c r="G7455" s="21"/>
      <c r="H7455" s="17">
        <f t="shared" si="368"/>
        <v>0</v>
      </c>
    </row>
    <row r="7456" spans="1:8" s="5" customFormat="1">
      <c r="A7456" s="10" t="s">
        <v>433</v>
      </c>
      <c r="B7456" s="11" t="s">
        <v>18529</v>
      </c>
      <c r="C7456" s="11" t="s">
        <v>18530</v>
      </c>
      <c r="D7456" s="14">
        <v>167</v>
      </c>
      <c r="E7456" s="14">
        <f t="shared" si="366"/>
        <v>208.75</v>
      </c>
      <c r="F7456" s="14">
        <f t="shared" si="367"/>
        <v>220.44</v>
      </c>
      <c r="G7456" s="21"/>
      <c r="H7456" s="17">
        <f t="shared" si="368"/>
        <v>0</v>
      </c>
    </row>
    <row r="7457" spans="1:8" s="5" customFormat="1">
      <c r="A7457" s="10" t="s">
        <v>18531</v>
      </c>
      <c r="B7457" s="11" t="s">
        <v>18532</v>
      </c>
      <c r="C7457" s="11" t="s">
        <v>18533</v>
      </c>
      <c r="D7457" s="14">
        <v>353</v>
      </c>
      <c r="E7457" s="14">
        <f t="shared" si="366"/>
        <v>441.25</v>
      </c>
      <c r="F7457" s="14">
        <f t="shared" si="367"/>
        <v>465.96000000000004</v>
      </c>
      <c r="G7457" s="21"/>
      <c r="H7457" s="17">
        <f t="shared" si="368"/>
        <v>0</v>
      </c>
    </row>
    <row r="7458" spans="1:8" s="5" customFormat="1">
      <c r="A7458" s="10" t="s">
        <v>18534</v>
      </c>
      <c r="B7458" s="11" t="s">
        <v>18535</v>
      </c>
      <c r="C7458" s="11" t="s">
        <v>18536</v>
      </c>
      <c r="D7458" s="14">
        <v>103</v>
      </c>
      <c r="E7458" s="14">
        <f t="shared" si="366"/>
        <v>128.75</v>
      </c>
      <c r="F7458" s="14">
        <f t="shared" si="367"/>
        <v>135.96</v>
      </c>
      <c r="G7458" s="21"/>
      <c r="H7458" s="17">
        <f t="shared" si="368"/>
        <v>0</v>
      </c>
    </row>
    <row r="7459" spans="1:8" s="5" customFormat="1">
      <c r="A7459" s="10" t="s">
        <v>12164</v>
      </c>
      <c r="B7459" s="11" t="s">
        <v>18537</v>
      </c>
      <c r="C7459" s="11" t="s">
        <v>18538</v>
      </c>
      <c r="D7459" s="14">
        <v>163</v>
      </c>
      <c r="E7459" s="14">
        <f t="shared" si="366"/>
        <v>203.75</v>
      </c>
      <c r="F7459" s="14">
        <f t="shared" si="367"/>
        <v>215.16</v>
      </c>
      <c r="G7459" s="21"/>
      <c r="H7459" s="17">
        <f t="shared" si="368"/>
        <v>0</v>
      </c>
    </row>
    <row r="7460" spans="1:8" s="5" customFormat="1">
      <c r="A7460" s="10" t="s">
        <v>4476</v>
      </c>
      <c r="B7460" s="11" t="s">
        <v>18539</v>
      </c>
      <c r="C7460" s="11" t="s">
        <v>18540</v>
      </c>
      <c r="D7460" s="14">
        <v>222</v>
      </c>
      <c r="E7460" s="14">
        <f t="shared" si="366"/>
        <v>277.5</v>
      </c>
      <c r="F7460" s="14">
        <f t="shared" si="367"/>
        <v>293.04000000000002</v>
      </c>
      <c r="G7460" s="21"/>
      <c r="H7460" s="17">
        <f t="shared" si="368"/>
        <v>0</v>
      </c>
    </row>
    <row r="7461" spans="1:8" s="5" customFormat="1">
      <c r="A7461" s="10" t="s">
        <v>18541</v>
      </c>
      <c r="B7461" s="11" t="s">
        <v>18542</v>
      </c>
      <c r="C7461" s="11" t="s">
        <v>18543</v>
      </c>
      <c r="D7461" s="14">
        <v>220</v>
      </c>
      <c r="E7461" s="14">
        <f t="shared" si="366"/>
        <v>275</v>
      </c>
      <c r="F7461" s="14">
        <f t="shared" si="367"/>
        <v>290.40000000000003</v>
      </c>
      <c r="G7461" s="21"/>
      <c r="H7461" s="17">
        <f t="shared" si="368"/>
        <v>0</v>
      </c>
    </row>
    <row r="7462" spans="1:8" s="5" customFormat="1">
      <c r="A7462" s="10" t="s">
        <v>18544</v>
      </c>
      <c r="B7462" s="11" t="s">
        <v>18545</v>
      </c>
      <c r="C7462" s="11" t="s">
        <v>18546</v>
      </c>
      <c r="D7462" s="14">
        <v>119</v>
      </c>
      <c r="E7462" s="14">
        <f t="shared" si="366"/>
        <v>148.75</v>
      </c>
      <c r="F7462" s="14">
        <f t="shared" si="367"/>
        <v>157.08000000000001</v>
      </c>
      <c r="G7462" s="21"/>
      <c r="H7462" s="17">
        <f t="shared" si="368"/>
        <v>0</v>
      </c>
    </row>
    <row r="7463" spans="1:8" ht="15.75" customHeight="1">
      <c r="A7463" s="6"/>
      <c r="C7463" s="12" t="s">
        <v>18547</v>
      </c>
      <c r="D7463" s="8"/>
      <c r="E7463" s="14">
        <f t="shared" si="366"/>
        <v>0</v>
      </c>
      <c r="F7463" s="14">
        <f t="shared" si="367"/>
        <v>0</v>
      </c>
      <c r="G7463" s="22"/>
      <c r="H7463" s="17">
        <f t="shared" si="368"/>
        <v>0</v>
      </c>
    </row>
    <row r="7464" spans="1:8" ht="15.75" customHeight="1">
      <c r="A7464" s="6"/>
      <c r="C7464" s="13" t="s">
        <v>18548</v>
      </c>
      <c r="D7464" s="8"/>
      <c r="E7464" s="14">
        <f t="shared" si="366"/>
        <v>0</v>
      </c>
      <c r="F7464" s="14">
        <f t="shared" si="367"/>
        <v>0</v>
      </c>
      <c r="G7464" s="22"/>
      <c r="H7464" s="17">
        <f t="shared" si="368"/>
        <v>0</v>
      </c>
    </row>
    <row r="7465" spans="1:8" s="5" customFormat="1">
      <c r="A7465" s="10" t="s">
        <v>18549</v>
      </c>
      <c r="B7465" s="11" t="s">
        <v>18550</v>
      </c>
      <c r="C7465" s="11" t="s">
        <v>18551</v>
      </c>
      <c r="D7465" s="14">
        <v>340</v>
      </c>
      <c r="E7465" s="14">
        <f t="shared" si="366"/>
        <v>425</v>
      </c>
      <c r="F7465" s="14">
        <f t="shared" si="367"/>
        <v>448.8</v>
      </c>
      <c r="G7465" s="21"/>
      <c r="H7465" s="17">
        <f t="shared" si="368"/>
        <v>0</v>
      </c>
    </row>
    <row r="7466" spans="1:8" s="5" customFormat="1">
      <c r="A7466" s="10" t="s">
        <v>18552</v>
      </c>
      <c r="B7466" s="11" t="s">
        <v>18553</v>
      </c>
      <c r="C7466" s="11" t="s">
        <v>18554</v>
      </c>
      <c r="D7466" s="14">
        <v>320</v>
      </c>
      <c r="E7466" s="14">
        <f t="shared" si="366"/>
        <v>400</v>
      </c>
      <c r="F7466" s="14">
        <f t="shared" si="367"/>
        <v>422.40000000000003</v>
      </c>
      <c r="G7466" s="21"/>
      <c r="H7466" s="17">
        <f t="shared" si="368"/>
        <v>0</v>
      </c>
    </row>
    <row r="7467" spans="1:8" ht="15.75" customHeight="1">
      <c r="A7467" s="6"/>
      <c r="C7467" s="9" t="s">
        <v>18555</v>
      </c>
      <c r="D7467" s="8"/>
      <c r="E7467" s="14">
        <f t="shared" si="366"/>
        <v>0</v>
      </c>
      <c r="F7467" s="14">
        <f t="shared" si="367"/>
        <v>0</v>
      </c>
      <c r="G7467" s="22"/>
      <c r="H7467" s="17">
        <f t="shared" si="368"/>
        <v>0</v>
      </c>
    </row>
    <row r="7468" spans="1:8" ht="15.75" customHeight="1">
      <c r="A7468" s="6"/>
      <c r="C7468" s="7" t="s">
        <v>18556</v>
      </c>
      <c r="D7468" s="8"/>
      <c r="E7468" s="14">
        <f t="shared" si="366"/>
        <v>0</v>
      </c>
      <c r="F7468" s="14">
        <f t="shared" si="367"/>
        <v>0</v>
      </c>
      <c r="G7468" s="22"/>
      <c r="H7468" s="17">
        <f t="shared" si="368"/>
        <v>0</v>
      </c>
    </row>
    <row r="7469" spans="1:8" ht="15.75" customHeight="1">
      <c r="A7469" s="6"/>
      <c r="C7469" s="9" t="s">
        <v>18557</v>
      </c>
      <c r="D7469" s="8"/>
      <c r="E7469" s="14">
        <f t="shared" si="366"/>
        <v>0</v>
      </c>
      <c r="F7469" s="14">
        <f t="shared" si="367"/>
        <v>0</v>
      </c>
      <c r="G7469" s="22"/>
      <c r="H7469" s="17">
        <f t="shared" si="368"/>
        <v>0</v>
      </c>
    </row>
    <row r="7470" spans="1:8" s="5" customFormat="1">
      <c r="A7470" s="10" t="s">
        <v>18558</v>
      </c>
      <c r="B7470" s="11" t="s">
        <v>18559</v>
      </c>
      <c r="C7470" s="11" t="s">
        <v>18560</v>
      </c>
      <c r="D7470" s="14">
        <v>24</v>
      </c>
      <c r="E7470" s="14">
        <f t="shared" si="366"/>
        <v>30</v>
      </c>
      <c r="F7470" s="14">
        <f t="shared" si="367"/>
        <v>31.68</v>
      </c>
      <c r="G7470" s="21"/>
      <c r="H7470" s="17">
        <f t="shared" si="368"/>
        <v>0</v>
      </c>
    </row>
    <row r="7471" spans="1:8" s="5" customFormat="1">
      <c r="A7471" s="10" t="s">
        <v>4601</v>
      </c>
      <c r="B7471" s="11" t="s">
        <v>18561</v>
      </c>
      <c r="C7471" s="11" t="s">
        <v>18562</v>
      </c>
      <c r="D7471" s="14">
        <v>50</v>
      </c>
      <c r="E7471" s="14">
        <f t="shared" si="366"/>
        <v>62.5</v>
      </c>
      <c r="F7471" s="14">
        <f t="shared" si="367"/>
        <v>66</v>
      </c>
      <c r="G7471" s="21"/>
      <c r="H7471" s="17">
        <f t="shared" si="368"/>
        <v>0</v>
      </c>
    </row>
    <row r="7472" spans="1:8" s="5" customFormat="1">
      <c r="A7472" s="10" t="s">
        <v>18563</v>
      </c>
      <c r="B7472" s="11" t="s">
        <v>18564</v>
      </c>
      <c r="C7472" s="11" t="s">
        <v>18565</v>
      </c>
      <c r="D7472" s="14">
        <v>60</v>
      </c>
      <c r="E7472" s="14">
        <f t="shared" si="366"/>
        <v>75</v>
      </c>
      <c r="F7472" s="14">
        <f t="shared" si="367"/>
        <v>79.2</v>
      </c>
      <c r="G7472" s="21"/>
      <c r="H7472" s="17">
        <f t="shared" si="368"/>
        <v>0</v>
      </c>
    </row>
    <row r="7473" spans="1:8" s="5" customFormat="1">
      <c r="A7473" s="10" t="s">
        <v>18566</v>
      </c>
      <c r="B7473" s="11" t="s">
        <v>18567</v>
      </c>
      <c r="C7473" s="11" t="s">
        <v>18568</v>
      </c>
      <c r="D7473" s="14">
        <v>65</v>
      </c>
      <c r="E7473" s="14">
        <f t="shared" si="366"/>
        <v>81.25</v>
      </c>
      <c r="F7473" s="14">
        <f t="shared" si="367"/>
        <v>85.8</v>
      </c>
      <c r="G7473" s="21"/>
      <c r="H7473" s="17">
        <f t="shared" si="368"/>
        <v>0</v>
      </c>
    </row>
    <row r="7474" spans="1:8" s="5" customFormat="1">
      <c r="A7474" s="10" t="s">
        <v>18569</v>
      </c>
      <c r="B7474" s="11" t="s">
        <v>18570</v>
      </c>
      <c r="C7474" s="11" t="s">
        <v>18571</v>
      </c>
      <c r="D7474" s="14">
        <v>50</v>
      </c>
      <c r="E7474" s="14">
        <f t="shared" si="366"/>
        <v>62.5</v>
      </c>
      <c r="F7474" s="14">
        <f t="shared" si="367"/>
        <v>66</v>
      </c>
      <c r="G7474" s="21"/>
      <c r="H7474" s="17">
        <f t="shared" si="368"/>
        <v>0</v>
      </c>
    </row>
    <row r="7475" spans="1:8" s="5" customFormat="1">
      <c r="A7475" s="10" t="s">
        <v>18572</v>
      </c>
      <c r="B7475" s="11" t="s">
        <v>18573</v>
      </c>
      <c r="C7475" s="11" t="s">
        <v>18574</v>
      </c>
      <c r="D7475" s="14">
        <v>110</v>
      </c>
      <c r="E7475" s="14">
        <f t="shared" si="366"/>
        <v>137.5</v>
      </c>
      <c r="F7475" s="14">
        <f t="shared" si="367"/>
        <v>145.20000000000002</v>
      </c>
      <c r="G7475" s="21"/>
      <c r="H7475" s="17">
        <f t="shared" si="368"/>
        <v>0</v>
      </c>
    </row>
    <row r="7476" spans="1:8" s="5" customFormat="1">
      <c r="A7476" s="10" t="s">
        <v>18575</v>
      </c>
      <c r="B7476" s="11" t="s">
        <v>18576</v>
      </c>
      <c r="C7476" s="11" t="s">
        <v>18577</v>
      </c>
      <c r="D7476" s="14">
        <v>60</v>
      </c>
      <c r="E7476" s="14">
        <f t="shared" si="366"/>
        <v>75</v>
      </c>
      <c r="F7476" s="14">
        <f t="shared" si="367"/>
        <v>79.2</v>
      </c>
      <c r="G7476" s="21"/>
      <c r="H7476" s="17">
        <f t="shared" si="368"/>
        <v>0</v>
      </c>
    </row>
    <row r="7477" spans="1:8" s="5" customFormat="1">
      <c r="A7477" s="10" t="s">
        <v>18578</v>
      </c>
      <c r="B7477" s="11" t="s">
        <v>18579</v>
      </c>
      <c r="C7477" s="11" t="s">
        <v>18580</v>
      </c>
      <c r="D7477" s="14">
        <v>35</v>
      </c>
      <c r="E7477" s="14">
        <f t="shared" si="366"/>
        <v>43.75</v>
      </c>
      <c r="F7477" s="14">
        <f t="shared" si="367"/>
        <v>46.2</v>
      </c>
      <c r="G7477" s="21"/>
      <c r="H7477" s="17">
        <f t="shared" si="368"/>
        <v>0</v>
      </c>
    </row>
    <row r="7478" spans="1:8" s="5" customFormat="1">
      <c r="A7478" s="10" t="s">
        <v>18581</v>
      </c>
      <c r="B7478" s="11" t="s">
        <v>18582</v>
      </c>
      <c r="C7478" s="11" t="s">
        <v>18583</v>
      </c>
      <c r="D7478" s="14">
        <v>50</v>
      </c>
      <c r="E7478" s="14">
        <f t="shared" si="366"/>
        <v>62.5</v>
      </c>
      <c r="F7478" s="14">
        <f t="shared" si="367"/>
        <v>66</v>
      </c>
      <c r="G7478" s="21"/>
      <c r="H7478" s="17">
        <f t="shared" si="368"/>
        <v>0</v>
      </c>
    </row>
    <row r="7479" spans="1:8" s="5" customFormat="1">
      <c r="A7479" s="10" t="s">
        <v>18584</v>
      </c>
      <c r="B7479" s="11" t="s">
        <v>18585</v>
      </c>
      <c r="C7479" s="11" t="s">
        <v>18586</v>
      </c>
      <c r="D7479" s="14">
        <v>120</v>
      </c>
      <c r="E7479" s="14">
        <f t="shared" si="366"/>
        <v>150</v>
      </c>
      <c r="F7479" s="14">
        <f t="shared" si="367"/>
        <v>158.4</v>
      </c>
      <c r="G7479" s="21"/>
      <c r="H7479" s="17">
        <f t="shared" si="368"/>
        <v>0</v>
      </c>
    </row>
    <row r="7480" spans="1:8" s="5" customFormat="1">
      <c r="A7480" s="10" t="s">
        <v>18587</v>
      </c>
      <c r="B7480" s="11" t="s">
        <v>18588</v>
      </c>
      <c r="C7480" s="11" t="s">
        <v>18589</v>
      </c>
      <c r="D7480" s="14">
        <v>75</v>
      </c>
      <c r="E7480" s="14">
        <f t="shared" si="366"/>
        <v>93.75</v>
      </c>
      <c r="F7480" s="14">
        <f t="shared" si="367"/>
        <v>99</v>
      </c>
      <c r="G7480" s="21"/>
      <c r="H7480" s="17">
        <f t="shared" si="368"/>
        <v>0</v>
      </c>
    </row>
    <row r="7481" spans="1:8" s="5" customFormat="1">
      <c r="A7481" s="10" t="s">
        <v>18590</v>
      </c>
      <c r="B7481" s="11" t="s">
        <v>18591</v>
      </c>
      <c r="C7481" s="11" t="s">
        <v>18592</v>
      </c>
      <c r="D7481" s="14">
        <v>40</v>
      </c>
      <c r="E7481" s="14">
        <f t="shared" si="366"/>
        <v>50</v>
      </c>
      <c r="F7481" s="14">
        <f t="shared" si="367"/>
        <v>52.800000000000004</v>
      </c>
      <c r="G7481" s="21"/>
      <c r="H7481" s="17">
        <f t="shared" si="368"/>
        <v>0</v>
      </c>
    </row>
    <row r="7482" spans="1:8" s="5" customFormat="1">
      <c r="A7482" s="10" t="s">
        <v>370</v>
      </c>
      <c r="B7482" s="11" t="s">
        <v>18593</v>
      </c>
      <c r="C7482" s="11" t="s">
        <v>18594</v>
      </c>
      <c r="D7482" s="14">
        <v>50</v>
      </c>
      <c r="E7482" s="14">
        <f t="shared" si="366"/>
        <v>62.5</v>
      </c>
      <c r="F7482" s="14">
        <f t="shared" si="367"/>
        <v>66</v>
      </c>
      <c r="G7482" s="21"/>
      <c r="H7482" s="17">
        <f t="shared" si="368"/>
        <v>0</v>
      </c>
    </row>
    <row r="7483" spans="1:8" s="5" customFormat="1">
      <c r="A7483" s="10" t="s">
        <v>18595</v>
      </c>
      <c r="B7483" s="11" t="s">
        <v>18596</v>
      </c>
      <c r="C7483" s="11" t="s">
        <v>18597</v>
      </c>
      <c r="D7483" s="14">
        <v>103</v>
      </c>
      <c r="E7483" s="14">
        <f t="shared" si="366"/>
        <v>128.75</v>
      </c>
      <c r="F7483" s="14">
        <f t="shared" si="367"/>
        <v>135.96</v>
      </c>
      <c r="G7483" s="21"/>
      <c r="H7483" s="17">
        <f t="shared" si="368"/>
        <v>0</v>
      </c>
    </row>
    <row r="7484" spans="1:8" s="5" customFormat="1">
      <c r="A7484" s="10" t="s">
        <v>18598</v>
      </c>
      <c r="B7484" s="11" t="s">
        <v>18599</v>
      </c>
      <c r="C7484" s="11" t="s">
        <v>18600</v>
      </c>
      <c r="D7484" s="14">
        <v>103</v>
      </c>
      <c r="E7484" s="14">
        <f t="shared" si="366"/>
        <v>128.75</v>
      </c>
      <c r="F7484" s="14">
        <f t="shared" si="367"/>
        <v>135.96</v>
      </c>
      <c r="G7484" s="21"/>
      <c r="H7484" s="17">
        <f t="shared" si="368"/>
        <v>0</v>
      </c>
    </row>
    <row r="7485" spans="1:8" s="5" customFormat="1">
      <c r="A7485" s="10" t="s">
        <v>18601</v>
      </c>
      <c r="B7485" s="11" t="s">
        <v>18602</v>
      </c>
      <c r="C7485" s="11" t="s">
        <v>18603</v>
      </c>
      <c r="D7485" s="14">
        <v>145</v>
      </c>
      <c r="E7485" s="14">
        <f t="shared" si="366"/>
        <v>181.25</v>
      </c>
      <c r="F7485" s="14">
        <f t="shared" si="367"/>
        <v>191.4</v>
      </c>
      <c r="G7485" s="21"/>
      <c r="H7485" s="17">
        <f t="shared" si="368"/>
        <v>0</v>
      </c>
    </row>
    <row r="7486" spans="1:8" s="5" customFormat="1">
      <c r="A7486" s="10" t="s">
        <v>18604</v>
      </c>
      <c r="B7486" s="11" t="s">
        <v>18605</v>
      </c>
      <c r="C7486" s="11" t="s">
        <v>18606</v>
      </c>
      <c r="D7486" s="14">
        <v>145</v>
      </c>
      <c r="E7486" s="14">
        <f t="shared" si="366"/>
        <v>181.25</v>
      </c>
      <c r="F7486" s="14">
        <f t="shared" si="367"/>
        <v>191.4</v>
      </c>
      <c r="G7486" s="21"/>
      <c r="H7486" s="17">
        <f t="shared" si="368"/>
        <v>0</v>
      </c>
    </row>
    <row r="7487" spans="1:8" s="5" customFormat="1">
      <c r="A7487" s="10" t="s">
        <v>18607</v>
      </c>
      <c r="B7487" s="11" t="s">
        <v>18608</v>
      </c>
      <c r="C7487" s="11" t="s">
        <v>18609</v>
      </c>
      <c r="D7487" s="14">
        <v>150</v>
      </c>
      <c r="E7487" s="14">
        <f t="shared" si="366"/>
        <v>187.5</v>
      </c>
      <c r="F7487" s="14">
        <f t="shared" si="367"/>
        <v>198</v>
      </c>
      <c r="G7487" s="21"/>
      <c r="H7487" s="17">
        <f t="shared" si="368"/>
        <v>0</v>
      </c>
    </row>
    <row r="7488" spans="1:8" s="5" customFormat="1">
      <c r="A7488" s="10" t="s">
        <v>18610</v>
      </c>
      <c r="B7488" s="11" t="s">
        <v>18611</v>
      </c>
      <c r="C7488" s="11" t="s">
        <v>18612</v>
      </c>
      <c r="D7488" s="14">
        <v>150</v>
      </c>
      <c r="E7488" s="14">
        <f t="shared" si="366"/>
        <v>187.5</v>
      </c>
      <c r="F7488" s="14">
        <f t="shared" si="367"/>
        <v>198</v>
      </c>
      <c r="G7488" s="21"/>
      <c r="H7488" s="17">
        <f t="shared" si="368"/>
        <v>0</v>
      </c>
    </row>
    <row r="7489" spans="1:8" s="5" customFormat="1">
      <c r="A7489" s="10" t="s">
        <v>18613</v>
      </c>
      <c r="B7489" s="11" t="s">
        <v>18614</v>
      </c>
      <c r="C7489" s="11" t="s">
        <v>18615</v>
      </c>
      <c r="D7489" s="14">
        <v>29</v>
      </c>
      <c r="E7489" s="14">
        <f t="shared" si="366"/>
        <v>36.25</v>
      </c>
      <c r="F7489" s="14">
        <f t="shared" si="367"/>
        <v>38.28</v>
      </c>
      <c r="G7489" s="21"/>
      <c r="H7489" s="17">
        <f t="shared" si="368"/>
        <v>0</v>
      </c>
    </row>
    <row r="7490" spans="1:8" s="5" customFormat="1">
      <c r="A7490" s="10" t="s">
        <v>18616</v>
      </c>
      <c r="B7490" s="11" t="s">
        <v>18617</v>
      </c>
      <c r="C7490" s="11" t="s">
        <v>18618</v>
      </c>
      <c r="D7490" s="14">
        <v>34</v>
      </c>
      <c r="E7490" s="14">
        <f t="shared" si="366"/>
        <v>42.5</v>
      </c>
      <c r="F7490" s="14">
        <f t="shared" si="367"/>
        <v>44.88</v>
      </c>
      <c r="G7490" s="21"/>
      <c r="H7490" s="17">
        <f t="shared" si="368"/>
        <v>0</v>
      </c>
    </row>
    <row r="7491" spans="1:8" s="5" customFormat="1">
      <c r="A7491" s="10" t="s">
        <v>4489</v>
      </c>
      <c r="B7491" s="11" t="s">
        <v>18619</v>
      </c>
      <c r="C7491" s="11" t="s">
        <v>18620</v>
      </c>
      <c r="D7491" s="14">
        <v>42</v>
      </c>
      <c r="E7491" s="14">
        <f t="shared" si="366"/>
        <v>52.5</v>
      </c>
      <c r="F7491" s="14">
        <f t="shared" si="367"/>
        <v>55.440000000000005</v>
      </c>
      <c r="G7491" s="21"/>
      <c r="H7491" s="17">
        <f t="shared" si="368"/>
        <v>0</v>
      </c>
    </row>
    <row r="7492" spans="1:8" s="5" customFormat="1">
      <c r="A7492" s="10" t="s">
        <v>4595</v>
      </c>
      <c r="B7492" s="11" t="s">
        <v>18621</v>
      </c>
      <c r="C7492" s="11" t="s">
        <v>18622</v>
      </c>
      <c r="D7492" s="14">
        <v>55</v>
      </c>
      <c r="E7492" s="14">
        <f t="shared" si="366"/>
        <v>68.75</v>
      </c>
      <c r="F7492" s="14">
        <f t="shared" si="367"/>
        <v>72.600000000000009</v>
      </c>
      <c r="G7492" s="21"/>
      <c r="H7492" s="17">
        <f t="shared" si="368"/>
        <v>0</v>
      </c>
    </row>
    <row r="7493" spans="1:8" s="5" customFormat="1">
      <c r="A7493" s="10" t="s">
        <v>4614</v>
      </c>
      <c r="B7493" s="11" t="s">
        <v>18623</v>
      </c>
      <c r="C7493" s="11" t="s">
        <v>18624</v>
      </c>
      <c r="D7493" s="14">
        <v>80</v>
      </c>
      <c r="E7493" s="14">
        <f t="shared" si="366"/>
        <v>100</v>
      </c>
      <c r="F7493" s="14">
        <f t="shared" si="367"/>
        <v>105.60000000000001</v>
      </c>
      <c r="G7493" s="21"/>
      <c r="H7493" s="17">
        <f t="shared" si="368"/>
        <v>0</v>
      </c>
    </row>
    <row r="7494" spans="1:8" s="5" customFormat="1">
      <c r="A7494" s="10" t="s">
        <v>15093</v>
      </c>
      <c r="B7494" s="11" t="s">
        <v>18625</v>
      </c>
      <c r="C7494" s="11" t="s">
        <v>18626</v>
      </c>
      <c r="D7494" s="14">
        <v>90</v>
      </c>
      <c r="E7494" s="14">
        <f t="shared" si="366"/>
        <v>112.5</v>
      </c>
      <c r="F7494" s="14">
        <f t="shared" si="367"/>
        <v>118.80000000000001</v>
      </c>
      <c r="G7494" s="21"/>
      <c r="H7494" s="17">
        <f t="shared" si="368"/>
        <v>0</v>
      </c>
    </row>
    <row r="7495" spans="1:8" s="5" customFormat="1">
      <c r="A7495" s="10" t="s">
        <v>18627</v>
      </c>
      <c r="B7495" s="11" t="s">
        <v>18628</v>
      </c>
      <c r="C7495" s="11" t="s">
        <v>18629</v>
      </c>
      <c r="D7495" s="14">
        <v>108</v>
      </c>
      <c r="E7495" s="14">
        <f t="shared" si="366"/>
        <v>135</v>
      </c>
      <c r="F7495" s="14">
        <f t="shared" si="367"/>
        <v>142.56</v>
      </c>
      <c r="G7495" s="21"/>
      <c r="H7495" s="17">
        <f t="shared" si="368"/>
        <v>0</v>
      </c>
    </row>
    <row r="7496" spans="1:8" s="5" customFormat="1">
      <c r="A7496" s="10" t="s">
        <v>4557</v>
      </c>
      <c r="B7496" s="11" t="s">
        <v>18630</v>
      </c>
      <c r="C7496" s="11" t="s">
        <v>18631</v>
      </c>
      <c r="D7496" s="14">
        <v>130</v>
      </c>
      <c r="E7496" s="14">
        <f t="shared" si="366"/>
        <v>162.5</v>
      </c>
      <c r="F7496" s="14">
        <f t="shared" si="367"/>
        <v>171.6</v>
      </c>
      <c r="G7496" s="21"/>
      <c r="H7496" s="17">
        <f t="shared" si="368"/>
        <v>0</v>
      </c>
    </row>
    <row r="7497" spans="1:8" s="5" customFormat="1">
      <c r="A7497" s="10" t="s">
        <v>18632</v>
      </c>
      <c r="B7497" s="11" t="s">
        <v>18633</v>
      </c>
      <c r="C7497" s="11" t="s">
        <v>18634</v>
      </c>
      <c r="D7497" s="14">
        <v>142</v>
      </c>
      <c r="E7497" s="14">
        <f t="shared" si="366"/>
        <v>177.5</v>
      </c>
      <c r="F7497" s="14">
        <f t="shared" si="367"/>
        <v>187.44</v>
      </c>
      <c r="G7497" s="21"/>
      <c r="H7497" s="17">
        <f t="shared" si="368"/>
        <v>0</v>
      </c>
    </row>
    <row r="7498" spans="1:8" s="5" customFormat="1">
      <c r="A7498" s="10" t="s">
        <v>4641</v>
      </c>
      <c r="B7498" s="11" t="s">
        <v>18635</v>
      </c>
      <c r="C7498" s="11" t="s">
        <v>18636</v>
      </c>
      <c r="D7498" s="14">
        <v>142</v>
      </c>
      <c r="E7498" s="14">
        <f t="shared" si="366"/>
        <v>177.5</v>
      </c>
      <c r="F7498" s="14">
        <f t="shared" si="367"/>
        <v>187.44</v>
      </c>
      <c r="G7498" s="21"/>
      <c r="H7498" s="17">
        <f t="shared" si="368"/>
        <v>0</v>
      </c>
    </row>
    <row r="7499" spans="1:8" s="5" customFormat="1">
      <c r="A7499" s="10" t="s">
        <v>4644</v>
      </c>
      <c r="B7499" s="11" t="s">
        <v>18637</v>
      </c>
      <c r="C7499" s="11" t="s">
        <v>18638</v>
      </c>
      <c r="D7499" s="14">
        <v>38</v>
      </c>
      <c r="E7499" s="14">
        <f t="shared" si="366"/>
        <v>47.5</v>
      </c>
      <c r="F7499" s="14">
        <f t="shared" si="367"/>
        <v>50.160000000000004</v>
      </c>
      <c r="G7499" s="21"/>
      <c r="H7499" s="17">
        <f t="shared" si="368"/>
        <v>0</v>
      </c>
    </row>
    <row r="7500" spans="1:8" s="5" customFormat="1">
      <c r="A7500" s="10" t="s">
        <v>4473</v>
      </c>
      <c r="B7500" s="11" t="s">
        <v>18639</v>
      </c>
      <c r="C7500" s="11" t="s">
        <v>18640</v>
      </c>
      <c r="D7500" s="14">
        <v>53</v>
      </c>
      <c r="E7500" s="14">
        <f t="shared" si="366"/>
        <v>66.25</v>
      </c>
      <c r="F7500" s="14">
        <f t="shared" si="367"/>
        <v>69.960000000000008</v>
      </c>
      <c r="G7500" s="21"/>
      <c r="H7500" s="17">
        <f t="shared" si="368"/>
        <v>0</v>
      </c>
    </row>
    <row r="7501" spans="1:8" s="5" customFormat="1">
      <c r="A7501" s="10" t="s">
        <v>18641</v>
      </c>
      <c r="B7501" s="11" t="s">
        <v>18642</v>
      </c>
      <c r="C7501" s="11" t="s">
        <v>18643</v>
      </c>
      <c r="D7501" s="14">
        <v>100</v>
      </c>
      <c r="E7501" s="14">
        <f t="shared" si="366"/>
        <v>125</v>
      </c>
      <c r="F7501" s="14">
        <f t="shared" si="367"/>
        <v>132</v>
      </c>
      <c r="G7501" s="21"/>
      <c r="H7501" s="17">
        <f t="shared" si="368"/>
        <v>0</v>
      </c>
    </row>
    <row r="7502" spans="1:8" s="5" customFormat="1">
      <c r="A7502" s="10" t="s">
        <v>4598</v>
      </c>
      <c r="B7502" s="11" t="s">
        <v>18644</v>
      </c>
      <c r="C7502" s="11" t="s">
        <v>18645</v>
      </c>
      <c r="D7502" s="14">
        <v>35</v>
      </c>
      <c r="E7502" s="14">
        <f t="shared" si="366"/>
        <v>43.75</v>
      </c>
      <c r="F7502" s="14">
        <f t="shared" si="367"/>
        <v>46.2</v>
      </c>
      <c r="G7502" s="21"/>
      <c r="H7502" s="17">
        <f t="shared" si="368"/>
        <v>0</v>
      </c>
    </row>
    <row r="7503" spans="1:8" s="5" customFormat="1">
      <c r="A7503" s="10" t="s">
        <v>18646</v>
      </c>
      <c r="B7503" s="11" t="s">
        <v>18647</v>
      </c>
      <c r="C7503" s="11" t="s">
        <v>18648</v>
      </c>
      <c r="D7503" s="14">
        <v>45</v>
      </c>
      <c r="E7503" s="14">
        <f t="shared" si="366"/>
        <v>56.25</v>
      </c>
      <c r="F7503" s="14">
        <f t="shared" si="367"/>
        <v>59.400000000000006</v>
      </c>
      <c r="G7503" s="21"/>
      <c r="H7503" s="17">
        <f t="shared" si="368"/>
        <v>0</v>
      </c>
    </row>
    <row r="7504" spans="1:8" s="5" customFormat="1">
      <c r="A7504" s="10" t="s">
        <v>18649</v>
      </c>
      <c r="B7504" s="11" t="s">
        <v>18650</v>
      </c>
      <c r="C7504" s="11" t="s">
        <v>18651</v>
      </c>
      <c r="D7504" s="14">
        <v>100</v>
      </c>
      <c r="E7504" s="14">
        <f t="shared" si="366"/>
        <v>125</v>
      </c>
      <c r="F7504" s="14">
        <f t="shared" si="367"/>
        <v>132</v>
      </c>
      <c r="G7504" s="21"/>
      <c r="H7504" s="17">
        <f t="shared" si="368"/>
        <v>0</v>
      </c>
    </row>
    <row r="7505" spans="1:8" s="5" customFormat="1">
      <c r="A7505" s="10" t="s">
        <v>18652</v>
      </c>
      <c r="B7505" s="11" t="s">
        <v>18653</v>
      </c>
      <c r="C7505" s="11" t="s">
        <v>18654</v>
      </c>
      <c r="D7505" s="14">
        <v>85</v>
      </c>
      <c r="E7505" s="14">
        <f t="shared" si="366"/>
        <v>106.25</v>
      </c>
      <c r="F7505" s="14">
        <f t="shared" si="367"/>
        <v>112.2</v>
      </c>
      <c r="G7505" s="21"/>
      <c r="H7505" s="17">
        <f t="shared" si="368"/>
        <v>0</v>
      </c>
    </row>
    <row r="7506" spans="1:8" s="5" customFormat="1">
      <c r="A7506" s="10" t="s">
        <v>4446</v>
      </c>
      <c r="B7506" s="11" t="s">
        <v>18655</v>
      </c>
      <c r="C7506" s="11" t="s">
        <v>18656</v>
      </c>
      <c r="D7506" s="14">
        <v>120</v>
      </c>
      <c r="E7506" s="14">
        <f t="shared" si="366"/>
        <v>150</v>
      </c>
      <c r="F7506" s="14">
        <f t="shared" si="367"/>
        <v>158.4</v>
      </c>
      <c r="G7506" s="21"/>
      <c r="H7506" s="17">
        <f t="shared" si="368"/>
        <v>0</v>
      </c>
    </row>
    <row r="7507" spans="1:8" s="5" customFormat="1">
      <c r="A7507" s="10" t="s">
        <v>4495</v>
      </c>
      <c r="B7507" s="11" t="s">
        <v>18657</v>
      </c>
      <c r="C7507" s="11" t="s">
        <v>18658</v>
      </c>
      <c r="D7507" s="14">
        <v>66</v>
      </c>
      <c r="E7507" s="14">
        <f t="shared" si="366"/>
        <v>82.5</v>
      </c>
      <c r="F7507" s="14">
        <f t="shared" si="367"/>
        <v>87.12</v>
      </c>
      <c r="G7507" s="21"/>
      <c r="H7507" s="17">
        <f t="shared" si="368"/>
        <v>0</v>
      </c>
    </row>
    <row r="7508" spans="1:8" s="5" customFormat="1">
      <c r="A7508" s="10" t="s">
        <v>4486</v>
      </c>
      <c r="B7508" s="11" t="s">
        <v>18659</v>
      </c>
      <c r="C7508" s="11" t="s">
        <v>18660</v>
      </c>
      <c r="D7508" s="14">
        <v>185</v>
      </c>
      <c r="E7508" s="14">
        <f t="shared" si="366"/>
        <v>231.25</v>
      </c>
      <c r="F7508" s="14">
        <f t="shared" si="367"/>
        <v>244.20000000000002</v>
      </c>
      <c r="G7508" s="21"/>
      <c r="H7508" s="17">
        <f t="shared" si="368"/>
        <v>0</v>
      </c>
    </row>
    <row r="7509" spans="1:8" s="5" customFormat="1">
      <c r="A7509" s="10" t="s">
        <v>4483</v>
      </c>
      <c r="B7509" s="11" t="s">
        <v>18661</v>
      </c>
      <c r="C7509" s="11" t="s">
        <v>18662</v>
      </c>
      <c r="D7509" s="14">
        <v>220</v>
      </c>
      <c r="E7509" s="14">
        <f t="shared" si="366"/>
        <v>275</v>
      </c>
      <c r="F7509" s="14">
        <f t="shared" si="367"/>
        <v>290.40000000000003</v>
      </c>
      <c r="G7509" s="21"/>
      <c r="H7509" s="17">
        <f t="shared" si="368"/>
        <v>0</v>
      </c>
    </row>
    <row r="7510" spans="1:8" s="5" customFormat="1">
      <c r="A7510" s="10" t="s">
        <v>4516</v>
      </c>
      <c r="B7510" s="11" t="s">
        <v>18663</v>
      </c>
      <c r="C7510" s="11" t="s">
        <v>18664</v>
      </c>
      <c r="D7510" s="14">
        <v>65</v>
      </c>
      <c r="E7510" s="14">
        <f t="shared" si="366"/>
        <v>81.25</v>
      </c>
      <c r="F7510" s="14">
        <f t="shared" si="367"/>
        <v>85.8</v>
      </c>
      <c r="G7510" s="21"/>
      <c r="H7510" s="17">
        <f t="shared" si="368"/>
        <v>0</v>
      </c>
    </row>
    <row r="7511" spans="1:8" s="5" customFormat="1">
      <c r="A7511" s="10" t="s">
        <v>4519</v>
      </c>
      <c r="B7511" s="11" t="s">
        <v>18665</v>
      </c>
      <c r="C7511" s="11" t="s">
        <v>18666</v>
      </c>
      <c r="D7511" s="14">
        <v>50</v>
      </c>
      <c r="E7511" s="14">
        <f t="shared" si="366"/>
        <v>62.5</v>
      </c>
      <c r="F7511" s="14">
        <f t="shared" si="367"/>
        <v>66</v>
      </c>
      <c r="G7511" s="21"/>
      <c r="H7511" s="17">
        <f t="shared" si="368"/>
        <v>0</v>
      </c>
    </row>
    <row r="7512" spans="1:8" s="5" customFormat="1">
      <c r="A7512" s="10" t="s">
        <v>18667</v>
      </c>
      <c r="B7512" s="11" t="s">
        <v>18668</v>
      </c>
      <c r="C7512" s="11" t="s">
        <v>18669</v>
      </c>
      <c r="D7512" s="14">
        <v>80</v>
      </c>
      <c r="E7512" s="14">
        <f t="shared" si="366"/>
        <v>100</v>
      </c>
      <c r="F7512" s="14">
        <f t="shared" si="367"/>
        <v>105.60000000000001</v>
      </c>
      <c r="G7512" s="21"/>
      <c r="H7512" s="17">
        <f t="shared" si="368"/>
        <v>0</v>
      </c>
    </row>
    <row r="7513" spans="1:8" s="5" customFormat="1">
      <c r="A7513" s="10" t="s">
        <v>18670</v>
      </c>
      <c r="B7513" s="11" t="s">
        <v>18671</v>
      </c>
      <c r="C7513" s="11" t="s">
        <v>18672</v>
      </c>
      <c r="D7513" s="14">
        <v>86</v>
      </c>
      <c r="E7513" s="14">
        <f t="shared" si="366"/>
        <v>107.5</v>
      </c>
      <c r="F7513" s="14">
        <f t="shared" si="367"/>
        <v>113.52000000000001</v>
      </c>
      <c r="G7513" s="21"/>
      <c r="H7513" s="17">
        <f t="shared" si="368"/>
        <v>0</v>
      </c>
    </row>
    <row r="7514" spans="1:8" s="5" customFormat="1">
      <c r="A7514" s="10" t="s">
        <v>18673</v>
      </c>
      <c r="B7514" s="11" t="s">
        <v>18674</v>
      </c>
      <c r="C7514" s="11" t="s">
        <v>18675</v>
      </c>
      <c r="D7514" s="14">
        <v>110</v>
      </c>
      <c r="E7514" s="14">
        <f t="shared" ref="E7514:E7577" si="369">D7514*1.25</f>
        <v>137.5</v>
      </c>
      <c r="F7514" s="14">
        <f t="shared" ref="F7514:F7577" si="370">D7514*1.32</f>
        <v>145.20000000000002</v>
      </c>
      <c r="G7514" s="21"/>
      <c r="H7514" s="17">
        <f t="shared" ref="H7514:H7577" si="371">G7514*F7514</f>
        <v>0</v>
      </c>
    </row>
    <row r="7515" spans="1:8" s="5" customFormat="1">
      <c r="A7515" s="10" t="s">
        <v>18676</v>
      </c>
      <c r="B7515" s="11" t="s">
        <v>18677</v>
      </c>
      <c r="C7515" s="11" t="s">
        <v>18678</v>
      </c>
      <c r="D7515" s="14">
        <v>185</v>
      </c>
      <c r="E7515" s="14">
        <f t="shared" si="369"/>
        <v>231.25</v>
      </c>
      <c r="F7515" s="14">
        <f t="shared" si="370"/>
        <v>244.20000000000002</v>
      </c>
      <c r="G7515" s="21"/>
      <c r="H7515" s="17">
        <f t="shared" si="371"/>
        <v>0</v>
      </c>
    </row>
    <row r="7516" spans="1:8" s="5" customFormat="1">
      <c r="A7516" s="10" t="s">
        <v>18679</v>
      </c>
      <c r="B7516" s="11" t="s">
        <v>18680</v>
      </c>
      <c r="C7516" s="11" t="s">
        <v>18681</v>
      </c>
      <c r="D7516" s="14">
        <v>180</v>
      </c>
      <c r="E7516" s="14">
        <f t="shared" si="369"/>
        <v>225</v>
      </c>
      <c r="F7516" s="14">
        <f t="shared" si="370"/>
        <v>237.60000000000002</v>
      </c>
      <c r="G7516" s="21"/>
      <c r="H7516" s="17">
        <f t="shared" si="371"/>
        <v>0</v>
      </c>
    </row>
    <row r="7517" spans="1:8" s="5" customFormat="1">
      <c r="A7517" s="10" t="s">
        <v>18682</v>
      </c>
      <c r="B7517" s="11" t="s">
        <v>18683</v>
      </c>
      <c r="C7517" s="11" t="s">
        <v>18684</v>
      </c>
      <c r="D7517" s="14">
        <v>295</v>
      </c>
      <c r="E7517" s="14">
        <f t="shared" si="369"/>
        <v>368.75</v>
      </c>
      <c r="F7517" s="14">
        <f t="shared" si="370"/>
        <v>389.40000000000003</v>
      </c>
      <c r="G7517" s="21"/>
      <c r="H7517" s="17">
        <f t="shared" si="371"/>
        <v>0</v>
      </c>
    </row>
    <row r="7518" spans="1:8" s="5" customFormat="1">
      <c r="A7518" s="10" t="s">
        <v>4538</v>
      </c>
      <c r="B7518" s="11" t="s">
        <v>18685</v>
      </c>
      <c r="C7518" s="11" t="s">
        <v>18686</v>
      </c>
      <c r="D7518" s="14">
        <v>1363</v>
      </c>
      <c r="E7518" s="14">
        <f t="shared" si="369"/>
        <v>1703.75</v>
      </c>
      <c r="F7518" s="14">
        <f t="shared" si="370"/>
        <v>1799.16</v>
      </c>
      <c r="G7518" s="21"/>
      <c r="H7518" s="17">
        <f t="shared" si="371"/>
        <v>0</v>
      </c>
    </row>
    <row r="7519" spans="1:8" s="5" customFormat="1">
      <c r="A7519" s="10" t="s">
        <v>4579</v>
      </c>
      <c r="B7519" s="11" t="s">
        <v>18687</v>
      </c>
      <c r="C7519" s="11" t="s">
        <v>18688</v>
      </c>
      <c r="D7519" s="14">
        <v>1447</v>
      </c>
      <c r="E7519" s="14">
        <f t="shared" si="369"/>
        <v>1808.75</v>
      </c>
      <c r="F7519" s="14">
        <f t="shared" si="370"/>
        <v>1910.0400000000002</v>
      </c>
      <c r="G7519" s="21"/>
      <c r="H7519" s="17">
        <f t="shared" si="371"/>
        <v>0</v>
      </c>
    </row>
    <row r="7520" spans="1:8" s="5" customFormat="1">
      <c r="A7520" s="10" t="s">
        <v>4576</v>
      </c>
      <c r="B7520" s="11" t="s">
        <v>18689</v>
      </c>
      <c r="C7520" s="11" t="s">
        <v>18690</v>
      </c>
      <c r="D7520" s="14">
        <v>225</v>
      </c>
      <c r="E7520" s="14">
        <f t="shared" si="369"/>
        <v>281.25</v>
      </c>
      <c r="F7520" s="14">
        <f t="shared" si="370"/>
        <v>297</v>
      </c>
      <c r="G7520" s="21"/>
      <c r="H7520" s="17">
        <f t="shared" si="371"/>
        <v>0</v>
      </c>
    </row>
    <row r="7521" spans="1:8" s="5" customFormat="1">
      <c r="A7521" s="10" t="s">
        <v>4608</v>
      </c>
      <c r="B7521" s="11" t="s">
        <v>18691</v>
      </c>
      <c r="C7521" s="11" t="s">
        <v>18692</v>
      </c>
      <c r="D7521" s="14">
        <v>222</v>
      </c>
      <c r="E7521" s="14">
        <f t="shared" si="369"/>
        <v>277.5</v>
      </c>
      <c r="F7521" s="14">
        <f t="shared" si="370"/>
        <v>293.04000000000002</v>
      </c>
      <c r="G7521" s="21"/>
      <c r="H7521" s="17">
        <f t="shared" si="371"/>
        <v>0</v>
      </c>
    </row>
    <row r="7522" spans="1:8" s="5" customFormat="1">
      <c r="A7522" s="10" t="s">
        <v>4611</v>
      </c>
      <c r="B7522" s="11" t="s">
        <v>18693</v>
      </c>
      <c r="C7522" s="11" t="s">
        <v>18694</v>
      </c>
      <c r="D7522" s="14">
        <v>311</v>
      </c>
      <c r="E7522" s="14">
        <f t="shared" si="369"/>
        <v>388.75</v>
      </c>
      <c r="F7522" s="14">
        <f t="shared" si="370"/>
        <v>410.52000000000004</v>
      </c>
      <c r="G7522" s="21"/>
      <c r="H7522" s="17">
        <f t="shared" si="371"/>
        <v>0</v>
      </c>
    </row>
    <row r="7523" spans="1:8" s="5" customFormat="1">
      <c r="A7523" s="10" t="s">
        <v>4617</v>
      </c>
      <c r="B7523" s="11" t="s">
        <v>18695</v>
      </c>
      <c r="C7523" s="11" t="s">
        <v>18696</v>
      </c>
      <c r="D7523" s="14">
        <v>311</v>
      </c>
      <c r="E7523" s="14">
        <f t="shared" si="369"/>
        <v>388.75</v>
      </c>
      <c r="F7523" s="14">
        <f t="shared" si="370"/>
        <v>410.52000000000004</v>
      </c>
      <c r="G7523" s="21"/>
      <c r="H7523" s="17">
        <f t="shared" si="371"/>
        <v>0</v>
      </c>
    </row>
    <row r="7524" spans="1:8" s="5" customFormat="1">
      <c r="A7524" s="10" t="s">
        <v>4620</v>
      </c>
      <c r="B7524" s="11" t="s">
        <v>18697</v>
      </c>
      <c r="C7524" s="11" t="s">
        <v>18698</v>
      </c>
      <c r="D7524" s="14">
        <v>131</v>
      </c>
      <c r="E7524" s="14">
        <f t="shared" si="369"/>
        <v>163.75</v>
      </c>
      <c r="F7524" s="14">
        <f t="shared" si="370"/>
        <v>172.92000000000002</v>
      </c>
      <c r="G7524" s="21"/>
      <c r="H7524" s="17">
        <f t="shared" si="371"/>
        <v>0</v>
      </c>
    </row>
    <row r="7525" spans="1:8" s="5" customFormat="1">
      <c r="A7525" s="10" t="s">
        <v>4787</v>
      </c>
      <c r="B7525" s="11" t="s">
        <v>18699</v>
      </c>
      <c r="C7525" s="11" t="s">
        <v>18700</v>
      </c>
      <c r="D7525" s="14">
        <v>131</v>
      </c>
      <c r="E7525" s="14">
        <f t="shared" si="369"/>
        <v>163.75</v>
      </c>
      <c r="F7525" s="14">
        <f t="shared" si="370"/>
        <v>172.92000000000002</v>
      </c>
      <c r="G7525" s="21"/>
      <c r="H7525" s="17">
        <f t="shared" si="371"/>
        <v>0</v>
      </c>
    </row>
    <row r="7526" spans="1:8" s="5" customFormat="1">
      <c r="A7526" s="10" t="s">
        <v>4790</v>
      </c>
      <c r="B7526" s="11" t="s">
        <v>18701</v>
      </c>
      <c r="C7526" s="11" t="s">
        <v>18702</v>
      </c>
      <c r="D7526" s="14">
        <v>185</v>
      </c>
      <c r="E7526" s="14">
        <f t="shared" si="369"/>
        <v>231.25</v>
      </c>
      <c r="F7526" s="14">
        <f t="shared" si="370"/>
        <v>244.20000000000002</v>
      </c>
      <c r="G7526" s="21"/>
      <c r="H7526" s="17">
        <f t="shared" si="371"/>
        <v>0</v>
      </c>
    </row>
    <row r="7527" spans="1:8" s="5" customFormat="1">
      <c r="A7527" s="10" t="s">
        <v>18703</v>
      </c>
      <c r="B7527" s="11" t="s">
        <v>18704</v>
      </c>
      <c r="C7527" s="11" t="s">
        <v>18705</v>
      </c>
      <c r="D7527" s="14">
        <v>231</v>
      </c>
      <c r="E7527" s="14">
        <f t="shared" si="369"/>
        <v>288.75</v>
      </c>
      <c r="F7527" s="14">
        <f t="shared" si="370"/>
        <v>304.92</v>
      </c>
      <c r="G7527" s="21"/>
      <c r="H7527" s="17">
        <f t="shared" si="371"/>
        <v>0</v>
      </c>
    </row>
    <row r="7528" spans="1:8" s="5" customFormat="1">
      <c r="A7528" s="10" t="s">
        <v>3987</v>
      </c>
      <c r="B7528" s="11" t="s">
        <v>18706</v>
      </c>
      <c r="C7528" s="11" t="s">
        <v>18707</v>
      </c>
      <c r="D7528" s="14">
        <v>314</v>
      </c>
      <c r="E7528" s="14">
        <f t="shared" si="369"/>
        <v>392.5</v>
      </c>
      <c r="F7528" s="14">
        <f t="shared" si="370"/>
        <v>414.48</v>
      </c>
      <c r="G7528" s="21"/>
      <c r="H7528" s="17">
        <f t="shared" si="371"/>
        <v>0</v>
      </c>
    </row>
    <row r="7529" spans="1:8" s="5" customFormat="1">
      <c r="A7529" s="10" t="s">
        <v>3688</v>
      </c>
      <c r="B7529" s="11" t="s">
        <v>18708</v>
      </c>
      <c r="C7529" s="11" t="s">
        <v>18709</v>
      </c>
      <c r="D7529" s="14">
        <v>390</v>
      </c>
      <c r="E7529" s="14">
        <f t="shared" si="369"/>
        <v>487.5</v>
      </c>
      <c r="F7529" s="14">
        <f t="shared" si="370"/>
        <v>514.80000000000007</v>
      </c>
      <c r="G7529" s="21"/>
      <c r="H7529" s="17">
        <f t="shared" si="371"/>
        <v>0</v>
      </c>
    </row>
    <row r="7530" spans="1:8" s="5" customFormat="1">
      <c r="A7530" s="10" t="s">
        <v>18710</v>
      </c>
      <c r="B7530" s="11" t="s">
        <v>18711</v>
      </c>
      <c r="C7530" s="11" t="s">
        <v>18712</v>
      </c>
      <c r="D7530" s="14">
        <v>150</v>
      </c>
      <c r="E7530" s="14">
        <f t="shared" si="369"/>
        <v>187.5</v>
      </c>
      <c r="F7530" s="14">
        <f t="shared" si="370"/>
        <v>198</v>
      </c>
      <c r="G7530" s="21"/>
      <c r="H7530" s="17">
        <f t="shared" si="371"/>
        <v>0</v>
      </c>
    </row>
    <row r="7531" spans="1:8" ht="15.75" customHeight="1">
      <c r="A7531" s="6"/>
      <c r="C7531" s="9" t="s">
        <v>18713</v>
      </c>
      <c r="D7531" s="8"/>
      <c r="E7531" s="14">
        <f t="shared" si="369"/>
        <v>0</v>
      </c>
      <c r="F7531" s="14">
        <f t="shared" si="370"/>
        <v>0</v>
      </c>
      <c r="G7531" s="22"/>
      <c r="H7531" s="17">
        <f t="shared" si="371"/>
        <v>0</v>
      </c>
    </row>
    <row r="7532" spans="1:8" s="5" customFormat="1">
      <c r="A7532" s="10" t="s">
        <v>597</v>
      </c>
      <c r="B7532" s="11" t="s">
        <v>18714</v>
      </c>
      <c r="C7532" s="11" t="s">
        <v>18715</v>
      </c>
      <c r="D7532" s="14">
        <v>95</v>
      </c>
      <c r="E7532" s="14">
        <f t="shared" si="369"/>
        <v>118.75</v>
      </c>
      <c r="F7532" s="14">
        <f t="shared" si="370"/>
        <v>125.4</v>
      </c>
      <c r="G7532" s="21"/>
      <c r="H7532" s="17">
        <f t="shared" si="371"/>
        <v>0</v>
      </c>
    </row>
    <row r="7533" spans="1:8" s="5" customFormat="1">
      <c r="A7533" s="10" t="s">
        <v>600</v>
      </c>
      <c r="B7533" s="11" t="s">
        <v>18716</v>
      </c>
      <c r="C7533" s="11" t="s">
        <v>18717</v>
      </c>
      <c r="D7533" s="14">
        <v>165</v>
      </c>
      <c r="E7533" s="14">
        <f t="shared" si="369"/>
        <v>206.25</v>
      </c>
      <c r="F7533" s="14">
        <f t="shared" si="370"/>
        <v>217.8</v>
      </c>
      <c r="G7533" s="21"/>
      <c r="H7533" s="17">
        <f t="shared" si="371"/>
        <v>0</v>
      </c>
    </row>
    <row r="7534" spans="1:8" s="5" customFormat="1">
      <c r="A7534" s="10" t="s">
        <v>603</v>
      </c>
      <c r="B7534" s="11" t="s">
        <v>18718</v>
      </c>
      <c r="C7534" s="11" t="s">
        <v>18719</v>
      </c>
      <c r="D7534" s="14">
        <v>128</v>
      </c>
      <c r="E7534" s="14">
        <f t="shared" si="369"/>
        <v>160</v>
      </c>
      <c r="F7534" s="14">
        <f t="shared" si="370"/>
        <v>168.96</v>
      </c>
      <c r="G7534" s="21"/>
      <c r="H7534" s="17">
        <f t="shared" si="371"/>
        <v>0</v>
      </c>
    </row>
    <row r="7535" spans="1:8" s="5" customFormat="1">
      <c r="A7535" s="10" t="s">
        <v>606</v>
      </c>
      <c r="B7535" s="11" t="s">
        <v>18720</v>
      </c>
      <c r="C7535" s="11" t="s">
        <v>18721</v>
      </c>
      <c r="D7535" s="14">
        <v>200</v>
      </c>
      <c r="E7535" s="14">
        <f t="shared" si="369"/>
        <v>250</v>
      </c>
      <c r="F7535" s="14">
        <f t="shared" si="370"/>
        <v>264</v>
      </c>
      <c r="G7535" s="21"/>
      <c r="H7535" s="17">
        <f t="shared" si="371"/>
        <v>0</v>
      </c>
    </row>
    <row r="7536" spans="1:8" s="5" customFormat="1">
      <c r="A7536" s="10" t="s">
        <v>609</v>
      </c>
      <c r="B7536" s="11" t="s">
        <v>18722</v>
      </c>
      <c r="C7536" s="11" t="s">
        <v>18723</v>
      </c>
      <c r="D7536" s="14">
        <v>150</v>
      </c>
      <c r="E7536" s="14">
        <f t="shared" si="369"/>
        <v>187.5</v>
      </c>
      <c r="F7536" s="14">
        <f t="shared" si="370"/>
        <v>198</v>
      </c>
      <c r="G7536" s="21"/>
      <c r="H7536" s="17">
        <f t="shared" si="371"/>
        <v>0</v>
      </c>
    </row>
    <row r="7537" spans="1:8" s="5" customFormat="1">
      <c r="A7537" s="10" t="s">
        <v>621</v>
      </c>
      <c r="B7537" s="11" t="s">
        <v>18724</v>
      </c>
      <c r="C7537" s="11" t="s">
        <v>18725</v>
      </c>
      <c r="D7537" s="14">
        <v>200</v>
      </c>
      <c r="E7537" s="14">
        <f t="shared" si="369"/>
        <v>250</v>
      </c>
      <c r="F7537" s="14">
        <f t="shared" si="370"/>
        <v>264</v>
      </c>
      <c r="G7537" s="21"/>
      <c r="H7537" s="17">
        <f t="shared" si="371"/>
        <v>0</v>
      </c>
    </row>
    <row r="7538" spans="1:8" s="5" customFormat="1">
      <c r="A7538" s="10" t="s">
        <v>627</v>
      </c>
      <c r="B7538" s="11" t="s">
        <v>18726</v>
      </c>
      <c r="C7538" s="11" t="s">
        <v>18727</v>
      </c>
      <c r="D7538" s="14">
        <v>140</v>
      </c>
      <c r="E7538" s="14">
        <f t="shared" si="369"/>
        <v>175</v>
      </c>
      <c r="F7538" s="14">
        <f t="shared" si="370"/>
        <v>184.8</v>
      </c>
      <c r="G7538" s="21"/>
      <c r="H7538" s="17">
        <f t="shared" si="371"/>
        <v>0</v>
      </c>
    </row>
    <row r="7539" spans="1:8" s="5" customFormat="1">
      <c r="A7539" s="10" t="s">
        <v>18728</v>
      </c>
      <c r="B7539" s="11" t="s">
        <v>18729</v>
      </c>
      <c r="C7539" s="11" t="s">
        <v>18730</v>
      </c>
      <c r="D7539" s="14">
        <v>170</v>
      </c>
      <c r="E7539" s="14">
        <f t="shared" si="369"/>
        <v>212.5</v>
      </c>
      <c r="F7539" s="14">
        <f t="shared" si="370"/>
        <v>224.4</v>
      </c>
      <c r="G7539" s="21"/>
      <c r="H7539" s="17">
        <f t="shared" si="371"/>
        <v>0</v>
      </c>
    </row>
    <row r="7540" spans="1:8" s="5" customFormat="1">
      <c r="A7540" s="10" t="s">
        <v>18731</v>
      </c>
      <c r="B7540" s="11" t="s">
        <v>18732</v>
      </c>
      <c r="C7540" s="11" t="s">
        <v>18733</v>
      </c>
      <c r="D7540" s="14">
        <v>170</v>
      </c>
      <c r="E7540" s="14">
        <f t="shared" si="369"/>
        <v>212.5</v>
      </c>
      <c r="F7540" s="14">
        <f t="shared" si="370"/>
        <v>224.4</v>
      </c>
      <c r="G7540" s="21"/>
      <c r="H7540" s="17">
        <f t="shared" si="371"/>
        <v>0</v>
      </c>
    </row>
    <row r="7541" spans="1:8" s="5" customFormat="1">
      <c r="A7541" s="10" t="s">
        <v>18734</v>
      </c>
      <c r="B7541" s="11" t="s">
        <v>18735</v>
      </c>
      <c r="C7541" s="11" t="s">
        <v>18736</v>
      </c>
      <c r="D7541" s="14">
        <v>200</v>
      </c>
      <c r="E7541" s="14">
        <f t="shared" si="369"/>
        <v>250</v>
      </c>
      <c r="F7541" s="14">
        <f t="shared" si="370"/>
        <v>264</v>
      </c>
      <c r="G7541" s="21"/>
      <c r="H7541" s="17">
        <f t="shared" si="371"/>
        <v>0</v>
      </c>
    </row>
    <row r="7542" spans="1:8" s="5" customFormat="1">
      <c r="A7542" s="10" t="s">
        <v>18737</v>
      </c>
      <c r="B7542" s="11" t="s">
        <v>18738</v>
      </c>
      <c r="C7542" s="11" t="s">
        <v>18739</v>
      </c>
      <c r="D7542" s="14">
        <v>230</v>
      </c>
      <c r="E7542" s="14">
        <f t="shared" si="369"/>
        <v>287.5</v>
      </c>
      <c r="F7542" s="14">
        <f t="shared" si="370"/>
        <v>303.60000000000002</v>
      </c>
      <c r="G7542" s="21"/>
      <c r="H7542" s="17">
        <f t="shared" si="371"/>
        <v>0</v>
      </c>
    </row>
    <row r="7543" spans="1:8" s="5" customFormat="1">
      <c r="A7543" s="10" t="s">
        <v>18740</v>
      </c>
      <c r="B7543" s="11" t="s">
        <v>18741</v>
      </c>
      <c r="C7543" s="11" t="s">
        <v>18742</v>
      </c>
      <c r="D7543" s="14">
        <v>220</v>
      </c>
      <c r="E7543" s="14">
        <f t="shared" si="369"/>
        <v>275</v>
      </c>
      <c r="F7543" s="14">
        <f t="shared" si="370"/>
        <v>290.40000000000003</v>
      </c>
      <c r="G7543" s="21"/>
      <c r="H7543" s="17">
        <f t="shared" si="371"/>
        <v>0</v>
      </c>
    </row>
    <row r="7544" spans="1:8" s="5" customFormat="1">
      <c r="A7544" s="10" t="s">
        <v>4167</v>
      </c>
      <c r="B7544" s="11" t="s">
        <v>18743</v>
      </c>
      <c r="C7544" s="11" t="s">
        <v>18744</v>
      </c>
      <c r="D7544" s="14">
        <v>110</v>
      </c>
      <c r="E7544" s="14">
        <f t="shared" si="369"/>
        <v>137.5</v>
      </c>
      <c r="F7544" s="14">
        <f t="shared" si="370"/>
        <v>145.20000000000002</v>
      </c>
      <c r="G7544" s="21"/>
      <c r="H7544" s="17">
        <f t="shared" si="371"/>
        <v>0</v>
      </c>
    </row>
    <row r="7545" spans="1:8" s="5" customFormat="1">
      <c r="A7545" s="10" t="s">
        <v>11633</v>
      </c>
      <c r="B7545" s="11" t="s">
        <v>18745</v>
      </c>
      <c r="C7545" s="11" t="s">
        <v>18746</v>
      </c>
      <c r="D7545" s="14">
        <v>160</v>
      </c>
      <c r="E7545" s="14">
        <f t="shared" si="369"/>
        <v>200</v>
      </c>
      <c r="F7545" s="14">
        <f t="shared" si="370"/>
        <v>211.20000000000002</v>
      </c>
      <c r="G7545" s="21"/>
      <c r="H7545" s="17">
        <f t="shared" si="371"/>
        <v>0</v>
      </c>
    </row>
    <row r="7546" spans="1:8" s="5" customFormat="1">
      <c r="A7546" s="10" t="s">
        <v>18747</v>
      </c>
      <c r="B7546" s="11" t="s">
        <v>18748</v>
      </c>
      <c r="C7546" s="11" t="s">
        <v>18749</v>
      </c>
      <c r="D7546" s="14">
        <v>130</v>
      </c>
      <c r="E7546" s="14">
        <f t="shared" si="369"/>
        <v>162.5</v>
      </c>
      <c r="F7546" s="14">
        <f t="shared" si="370"/>
        <v>171.6</v>
      </c>
      <c r="G7546" s="21"/>
      <c r="H7546" s="17">
        <f t="shared" si="371"/>
        <v>0</v>
      </c>
    </row>
    <row r="7547" spans="1:8" s="5" customFormat="1">
      <c r="A7547" s="10" t="s">
        <v>18750</v>
      </c>
      <c r="B7547" s="11" t="s">
        <v>18751</v>
      </c>
      <c r="C7547" s="11" t="s">
        <v>18752</v>
      </c>
      <c r="D7547" s="14">
        <v>190</v>
      </c>
      <c r="E7547" s="14">
        <f t="shared" si="369"/>
        <v>237.5</v>
      </c>
      <c r="F7547" s="14">
        <f t="shared" si="370"/>
        <v>250.8</v>
      </c>
      <c r="G7547" s="21"/>
      <c r="H7547" s="17">
        <f t="shared" si="371"/>
        <v>0</v>
      </c>
    </row>
    <row r="7548" spans="1:8" s="5" customFormat="1">
      <c r="A7548" s="10" t="s">
        <v>18753</v>
      </c>
      <c r="B7548" s="11" t="s">
        <v>18754</v>
      </c>
      <c r="C7548" s="11" t="s">
        <v>18755</v>
      </c>
      <c r="D7548" s="14">
        <v>160</v>
      </c>
      <c r="E7548" s="14">
        <f t="shared" si="369"/>
        <v>200</v>
      </c>
      <c r="F7548" s="14">
        <f t="shared" si="370"/>
        <v>211.20000000000002</v>
      </c>
      <c r="G7548" s="21"/>
      <c r="H7548" s="17">
        <f t="shared" si="371"/>
        <v>0</v>
      </c>
    </row>
    <row r="7549" spans="1:8" s="5" customFormat="1">
      <c r="A7549" s="10" t="s">
        <v>18756</v>
      </c>
      <c r="B7549" s="11" t="s">
        <v>18757</v>
      </c>
      <c r="C7549" s="11" t="s">
        <v>18758</v>
      </c>
      <c r="D7549" s="14">
        <v>220</v>
      </c>
      <c r="E7549" s="14">
        <f t="shared" si="369"/>
        <v>275</v>
      </c>
      <c r="F7549" s="14">
        <f t="shared" si="370"/>
        <v>290.40000000000003</v>
      </c>
      <c r="G7549" s="21"/>
      <c r="H7549" s="17">
        <f t="shared" si="371"/>
        <v>0</v>
      </c>
    </row>
    <row r="7550" spans="1:8" ht="15.75" customHeight="1">
      <c r="A7550" s="6"/>
      <c r="C7550" s="9" t="s">
        <v>18759</v>
      </c>
      <c r="D7550" s="8"/>
      <c r="E7550" s="14">
        <f t="shared" si="369"/>
        <v>0</v>
      </c>
      <c r="F7550" s="14">
        <f t="shared" si="370"/>
        <v>0</v>
      </c>
      <c r="G7550" s="22"/>
      <c r="H7550" s="17">
        <f t="shared" si="371"/>
        <v>0</v>
      </c>
    </row>
    <row r="7551" spans="1:8" s="5" customFormat="1">
      <c r="A7551" s="10" t="s">
        <v>18760</v>
      </c>
      <c r="B7551" s="11" t="s">
        <v>18761</v>
      </c>
      <c r="C7551" s="11" t="s">
        <v>18762</v>
      </c>
      <c r="D7551" s="14">
        <v>290</v>
      </c>
      <c r="E7551" s="14">
        <f t="shared" si="369"/>
        <v>362.5</v>
      </c>
      <c r="F7551" s="14">
        <f t="shared" si="370"/>
        <v>382.8</v>
      </c>
      <c r="G7551" s="21"/>
      <c r="H7551" s="17">
        <f t="shared" si="371"/>
        <v>0</v>
      </c>
    </row>
    <row r="7552" spans="1:8" s="5" customFormat="1">
      <c r="A7552" s="10" t="s">
        <v>18763</v>
      </c>
      <c r="B7552" s="11" t="s">
        <v>18764</v>
      </c>
      <c r="C7552" s="11" t="s">
        <v>18765</v>
      </c>
      <c r="D7552" s="14">
        <v>117</v>
      </c>
      <c r="E7552" s="14">
        <f t="shared" si="369"/>
        <v>146.25</v>
      </c>
      <c r="F7552" s="14">
        <f t="shared" si="370"/>
        <v>154.44</v>
      </c>
      <c r="G7552" s="21"/>
      <c r="H7552" s="17">
        <f t="shared" si="371"/>
        <v>0</v>
      </c>
    </row>
    <row r="7553" spans="1:8" s="5" customFormat="1">
      <c r="A7553" s="10" t="s">
        <v>18766</v>
      </c>
      <c r="B7553" s="11" t="s">
        <v>18767</v>
      </c>
      <c r="C7553" s="11" t="s">
        <v>18768</v>
      </c>
      <c r="D7553" s="14">
        <v>95</v>
      </c>
      <c r="E7553" s="14">
        <f t="shared" si="369"/>
        <v>118.75</v>
      </c>
      <c r="F7553" s="14">
        <f t="shared" si="370"/>
        <v>125.4</v>
      </c>
      <c r="G7553" s="21"/>
      <c r="H7553" s="17">
        <f t="shared" si="371"/>
        <v>0</v>
      </c>
    </row>
    <row r="7554" spans="1:8" s="5" customFormat="1">
      <c r="A7554" s="10" t="s">
        <v>14278</v>
      </c>
      <c r="B7554" s="11" t="s">
        <v>18769</v>
      </c>
      <c r="C7554" s="11" t="s">
        <v>18770</v>
      </c>
      <c r="D7554" s="14">
        <v>128</v>
      </c>
      <c r="E7554" s="14">
        <f t="shared" si="369"/>
        <v>160</v>
      </c>
      <c r="F7554" s="14">
        <f t="shared" si="370"/>
        <v>168.96</v>
      </c>
      <c r="G7554" s="21"/>
      <c r="H7554" s="17">
        <f t="shared" si="371"/>
        <v>0</v>
      </c>
    </row>
    <row r="7555" spans="1:8" s="5" customFormat="1">
      <c r="A7555" s="10" t="s">
        <v>18771</v>
      </c>
      <c r="B7555" s="11" t="s">
        <v>18772</v>
      </c>
      <c r="C7555" s="11" t="s">
        <v>18773</v>
      </c>
      <c r="D7555" s="14">
        <v>225</v>
      </c>
      <c r="E7555" s="14">
        <f t="shared" si="369"/>
        <v>281.25</v>
      </c>
      <c r="F7555" s="14">
        <f t="shared" si="370"/>
        <v>297</v>
      </c>
      <c r="G7555" s="21"/>
      <c r="H7555" s="17">
        <f t="shared" si="371"/>
        <v>0</v>
      </c>
    </row>
    <row r="7556" spans="1:8" s="5" customFormat="1">
      <c r="A7556" s="10" t="s">
        <v>18774</v>
      </c>
      <c r="B7556" s="11" t="s">
        <v>18775</v>
      </c>
      <c r="C7556" s="11" t="s">
        <v>18776</v>
      </c>
      <c r="D7556" s="14">
        <v>110</v>
      </c>
      <c r="E7556" s="14">
        <f t="shared" si="369"/>
        <v>137.5</v>
      </c>
      <c r="F7556" s="14">
        <f t="shared" si="370"/>
        <v>145.20000000000002</v>
      </c>
      <c r="G7556" s="21"/>
      <c r="H7556" s="17">
        <f t="shared" si="371"/>
        <v>0</v>
      </c>
    </row>
    <row r="7557" spans="1:8" s="5" customFormat="1">
      <c r="A7557" s="10" t="s">
        <v>18777</v>
      </c>
      <c r="B7557" s="11" t="s">
        <v>18778</v>
      </c>
      <c r="C7557" s="11" t="s">
        <v>18779</v>
      </c>
      <c r="D7557" s="14">
        <v>86</v>
      </c>
      <c r="E7557" s="14">
        <f t="shared" si="369"/>
        <v>107.5</v>
      </c>
      <c r="F7557" s="14">
        <f t="shared" si="370"/>
        <v>113.52000000000001</v>
      </c>
      <c r="G7557" s="21"/>
      <c r="H7557" s="17">
        <f t="shared" si="371"/>
        <v>0</v>
      </c>
    </row>
    <row r="7558" spans="1:8" s="5" customFormat="1">
      <c r="A7558" s="10" t="s">
        <v>13439</v>
      </c>
      <c r="B7558" s="11" t="s">
        <v>18780</v>
      </c>
      <c r="C7558" s="11" t="s">
        <v>18781</v>
      </c>
      <c r="D7558" s="14">
        <v>125</v>
      </c>
      <c r="E7558" s="14">
        <f t="shared" si="369"/>
        <v>156.25</v>
      </c>
      <c r="F7558" s="14">
        <f t="shared" si="370"/>
        <v>165</v>
      </c>
      <c r="G7558" s="21"/>
      <c r="H7558" s="17">
        <f t="shared" si="371"/>
        <v>0</v>
      </c>
    </row>
    <row r="7559" spans="1:8" s="5" customFormat="1">
      <c r="A7559" s="10" t="s">
        <v>11132</v>
      </c>
      <c r="B7559" s="11" t="s">
        <v>18782</v>
      </c>
      <c r="C7559" s="11" t="s">
        <v>18783</v>
      </c>
      <c r="D7559" s="14">
        <v>216</v>
      </c>
      <c r="E7559" s="14">
        <f t="shared" si="369"/>
        <v>270</v>
      </c>
      <c r="F7559" s="14">
        <f t="shared" si="370"/>
        <v>285.12</v>
      </c>
      <c r="G7559" s="21"/>
      <c r="H7559" s="17">
        <f t="shared" si="371"/>
        <v>0</v>
      </c>
    </row>
    <row r="7560" spans="1:8" s="5" customFormat="1">
      <c r="A7560" s="10" t="s">
        <v>4243</v>
      </c>
      <c r="B7560" s="11" t="s">
        <v>18784</v>
      </c>
      <c r="C7560" s="11" t="s">
        <v>18785</v>
      </c>
      <c r="D7560" s="14">
        <v>138</v>
      </c>
      <c r="E7560" s="14">
        <f t="shared" si="369"/>
        <v>172.5</v>
      </c>
      <c r="F7560" s="14">
        <f t="shared" si="370"/>
        <v>182.16</v>
      </c>
      <c r="G7560" s="21"/>
      <c r="H7560" s="17">
        <f t="shared" si="371"/>
        <v>0</v>
      </c>
    </row>
    <row r="7561" spans="1:8" s="5" customFormat="1">
      <c r="A7561" s="10" t="s">
        <v>4246</v>
      </c>
      <c r="B7561" s="11" t="s">
        <v>18786</v>
      </c>
      <c r="C7561" s="11" t="s">
        <v>18787</v>
      </c>
      <c r="D7561" s="14">
        <v>243</v>
      </c>
      <c r="E7561" s="14">
        <f t="shared" si="369"/>
        <v>303.75</v>
      </c>
      <c r="F7561" s="14">
        <f t="shared" si="370"/>
        <v>320.76</v>
      </c>
      <c r="G7561" s="21"/>
      <c r="H7561" s="17">
        <f t="shared" si="371"/>
        <v>0</v>
      </c>
    </row>
    <row r="7562" spans="1:8" s="5" customFormat="1">
      <c r="A7562" s="10" t="s">
        <v>4068</v>
      </c>
      <c r="B7562" s="11" t="s">
        <v>18788</v>
      </c>
      <c r="C7562" s="11" t="s">
        <v>18789</v>
      </c>
      <c r="D7562" s="14">
        <v>113</v>
      </c>
      <c r="E7562" s="14">
        <f t="shared" si="369"/>
        <v>141.25</v>
      </c>
      <c r="F7562" s="14">
        <f t="shared" si="370"/>
        <v>149.16</v>
      </c>
      <c r="G7562" s="21"/>
      <c r="H7562" s="17">
        <f t="shared" si="371"/>
        <v>0</v>
      </c>
    </row>
    <row r="7563" spans="1:8" s="5" customFormat="1">
      <c r="A7563" s="10" t="s">
        <v>4071</v>
      </c>
      <c r="B7563" s="11" t="s">
        <v>18790</v>
      </c>
      <c r="C7563" s="11" t="s">
        <v>18791</v>
      </c>
      <c r="D7563" s="14">
        <v>92</v>
      </c>
      <c r="E7563" s="14">
        <f t="shared" si="369"/>
        <v>115</v>
      </c>
      <c r="F7563" s="14">
        <f t="shared" si="370"/>
        <v>121.44000000000001</v>
      </c>
      <c r="G7563" s="21"/>
      <c r="H7563" s="17">
        <f t="shared" si="371"/>
        <v>0</v>
      </c>
    </row>
    <row r="7564" spans="1:8" s="5" customFormat="1">
      <c r="A7564" s="10" t="s">
        <v>18792</v>
      </c>
      <c r="B7564" s="11" t="s">
        <v>18793</v>
      </c>
      <c r="C7564" s="11" t="s">
        <v>18794</v>
      </c>
      <c r="D7564" s="14">
        <v>125</v>
      </c>
      <c r="E7564" s="14">
        <f t="shared" si="369"/>
        <v>156.25</v>
      </c>
      <c r="F7564" s="14">
        <f t="shared" si="370"/>
        <v>165</v>
      </c>
      <c r="G7564" s="21"/>
      <c r="H7564" s="17">
        <f t="shared" si="371"/>
        <v>0</v>
      </c>
    </row>
    <row r="7565" spans="1:8" s="5" customFormat="1">
      <c r="A7565" s="10" t="s">
        <v>18795</v>
      </c>
      <c r="B7565" s="11" t="s">
        <v>18796</v>
      </c>
      <c r="C7565" s="11" t="s">
        <v>18797</v>
      </c>
      <c r="D7565" s="14">
        <v>211</v>
      </c>
      <c r="E7565" s="14">
        <f t="shared" si="369"/>
        <v>263.75</v>
      </c>
      <c r="F7565" s="14">
        <f t="shared" si="370"/>
        <v>278.52000000000004</v>
      </c>
      <c r="G7565" s="21"/>
      <c r="H7565" s="17">
        <f t="shared" si="371"/>
        <v>0</v>
      </c>
    </row>
    <row r="7566" spans="1:8" s="5" customFormat="1">
      <c r="A7566" s="10" t="s">
        <v>18798</v>
      </c>
      <c r="B7566" s="11" t="s">
        <v>18799</v>
      </c>
      <c r="C7566" s="11" t="s">
        <v>18800</v>
      </c>
      <c r="D7566" s="14">
        <v>131</v>
      </c>
      <c r="E7566" s="14">
        <f t="shared" si="369"/>
        <v>163.75</v>
      </c>
      <c r="F7566" s="14">
        <f t="shared" si="370"/>
        <v>172.92000000000002</v>
      </c>
      <c r="G7566" s="21"/>
      <c r="H7566" s="17">
        <f t="shared" si="371"/>
        <v>0</v>
      </c>
    </row>
    <row r="7567" spans="1:8" s="5" customFormat="1">
      <c r="A7567" s="10" t="s">
        <v>18801</v>
      </c>
      <c r="B7567" s="11" t="s">
        <v>18802</v>
      </c>
      <c r="C7567" s="11" t="s">
        <v>18803</v>
      </c>
      <c r="D7567" s="14">
        <v>135</v>
      </c>
      <c r="E7567" s="14">
        <f t="shared" si="369"/>
        <v>168.75</v>
      </c>
      <c r="F7567" s="14">
        <f t="shared" si="370"/>
        <v>178.20000000000002</v>
      </c>
      <c r="G7567" s="21"/>
      <c r="H7567" s="17">
        <f t="shared" si="371"/>
        <v>0</v>
      </c>
    </row>
    <row r="7568" spans="1:8" s="5" customFormat="1">
      <c r="A7568" s="10" t="s">
        <v>18804</v>
      </c>
      <c r="B7568" s="11" t="s">
        <v>18805</v>
      </c>
      <c r="C7568" s="11" t="s">
        <v>18806</v>
      </c>
      <c r="D7568" s="14">
        <v>257</v>
      </c>
      <c r="E7568" s="14">
        <f t="shared" si="369"/>
        <v>321.25</v>
      </c>
      <c r="F7568" s="14">
        <f t="shared" si="370"/>
        <v>339.24</v>
      </c>
      <c r="G7568" s="21"/>
      <c r="H7568" s="17">
        <f t="shared" si="371"/>
        <v>0</v>
      </c>
    </row>
    <row r="7569" spans="1:8" s="5" customFormat="1">
      <c r="A7569" s="10" t="s">
        <v>18807</v>
      </c>
      <c r="B7569" s="11" t="s">
        <v>18808</v>
      </c>
      <c r="C7569" s="11" t="s">
        <v>18809</v>
      </c>
      <c r="D7569" s="14">
        <v>110</v>
      </c>
      <c r="E7569" s="14">
        <f t="shared" si="369"/>
        <v>137.5</v>
      </c>
      <c r="F7569" s="14">
        <f t="shared" si="370"/>
        <v>145.20000000000002</v>
      </c>
      <c r="G7569" s="21"/>
      <c r="H7569" s="17">
        <f t="shared" si="371"/>
        <v>0</v>
      </c>
    </row>
    <row r="7570" spans="1:8" s="5" customFormat="1">
      <c r="A7570" s="10" t="s">
        <v>18810</v>
      </c>
      <c r="B7570" s="11" t="s">
        <v>18811</v>
      </c>
      <c r="C7570" s="11" t="s">
        <v>18812</v>
      </c>
      <c r="D7570" s="14">
        <v>254</v>
      </c>
      <c r="E7570" s="14">
        <f t="shared" si="369"/>
        <v>317.5</v>
      </c>
      <c r="F7570" s="14">
        <f t="shared" si="370"/>
        <v>335.28000000000003</v>
      </c>
      <c r="G7570" s="21"/>
      <c r="H7570" s="17">
        <f t="shared" si="371"/>
        <v>0</v>
      </c>
    </row>
    <row r="7571" spans="1:8" s="5" customFormat="1">
      <c r="A7571" s="10" t="s">
        <v>18813</v>
      </c>
      <c r="B7571" s="11" t="s">
        <v>18814</v>
      </c>
      <c r="C7571" s="11" t="s">
        <v>18815</v>
      </c>
      <c r="D7571" s="14">
        <v>132</v>
      </c>
      <c r="E7571" s="14">
        <f t="shared" si="369"/>
        <v>165</v>
      </c>
      <c r="F7571" s="14">
        <f t="shared" si="370"/>
        <v>174.24</v>
      </c>
      <c r="G7571" s="21"/>
      <c r="H7571" s="17">
        <f t="shared" si="371"/>
        <v>0</v>
      </c>
    </row>
    <row r="7572" spans="1:8" s="5" customFormat="1">
      <c r="A7572" s="10" t="s">
        <v>18816</v>
      </c>
      <c r="B7572" s="11" t="s">
        <v>18817</v>
      </c>
      <c r="C7572" s="11" t="s">
        <v>18818</v>
      </c>
      <c r="D7572" s="14">
        <v>301</v>
      </c>
      <c r="E7572" s="14">
        <f t="shared" si="369"/>
        <v>376.25</v>
      </c>
      <c r="F7572" s="14">
        <f t="shared" si="370"/>
        <v>397.32</v>
      </c>
      <c r="G7572" s="21"/>
      <c r="H7572" s="17">
        <f t="shared" si="371"/>
        <v>0</v>
      </c>
    </row>
    <row r="7573" spans="1:8" s="5" customFormat="1">
      <c r="A7573" s="10" t="s">
        <v>18819</v>
      </c>
      <c r="B7573" s="11" t="s">
        <v>18820</v>
      </c>
      <c r="C7573" s="11" t="s">
        <v>18821</v>
      </c>
      <c r="D7573" s="14">
        <v>176</v>
      </c>
      <c r="E7573" s="14">
        <f t="shared" si="369"/>
        <v>220</v>
      </c>
      <c r="F7573" s="14">
        <f t="shared" si="370"/>
        <v>232.32000000000002</v>
      </c>
      <c r="G7573" s="21"/>
      <c r="H7573" s="17">
        <f t="shared" si="371"/>
        <v>0</v>
      </c>
    </row>
    <row r="7574" spans="1:8" s="5" customFormat="1">
      <c r="A7574" s="10" t="s">
        <v>18822</v>
      </c>
      <c r="B7574" s="11" t="s">
        <v>18823</v>
      </c>
      <c r="C7574" s="11" t="s">
        <v>18824</v>
      </c>
      <c r="D7574" s="14">
        <v>399</v>
      </c>
      <c r="E7574" s="14">
        <f t="shared" si="369"/>
        <v>498.75</v>
      </c>
      <c r="F7574" s="14">
        <f t="shared" si="370"/>
        <v>526.68000000000006</v>
      </c>
      <c r="G7574" s="21"/>
      <c r="H7574" s="17">
        <f t="shared" si="371"/>
        <v>0</v>
      </c>
    </row>
    <row r="7575" spans="1:8" s="5" customFormat="1">
      <c r="A7575" s="10" t="s">
        <v>18825</v>
      </c>
      <c r="B7575" s="11" t="s">
        <v>18826</v>
      </c>
      <c r="C7575" s="11" t="s">
        <v>18827</v>
      </c>
      <c r="D7575" s="14">
        <v>295</v>
      </c>
      <c r="E7575" s="14">
        <f t="shared" si="369"/>
        <v>368.75</v>
      </c>
      <c r="F7575" s="14">
        <f t="shared" si="370"/>
        <v>389.40000000000003</v>
      </c>
      <c r="G7575" s="21"/>
      <c r="H7575" s="17">
        <f t="shared" si="371"/>
        <v>0</v>
      </c>
    </row>
    <row r="7576" spans="1:8" s="5" customFormat="1">
      <c r="A7576" s="10" t="s">
        <v>18828</v>
      </c>
      <c r="B7576" s="11" t="s">
        <v>18829</v>
      </c>
      <c r="C7576" s="11" t="s">
        <v>18830</v>
      </c>
      <c r="D7576" s="14">
        <v>421</v>
      </c>
      <c r="E7576" s="14">
        <f t="shared" si="369"/>
        <v>526.25</v>
      </c>
      <c r="F7576" s="14">
        <f t="shared" si="370"/>
        <v>555.72</v>
      </c>
      <c r="G7576" s="21"/>
      <c r="H7576" s="17">
        <f t="shared" si="371"/>
        <v>0</v>
      </c>
    </row>
    <row r="7577" spans="1:8" s="5" customFormat="1">
      <c r="A7577" s="10" t="s">
        <v>18831</v>
      </c>
      <c r="B7577" s="11" t="s">
        <v>18832</v>
      </c>
      <c r="C7577" s="11" t="s">
        <v>18833</v>
      </c>
      <c r="D7577" s="14">
        <v>175</v>
      </c>
      <c r="E7577" s="14">
        <f t="shared" si="369"/>
        <v>218.75</v>
      </c>
      <c r="F7577" s="14">
        <f t="shared" si="370"/>
        <v>231</v>
      </c>
      <c r="G7577" s="21"/>
      <c r="H7577" s="17">
        <f t="shared" si="371"/>
        <v>0</v>
      </c>
    </row>
    <row r="7578" spans="1:8" s="5" customFormat="1">
      <c r="A7578" s="10" t="s">
        <v>18834</v>
      </c>
      <c r="B7578" s="11" t="s">
        <v>18835</v>
      </c>
      <c r="C7578" s="11" t="s">
        <v>18836</v>
      </c>
      <c r="D7578" s="14">
        <v>420</v>
      </c>
      <c r="E7578" s="14">
        <f t="shared" ref="E7578:E7641" si="372">D7578*1.25</f>
        <v>525</v>
      </c>
      <c r="F7578" s="14">
        <f t="shared" ref="F7578:F7641" si="373">D7578*1.32</f>
        <v>554.4</v>
      </c>
      <c r="G7578" s="21"/>
      <c r="H7578" s="17">
        <f t="shared" ref="H7578:H7641" si="374">G7578*F7578</f>
        <v>0</v>
      </c>
    </row>
    <row r="7579" spans="1:8" s="5" customFormat="1">
      <c r="A7579" s="10" t="s">
        <v>10399</v>
      </c>
      <c r="B7579" s="11" t="s">
        <v>18837</v>
      </c>
      <c r="C7579" s="11" t="s">
        <v>18838</v>
      </c>
      <c r="D7579" s="14">
        <v>221</v>
      </c>
      <c r="E7579" s="14">
        <f t="shared" si="372"/>
        <v>276.25</v>
      </c>
      <c r="F7579" s="14">
        <f t="shared" si="373"/>
        <v>291.72000000000003</v>
      </c>
      <c r="G7579" s="21"/>
      <c r="H7579" s="17">
        <f t="shared" si="374"/>
        <v>0</v>
      </c>
    </row>
    <row r="7580" spans="1:8" s="5" customFormat="1">
      <c r="A7580" s="10" t="s">
        <v>18839</v>
      </c>
      <c r="B7580" s="11" t="s">
        <v>18840</v>
      </c>
      <c r="C7580" s="11" t="s">
        <v>18841</v>
      </c>
      <c r="D7580" s="14">
        <v>565</v>
      </c>
      <c r="E7580" s="14">
        <f t="shared" si="372"/>
        <v>706.25</v>
      </c>
      <c r="F7580" s="14">
        <f t="shared" si="373"/>
        <v>745.80000000000007</v>
      </c>
      <c r="G7580" s="21"/>
      <c r="H7580" s="17">
        <f t="shared" si="374"/>
        <v>0</v>
      </c>
    </row>
    <row r="7581" spans="1:8" s="5" customFormat="1">
      <c r="A7581" s="10" t="s">
        <v>5871</v>
      </c>
      <c r="B7581" s="11" t="s">
        <v>18842</v>
      </c>
      <c r="C7581" s="11" t="s">
        <v>18843</v>
      </c>
      <c r="D7581" s="14">
        <v>290</v>
      </c>
      <c r="E7581" s="14">
        <f t="shared" si="372"/>
        <v>362.5</v>
      </c>
      <c r="F7581" s="14">
        <f t="shared" si="373"/>
        <v>382.8</v>
      </c>
      <c r="G7581" s="21"/>
      <c r="H7581" s="17">
        <f t="shared" si="374"/>
        <v>0</v>
      </c>
    </row>
    <row r="7582" spans="1:8" s="5" customFormat="1">
      <c r="A7582" s="10" t="s">
        <v>18844</v>
      </c>
      <c r="B7582" s="11" t="s">
        <v>18845</v>
      </c>
      <c r="C7582" s="11" t="s">
        <v>18846</v>
      </c>
      <c r="D7582" s="14">
        <v>309</v>
      </c>
      <c r="E7582" s="14">
        <f t="shared" si="372"/>
        <v>386.25</v>
      </c>
      <c r="F7582" s="14">
        <f t="shared" si="373"/>
        <v>407.88</v>
      </c>
      <c r="G7582" s="21"/>
      <c r="H7582" s="17">
        <f t="shared" si="374"/>
        <v>0</v>
      </c>
    </row>
    <row r="7583" spans="1:8" s="5" customFormat="1">
      <c r="A7583" s="10" t="s">
        <v>18847</v>
      </c>
      <c r="B7583" s="11" t="s">
        <v>18848</v>
      </c>
      <c r="C7583" s="11" t="s">
        <v>18849</v>
      </c>
      <c r="D7583" s="14">
        <v>372</v>
      </c>
      <c r="E7583" s="14">
        <f t="shared" si="372"/>
        <v>465</v>
      </c>
      <c r="F7583" s="14">
        <f t="shared" si="373"/>
        <v>491.04</v>
      </c>
      <c r="G7583" s="21"/>
      <c r="H7583" s="17">
        <f t="shared" si="374"/>
        <v>0</v>
      </c>
    </row>
    <row r="7584" spans="1:8" s="5" customFormat="1">
      <c r="A7584" s="10" t="s">
        <v>325</v>
      </c>
      <c r="B7584" s="11" t="s">
        <v>18850</v>
      </c>
      <c r="C7584" s="11" t="s">
        <v>18851</v>
      </c>
      <c r="D7584" s="14">
        <v>550</v>
      </c>
      <c r="E7584" s="14">
        <f t="shared" si="372"/>
        <v>687.5</v>
      </c>
      <c r="F7584" s="14">
        <f t="shared" si="373"/>
        <v>726</v>
      </c>
      <c r="G7584" s="21"/>
      <c r="H7584" s="17">
        <f t="shared" si="374"/>
        <v>0</v>
      </c>
    </row>
    <row r="7585" spans="1:8" s="5" customFormat="1">
      <c r="A7585" s="10" t="s">
        <v>337</v>
      </c>
      <c r="B7585" s="11" t="s">
        <v>18852</v>
      </c>
      <c r="C7585" s="11" t="s">
        <v>18853</v>
      </c>
      <c r="D7585" s="14">
        <v>400</v>
      </c>
      <c r="E7585" s="14">
        <f t="shared" si="372"/>
        <v>500</v>
      </c>
      <c r="F7585" s="14">
        <f t="shared" si="373"/>
        <v>528</v>
      </c>
      <c r="G7585" s="21"/>
      <c r="H7585" s="17">
        <f t="shared" si="374"/>
        <v>0</v>
      </c>
    </row>
    <row r="7586" spans="1:8" s="5" customFormat="1">
      <c r="A7586" s="10" t="s">
        <v>18854</v>
      </c>
      <c r="B7586" s="11" t="s">
        <v>18855</v>
      </c>
      <c r="C7586" s="11" t="s">
        <v>18856</v>
      </c>
      <c r="D7586" s="14">
        <v>724</v>
      </c>
      <c r="E7586" s="14">
        <f t="shared" si="372"/>
        <v>905</v>
      </c>
      <c r="F7586" s="14">
        <f t="shared" si="373"/>
        <v>955.68000000000006</v>
      </c>
      <c r="G7586" s="21"/>
      <c r="H7586" s="17">
        <f t="shared" si="374"/>
        <v>0</v>
      </c>
    </row>
    <row r="7587" spans="1:8" s="5" customFormat="1">
      <c r="A7587" s="10" t="s">
        <v>373</v>
      </c>
      <c r="B7587" s="11" t="s">
        <v>18857</v>
      </c>
      <c r="C7587" s="11" t="s">
        <v>18858</v>
      </c>
      <c r="D7587" s="14">
        <v>420</v>
      </c>
      <c r="E7587" s="14">
        <f t="shared" si="372"/>
        <v>525</v>
      </c>
      <c r="F7587" s="14">
        <f t="shared" si="373"/>
        <v>554.4</v>
      </c>
      <c r="G7587" s="21"/>
      <c r="H7587" s="17">
        <f t="shared" si="374"/>
        <v>0</v>
      </c>
    </row>
    <row r="7588" spans="1:8" s="5" customFormat="1">
      <c r="A7588" s="10" t="s">
        <v>13649</v>
      </c>
      <c r="B7588" s="11" t="s">
        <v>18859</v>
      </c>
      <c r="C7588" s="11" t="s">
        <v>18860</v>
      </c>
      <c r="D7588" s="14">
        <v>741</v>
      </c>
      <c r="E7588" s="14">
        <f t="shared" si="372"/>
        <v>926.25</v>
      </c>
      <c r="F7588" s="14">
        <f t="shared" si="373"/>
        <v>978.12</v>
      </c>
      <c r="G7588" s="21"/>
      <c r="H7588" s="17">
        <f t="shared" si="374"/>
        <v>0</v>
      </c>
    </row>
    <row r="7589" spans="1:8" s="5" customFormat="1">
      <c r="A7589" s="10" t="s">
        <v>18861</v>
      </c>
      <c r="B7589" s="11" t="s">
        <v>18862</v>
      </c>
      <c r="C7589" s="11" t="s">
        <v>18863</v>
      </c>
      <c r="D7589" s="14">
        <v>370</v>
      </c>
      <c r="E7589" s="14">
        <f t="shared" si="372"/>
        <v>462.5</v>
      </c>
      <c r="F7589" s="14">
        <f t="shared" si="373"/>
        <v>488.40000000000003</v>
      </c>
      <c r="G7589" s="21"/>
      <c r="H7589" s="17">
        <f t="shared" si="374"/>
        <v>0</v>
      </c>
    </row>
    <row r="7590" spans="1:8" s="5" customFormat="1">
      <c r="A7590" s="10" t="s">
        <v>18864</v>
      </c>
      <c r="B7590" s="11" t="s">
        <v>18865</v>
      </c>
      <c r="C7590" s="11" t="s">
        <v>18866</v>
      </c>
      <c r="D7590" s="14">
        <v>703</v>
      </c>
      <c r="E7590" s="14">
        <f t="shared" si="372"/>
        <v>878.75</v>
      </c>
      <c r="F7590" s="14">
        <f t="shared" si="373"/>
        <v>927.96</v>
      </c>
      <c r="G7590" s="21"/>
      <c r="H7590" s="17">
        <f t="shared" si="374"/>
        <v>0</v>
      </c>
    </row>
    <row r="7591" spans="1:8" s="5" customFormat="1">
      <c r="A7591" s="10" t="s">
        <v>18867</v>
      </c>
      <c r="B7591" s="11" t="s">
        <v>18868</v>
      </c>
      <c r="C7591" s="11" t="s">
        <v>18869</v>
      </c>
      <c r="D7591" s="14">
        <v>390</v>
      </c>
      <c r="E7591" s="14">
        <f t="shared" si="372"/>
        <v>487.5</v>
      </c>
      <c r="F7591" s="14">
        <f t="shared" si="373"/>
        <v>514.80000000000007</v>
      </c>
      <c r="G7591" s="21"/>
      <c r="H7591" s="17">
        <f t="shared" si="374"/>
        <v>0</v>
      </c>
    </row>
    <row r="7592" spans="1:8" s="5" customFormat="1">
      <c r="A7592" s="10" t="s">
        <v>18870</v>
      </c>
      <c r="B7592" s="11" t="s">
        <v>18871</v>
      </c>
      <c r="C7592" s="11" t="s">
        <v>18872</v>
      </c>
      <c r="D7592" s="14">
        <v>399</v>
      </c>
      <c r="E7592" s="14">
        <f t="shared" si="372"/>
        <v>498.75</v>
      </c>
      <c r="F7592" s="14">
        <f t="shared" si="373"/>
        <v>526.68000000000006</v>
      </c>
      <c r="G7592" s="21"/>
      <c r="H7592" s="17">
        <f t="shared" si="374"/>
        <v>0</v>
      </c>
    </row>
    <row r="7593" spans="1:8" s="5" customFormat="1">
      <c r="A7593" s="10" t="s">
        <v>4765</v>
      </c>
      <c r="B7593" s="11" t="s">
        <v>18873</v>
      </c>
      <c r="C7593" s="11" t="s">
        <v>18874</v>
      </c>
      <c r="D7593" s="14">
        <v>899</v>
      </c>
      <c r="E7593" s="14">
        <f t="shared" si="372"/>
        <v>1123.75</v>
      </c>
      <c r="F7593" s="14">
        <f t="shared" si="373"/>
        <v>1186.68</v>
      </c>
      <c r="G7593" s="21"/>
      <c r="H7593" s="17">
        <f t="shared" si="374"/>
        <v>0</v>
      </c>
    </row>
    <row r="7594" spans="1:8" s="5" customFormat="1">
      <c r="A7594" s="10" t="s">
        <v>4771</v>
      </c>
      <c r="B7594" s="11" t="s">
        <v>18875</v>
      </c>
      <c r="C7594" s="11" t="s">
        <v>18876</v>
      </c>
      <c r="D7594" s="14">
        <v>405</v>
      </c>
      <c r="E7594" s="14">
        <f t="shared" si="372"/>
        <v>506.25</v>
      </c>
      <c r="F7594" s="14">
        <f t="shared" si="373"/>
        <v>534.6</v>
      </c>
      <c r="G7594" s="21"/>
      <c r="H7594" s="17">
        <f t="shared" si="374"/>
        <v>0</v>
      </c>
    </row>
    <row r="7595" spans="1:8" s="5" customFormat="1">
      <c r="A7595" s="10" t="s">
        <v>4768</v>
      </c>
      <c r="B7595" s="11" t="s">
        <v>18877</v>
      </c>
      <c r="C7595" s="11" t="s">
        <v>18878</v>
      </c>
      <c r="D7595" s="14">
        <v>411</v>
      </c>
      <c r="E7595" s="14">
        <f t="shared" si="372"/>
        <v>513.75</v>
      </c>
      <c r="F7595" s="14">
        <f t="shared" si="373"/>
        <v>542.52</v>
      </c>
      <c r="G7595" s="21"/>
      <c r="H7595" s="17">
        <f t="shared" si="374"/>
        <v>0</v>
      </c>
    </row>
    <row r="7596" spans="1:8" s="5" customFormat="1">
      <c r="A7596" s="10" t="s">
        <v>13221</v>
      </c>
      <c r="B7596" s="11" t="s">
        <v>18879</v>
      </c>
      <c r="C7596" s="11" t="s">
        <v>18880</v>
      </c>
      <c r="D7596" s="14">
        <v>676</v>
      </c>
      <c r="E7596" s="14">
        <f t="shared" si="372"/>
        <v>845</v>
      </c>
      <c r="F7596" s="14">
        <f t="shared" si="373"/>
        <v>892.32</v>
      </c>
      <c r="G7596" s="21"/>
      <c r="H7596" s="17">
        <f t="shared" si="374"/>
        <v>0</v>
      </c>
    </row>
    <row r="7597" spans="1:8" s="5" customFormat="1">
      <c r="A7597" s="10" t="s">
        <v>18881</v>
      </c>
      <c r="B7597" s="11" t="s">
        <v>18882</v>
      </c>
      <c r="C7597" s="11" t="s">
        <v>18883</v>
      </c>
      <c r="D7597" s="14">
        <v>477</v>
      </c>
      <c r="E7597" s="14">
        <f t="shared" si="372"/>
        <v>596.25</v>
      </c>
      <c r="F7597" s="14">
        <f t="shared" si="373"/>
        <v>629.64</v>
      </c>
      <c r="G7597" s="21"/>
      <c r="H7597" s="17">
        <f t="shared" si="374"/>
        <v>0</v>
      </c>
    </row>
    <row r="7598" spans="1:8" s="5" customFormat="1">
      <c r="A7598" s="10" t="s">
        <v>194</v>
      </c>
      <c r="B7598" s="11" t="s">
        <v>18884</v>
      </c>
      <c r="C7598" s="11" t="s">
        <v>18885</v>
      </c>
      <c r="D7598" s="14">
        <v>927</v>
      </c>
      <c r="E7598" s="14">
        <f t="shared" si="372"/>
        <v>1158.75</v>
      </c>
      <c r="F7598" s="14">
        <f t="shared" si="373"/>
        <v>1223.6400000000001</v>
      </c>
      <c r="G7598" s="21"/>
      <c r="H7598" s="17">
        <f t="shared" si="374"/>
        <v>0</v>
      </c>
    </row>
    <row r="7599" spans="1:8" s="5" customFormat="1">
      <c r="A7599" s="10" t="s">
        <v>18886</v>
      </c>
      <c r="B7599" s="11" t="s">
        <v>18887</v>
      </c>
      <c r="C7599" s="11" t="s">
        <v>18888</v>
      </c>
      <c r="D7599" s="14">
        <v>468</v>
      </c>
      <c r="E7599" s="14">
        <f t="shared" si="372"/>
        <v>585</v>
      </c>
      <c r="F7599" s="14">
        <f t="shared" si="373"/>
        <v>617.76</v>
      </c>
      <c r="G7599" s="21"/>
      <c r="H7599" s="17">
        <f t="shared" si="374"/>
        <v>0</v>
      </c>
    </row>
    <row r="7600" spans="1:8" s="5" customFormat="1">
      <c r="A7600" s="10" t="s">
        <v>18889</v>
      </c>
      <c r="B7600" s="11" t="s">
        <v>18890</v>
      </c>
      <c r="C7600" s="11" t="s">
        <v>18891</v>
      </c>
      <c r="D7600" s="14">
        <v>414</v>
      </c>
      <c r="E7600" s="14">
        <f t="shared" si="372"/>
        <v>517.5</v>
      </c>
      <c r="F7600" s="14">
        <f t="shared" si="373"/>
        <v>546.48</v>
      </c>
      <c r="G7600" s="21"/>
      <c r="H7600" s="17">
        <f t="shared" si="374"/>
        <v>0</v>
      </c>
    </row>
    <row r="7601" spans="1:8" s="5" customFormat="1">
      <c r="A7601" s="10" t="s">
        <v>18892</v>
      </c>
      <c r="B7601" s="11" t="s">
        <v>18893</v>
      </c>
      <c r="C7601" s="11" t="s">
        <v>18894</v>
      </c>
      <c r="D7601" s="14">
        <v>10</v>
      </c>
      <c r="E7601" s="14">
        <f t="shared" si="372"/>
        <v>12.5</v>
      </c>
      <c r="F7601" s="14">
        <f t="shared" si="373"/>
        <v>13.200000000000001</v>
      </c>
      <c r="G7601" s="21"/>
      <c r="H7601" s="17">
        <f t="shared" si="374"/>
        <v>0</v>
      </c>
    </row>
    <row r="7602" spans="1:8" s="5" customFormat="1">
      <c r="A7602" s="10" t="s">
        <v>18895</v>
      </c>
      <c r="B7602" s="11" t="s">
        <v>18896</v>
      </c>
      <c r="C7602" s="11" t="s">
        <v>18897</v>
      </c>
      <c r="D7602" s="14">
        <v>17</v>
      </c>
      <c r="E7602" s="14">
        <f t="shared" si="372"/>
        <v>21.25</v>
      </c>
      <c r="F7602" s="14">
        <f t="shared" si="373"/>
        <v>22.44</v>
      </c>
      <c r="G7602" s="21"/>
      <c r="H7602" s="17">
        <f t="shared" si="374"/>
        <v>0</v>
      </c>
    </row>
    <row r="7603" spans="1:8" s="5" customFormat="1">
      <c r="A7603" s="10" t="s">
        <v>6607</v>
      </c>
      <c r="B7603" s="11" t="s">
        <v>18898</v>
      </c>
      <c r="C7603" s="11" t="s">
        <v>18899</v>
      </c>
      <c r="D7603" s="14">
        <v>24</v>
      </c>
      <c r="E7603" s="14">
        <f t="shared" si="372"/>
        <v>30</v>
      </c>
      <c r="F7603" s="14">
        <f t="shared" si="373"/>
        <v>31.68</v>
      </c>
      <c r="G7603" s="21"/>
      <c r="H7603" s="17">
        <f t="shared" si="374"/>
        <v>0</v>
      </c>
    </row>
    <row r="7604" spans="1:8" s="5" customFormat="1">
      <c r="A7604" s="10" t="s">
        <v>18900</v>
      </c>
      <c r="B7604" s="11" t="s">
        <v>18901</v>
      </c>
      <c r="C7604" s="11" t="s">
        <v>18902</v>
      </c>
      <c r="D7604" s="14">
        <v>600</v>
      </c>
      <c r="E7604" s="14">
        <f t="shared" si="372"/>
        <v>750</v>
      </c>
      <c r="F7604" s="14">
        <f t="shared" si="373"/>
        <v>792</v>
      </c>
      <c r="G7604" s="21"/>
      <c r="H7604" s="17">
        <f t="shared" si="374"/>
        <v>0</v>
      </c>
    </row>
    <row r="7605" spans="1:8" s="5" customFormat="1">
      <c r="A7605" s="10" t="s">
        <v>18903</v>
      </c>
      <c r="B7605" s="11" t="s">
        <v>18904</v>
      </c>
      <c r="C7605" s="11" t="s">
        <v>18905</v>
      </c>
      <c r="D7605" s="14">
        <v>567</v>
      </c>
      <c r="E7605" s="14">
        <f t="shared" si="372"/>
        <v>708.75</v>
      </c>
      <c r="F7605" s="14">
        <f t="shared" si="373"/>
        <v>748.44</v>
      </c>
      <c r="G7605" s="21"/>
      <c r="H7605" s="17">
        <f t="shared" si="374"/>
        <v>0</v>
      </c>
    </row>
    <row r="7606" spans="1:8" s="5" customFormat="1">
      <c r="A7606" s="10" t="s">
        <v>18906</v>
      </c>
      <c r="B7606" s="11" t="s">
        <v>18907</v>
      </c>
      <c r="C7606" s="11" t="s">
        <v>18908</v>
      </c>
      <c r="D7606" s="14">
        <v>601</v>
      </c>
      <c r="E7606" s="14">
        <f t="shared" si="372"/>
        <v>751.25</v>
      </c>
      <c r="F7606" s="14">
        <f t="shared" si="373"/>
        <v>793.32</v>
      </c>
      <c r="G7606" s="21"/>
      <c r="H7606" s="17">
        <f t="shared" si="374"/>
        <v>0</v>
      </c>
    </row>
    <row r="7607" spans="1:8" s="5" customFormat="1">
      <c r="A7607" s="10" t="s">
        <v>12211</v>
      </c>
      <c r="B7607" s="11" t="s">
        <v>18909</v>
      </c>
      <c r="C7607" s="11" t="s">
        <v>18910</v>
      </c>
      <c r="D7607" s="14">
        <v>615</v>
      </c>
      <c r="E7607" s="14">
        <f t="shared" si="372"/>
        <v>768.75</v>
      </c>
      <c r="F7607" s="14">
        <f t="shared" si="373"/>
        <v>811.80000000000007</v>
      </c>
      <c r="G7607" s="21"/>
      <c r="H7607" s="17">
        <f t="shared" si="374"/>
        <v>0</v>
      </c>
    </row>
    <row r="7608" spans="1:8" s="5" customFormat="1">
      <c r="A7608" s="10" t="s">
        <v>18911</v>
      </c>
      <c r="B7608" s="11" t="s">
        <v>18912</v>
      </c>
      <c r="C7608" s="11" t="s">
        <v>18913</v>
      </c>
      <c r="D7608" s="14">
        <v>245</v>
      </c>
      <c r="E7608" s="14">
        <f t="shared" si="372"/>
        <v>306.25</v>
      </c>
      <c r="F7608" s="14">
        <f t="shared" si="373"/>
        <v>323.40000000000003</v>
      </c>
      <c r="G7608" s="21"/>
      <c r="H7608" s="17">
        <f t="shared" si="374"/>
        <v>0</v>
      </c>
    </row>
    <row r="7609" spans="1:8" s="5" customFormat="1">
      <c r="A7609" s="10" t="s">
        <v>18914</v>
      </c>
      <c r="B7609" s="11" t="s">
        <v>18915</v>
      </c>
      <c r="C7609" s="11" t="s">
        <v>18916</v>
      </c>
      <c r="D7609" s="14">
        <v>173</v>
      </c>
      <c r="E7609" s="14">
        <f t="shared" si="372"/>
        <v>216.25</v>
      </c>
      <c r="F7609" s="14">
        <f t="shared" si="373"/>
        <v>228.36</v>
      </c>
      <c r="G7609" s="21"/>
      <c r="H7609" s="17">
        <f t="shared" si="374"/>
        <v>0</v>
      </c>
    </row>
    <row r="7610" spans="1:8" s="5" customFormat="1">
      <c r="A7610" s="10" t="s">
        <v>313</v>
      </c>
      <c r="B7610" s="11" t="s">
        <v>18917</v>
      </c>
      <c r="C7610" s="11" t="s">
        <v>18918</v>
      </c>
      <c r="D7610" s="14">
        <v>2100</v>
      </c>
      <c r="E7610" s="14">
        <f t="shared" si="372"/>
        <v>2625</v>
      </c>
      <c r="F7610" s="14">
        <f t="shared" si="373"/>
        <v>2772</v>
      </c>
      <c r="G7610" s="21"/>
      <c r="H7610" s="17">
        <f t="shared" si="374"/>
        <v>0</v>
      </c>
    </row>
    <row r="7611" spans="1:8" s="5" customFormat="1">
      <c r="A7611" s="10" t="s">
        <v>343</v>
      </c>
      <c r="B7611" s="11" t="s">
        <v>18919</v>
      </c>
      <c r="C7611" s="11" t="s">
        <v>18920</v>
      </c>
      <c r="D7611" s="14">
        <v>3625</v>
      </c>
      <c r="E7611" s="14">
        <f t="shared" si="372"/>
        <v>4531.25</v>
      </c>
      <c r="F7611" s="14">
        <f t="shared" si="373"/>
        <v>4785</v>
      </c>
      <c r="G7611" s="21"/>
      <c r="H7611" s="17">
        <f t="shared" si="374"/>
        <v>0</v>
      </c>
    </row>
    <row r="7612" spans="1:8" s="5" customFormat="1">
      <c r="A7612" s="10" t="s">
        <v>358</v>
      </c>
      <c r="B7612" s="11" t="s">
        <v>18921</v>
      </c>
      <c r="C7612" s="11" t="s">
        <v>18922</v>
      </c>
      <c r="D7612" s="14">
        <v>2743</v>
      </c>
      <c r="E7612" s="14">
        <f t="shared" si="372"/>
        <v>3428.75</v>
      </c>
      <c r="F7612" s="14">
        <f t="shared" si="373"/>
        <v>3620.76</v>
      </c>
      <c r="G7612" s="21"/>
      <c r="H7612" s="17">
        <f t="shared" si="374"/>
        <v>0</v>
      </c>
    </row>
    <row r="7613" spans="1:8" s="5" customFormat="1">
      <c r="A7613" s="10" t="s">
        <v>448</v>
      </c>
      <c r="B7613" s="11" t="s">
        <v>18923</v>
      </c>
      <c r="C7613" s="11" t="s">
        <v>18924</v>
      </c>
      <c r="D7613" s="14">
        <v>60</v>
      </c>
      <c r="E7613" s="14">
        <f t="shared" si="372"/>
        <v>75</v>
      </c>
      <c r="F7613" s="14">
        <f t="shared" si="373"/>
        <v>79.2</v>
      </c>
      <c r="G7613" s="21"/>
      <c r="H7613" s="17">
        <f t="shared" si="374"/>
        <v>0</v>
      </c>
    </row>
    <row r="7614" spans="1:8" s="5" customFormat="1">
      <c r="A7614" s="10" t="s">
        <v>18925</v>
      </c>
      <c r="B7614" s="11" t="s">
        <v>18926</v>
      </c>
      <c r="C7614" s="11" t="s">
        <v>18927</v>
      </c>
      <c r="D7614" s="14">
        <v>80</v>
      </c>
      <c r="E7614" s="14">
        <f t="shared" si="372"/>
        <v>100</v>
      </c>
      <c r="F7614" s="14">
        <f t="shared" si="373"/>
        <v>105.60000000000001</v>
      </c>
      <c r="G7614" s="21"/>
      <c r="H7614" s="17">
        <f t="shared" si="374"/>
        <v>0</v>
      </c>
    </row>
    <row r="7615" spans="1:8" s="5" customFormat="1">
      <c r="A7615" s="10" t="s">
        <v>18928</v>
      </c>
      <c r="B7615" s="11" t="s">
        <v>18929</v>
      </c>
      <c r="C7615" s="11" t="s">
        <v>18930</v>
      </c>
      <c r="D7615" s="14">
        <v>428</v>
      </c>
      <c r="E7615" s="14">
        <f t="shared" si="372"/>
        <v>535</v>
      </c>
      <c r="F7615" s="14">
        <f t="shared" si="373"/>
        <v>564.96</v>
      </c>
      <c r="G7615" s="21"/>
      <c r="H7615" s="17">
        <f t="shared" si="374"/>
        <v>0</v>
      </c>
    </row>
    <row r="7616" spans="1:8" s="5" customFormat="1">
      <c r="A7616" s="10" t="s">
        <v>18931</v>
      </c>
      <c r="B7616" s="11" t="s">
        <v>18932</v>
      </c>
      <c r="C7616" s="11" t="s">
        <v>18933</v>
      </c>
      <c r="D7616" s="14">
        <v>79</v>
      </c>
      <c r="E7616" s="14">
        <f t="shared" si="372"/>
        <v>98.75</v>
      </c>
      <c r="F7616" s="14">
        <f t="shared" si="373"/>
        <v>104.28</v>
      </c>
      <c r="G7616" s="21"/>
      <c r="H7616" s="17">
        <f t="shared" si="374"/>
        <v>0</v>
      </c>
    </row>
    <row r="7617" spans="1:8" s="5" customFormat="1">
      <c r="A7617" s="10" t="s">
        <v>3914</v>
      </c>
      <c r="B7617" s="11" t="s">
        <v>18934</v>
      </c>
      <c r="C7617" s="11" t="s">
        <v>18935</v>
      </c>
      <c r="D7617" s="14">
        <v>229</v>
      </c>
      <c r="E7617" s="14">
        <f t="shared" si="372"/>
        <v>286.25</v>
      </c>
      <c r="F7617" s="14">
        <f t="shared" si="373"/>
        <v>302.28000000000003</v>
      </c>
      <c r="G7617" s="21"/>
      <c r="H7617" s="17">
        <f t="shared" si="374"/>
        <v>0</v>
      </c>
    </row>
    <row r="7618" spans="1:8" s="5" customFormat="1">
      <c r="A7618" s="10" t="s">
        <v>3845</v>
      </c>
      <c r="B7618" s="11" t="s">
        <v>18936</v>
      </c>
      <c r="C7618" s="11" t="s">
        <v>18937</v>
      </c>
      <c r="D7618" s="14">
        <v>1266</v>
      </c>
      <c r="E7618" s="14">
        <f t="shared" si="372"/>
        <v>1582.5</v>
      </c>
      <c r="F7618" s="14">
        <f t="shared" si="373"/>
        <v>1671.1200000000001</v>
      </c>
      <c r="G7618" s="21"/>
      <c r="H7618" s="17">
        <f t="shared" si="374"/>
        <v>0</v>
      </c>
    </row>
    <row r="7619" spans="1:8" s="5" customFormat="1">
      <c r="A7619" s="10" t="s">
        <v>3691</v>
      </c>
      <c r="B7619" s="11" t="s">
        <v>18938</v>
      </c>
      <c r="C7619" s="11" t="s">
        <v>18939</v>
      </c>
      <c r="D7619" s="14">
        <v>1568</v>
      </c>
      <c r="E7619" s="14">
        <f t="shared" si="372"/>
        <v>1960</v>
      </c>
      <c r="F7619" s="14">
        <f t="shared" si="373"/>
        <v>2069.7600000000002</v>
      </c>
      <c r="G7619" s="21"/>
      <c r="H7619" s="17">
        <f t="shared" si="374"/>
        <v>0</v>
      </c>
    </row>
    <row r="7620" spans="1:8" s="5" customFormat="1">
      <c r="A7620" s="10" t="s">
        <v>3694</v>
      </c>
      <c r="B7620" s="11" t="s">
        <v>18940</v>
      </c>
      <c r="C7620" s="11" t="s">
        <v>18941</v>
      </c>
      <c r="D7620" s="14">
        <v>85</v>
      </c>
      <c r="E7620" s="14">
        <f t="shared" si="372"/>
        <v>106.25</v>
      </c>
      <c r="F7620" s="14">
        <f t="shared" si="373"/>
        <v>112.2</v>
      </c>
      <c r="G7620" s="21"/>
      <c r="H7620" s="17">
        <f t="shared" si="374"/>
        <v>0</v>
      </c>
    </row>
    <row r="7621" spans="1:8" s="5" customFormat="1">
      <c r="A7621" s="10" t="s">
        <v>3697</v>
      </c>
      <c r="B7621" s="11" t="s">
        <v>18942</v>
      </c>
      <c r="C7621" s="11" t="s">
        <v>18943</v>
      </c>
      <c r="D7621" s="14">
        <v>217</v>
      </c>
      <c r="E7621" s="14">
        <f t="shared" si="372"/>
        <v>271.25</v>
      </c>
      <c r="F7621" s="14">
        <f t="shared" si="373"/>
        <v>286.44</v>
      </c>
      <c r="G7621" s="21"/>
      <c r="H7621" s="17">
        <f t="shared" si="374"/>
        <v>0</v>
      </c>
    </row>
    <row r="7622" spans="1:8" s="5" customFormat="1">
      <c r="A7622" s="10" t="s">
        <v>3981</v>
      </c>
      <c r="B7622" s="11" t="s">
        <v>18944</v>
      </c>
      <c r="C7622" s="11" t="s">
        <v>18945</v>
      </c>
      <c r="D7622" s="14">
        <v>355</v>
      </c>
      <c r="E7622" s="14">
        <f t="shared" si="372"/>
        <v>443.75</v>
      </c>
      <c r="F7622" s="14">
        <f t="shared" si="373"/>
        <v>468.6</v>
      </c>
      <c r="G7622" s="21"/>
      <c r="H7622" s="17">
        <f t="shared" si="374"/>
        <v>0</v>
      </c>
    </row>
    <row r="7623" spans="1:8" s="5" customFormat="1">
      <c r="A7623" s="10" t="s">
        <v>18946</v>
      </c>
      <c r="B7623" s="11" t="s">
        <v>18947</v>
      </c>
      <c r="C7623" s="11" t="s">
        <v>18948</v>
      </c>
      <c r="D7623" s="14">
        <v>533</v>
      </c>
      <c r="E7623" s="14">
        <f t="shared" si="372"/>
        <v>666.25</v>
      </c>
      <c r="F7623" s="14">
        <f t="shared" si="373"/>
        <v>703.56000000000006</v>
      </c>
      <c r="G7623" s="21"/>
      <c r="H7623" s="17">
        <f t="shared" si="374"/>
        <v>0</v>
      </c>
    </row>
    <row r="7624" spans="1:8" s="5" customFormat="1">
      <c r="A7624" s="10" t="s">
        <v>18949</v>
      </c>
      <c r="B7624" s="11" t="s">
        <v>18950</v>
      </c>
      <c r="C7624" s="11" t="s">
        <v>18951</v>
      </c>
      <c r="D7624" s="14">
        <v>991</v>
      </c>
      <c r="E7624" s="14">
        <f t="shared" si="372"/>
        <v>1238.75</v>
      </c>
      <c r="F7624" s="14">
        <f t="shared" si="373"/>
        <v>1308.1200000000001</v>
      </c>
      <c r="G7624" s="21"/>
      <c r="H7624" s="17">
        <f t="shared" si="374"/>
        <v>0</v>
      </c>
    </row>
    <row r="7625" spans="1:8" ht="15.75" customHeight="1">
      <c r="A7625" s="6"/>
      <c r="C7625" s="9" t="s">
        <v>18952</v>
      </c>
      <c r="D7625" s="8"/>
      <c r="E7625" s="14">
        <f t="shared" si="372"/>
        <v>0</v>
      </c>
      <c r="F7625" s="14">
        <f t="shared" si="373"/>
        <v>0</v>
      </c>
      <c r="G7625" s="22"/>
      <c r="H7625" s="17">
        <f t="shared" si="374"/>
        <v>0</v>
      </c>
    </row>
    <row r="7626" spans="1:8" s="5" customFormat="1">
      <c r="A7626" s="10" t="s">
        <v>9985</v>
      </c>
      <c r="B7626" s="11" t="s">
        <v>18953</v>
      </c>
      <c r="C7626" s="11" t="s">
        <v>18954</v>
      </c>
      <c r="D7626" s="14">
        <v>70</v>
      </c>
      <c r="E7626" s="14">
        <f t="shared" si="372"/>
        <v>87.5</v>
      </c>
      <c r="F7626" s="14">
        <f t="shared" si="373"/>
        <v>92.4</v>
      </c>
      <c r="G7626" s="21"/>
      <c r="H7626" s="17">
        <f t="shared" si="374"/>
        <v>0</v>
      </c>
    </row>
    <row r="7627" spans="1:8" s="5" customFormat="1">
      <c r="A7627" s="10" t="s">
        <v>12734</v>
      </c>
      <c r="B7627" s="11" t="s">
        <v>1230</v>
      </c>
      <c r="C7627" s="11" t="s">
        <v>18955</v>
      </c>
      <c r="D7627" s="14">
        <v>23</v>
      </c>
      <c r="E7627" s="14">
        <f t="shared" si="372"/>
        <v>28.75</v>
      </c>
      <c r="F7627" s="14">
        <f t="shared" si="373"/>
        <v>30.360000000000003</v>
      </c>
      <c r="G7627" s="21"/>
      <c r="H7627" s="17">
        <f t="shared" si="374"/>
        <v>0</v>
      </c>
    </row>
    <row r="7628" spans="1:8" s="5" customFormat="1">
      <c r="A7628" s="10" t="s">
        <v>12775</v>
      </c>
      <c r="B7628" s="11" t="s">
        <v>18956</v>
      </c>
      <c r="C7628" s="11" t="s">
        <v>18957</v>
      </c>
      <c r="D7628" s="14">
        <v>23</v>
      </c>
      <c r="E7628" s="14">
        <f t="shared" si="372"/>
        <v>28.75</v>
      </c>
      <c r="F7628" s="14">
        <f t="shared" si="373"/>
        <v>30.360000000000003</v>
      </c>
      <c r="G7628" s="21"/>
      <c r="H7628" s="17">
        <f t="shared" si="374"/>
        <v>0</v>
      </c>
    </row>
    <row r="7629" spans="1:8" s="5" customFormat="1">
      <c r="A7629" s="10" t="s">
        <v>18958</v>
      </c>
      <c r="B7629" s="11" t="s">
        <v>18959</v>
      </c>
      <c r="C7629" s="11" t="s">
        <v>18960</v>
      </c>
      <c r="D7629" s="14">
        <v>35</v>
      </c>
      <c r="E7629" s="14">
        <f t="shared" si="372"/>
        <v>43.75</v>
      </c>
      <c r="F7629" s="14">
        <f t="shared" si="373"/>
        <v>46.2</v>
      </c>
      <c r="G7629" s="21"/>
      <c r="H7629" s="17">
        <f t="shared" si="374"/>
        <v>0</v>
      </c>
    </row>
    <row r="7630" spans="1:8" s="5" customFormat="1">
      <c r="A7630" s="10" t="s">
        <v>18961</v>
      </c>
      <c r="B7630" s="11" t="s">
        <v>18962</v>
      </c>
      <c r="C7630" s="11" t="s">
        <v>18963</v>
      </c>
      <c r="D7630" s="14">
        <v>39</v>
      </c>
      <c r="E7630" s="14">
        <f t="shared" si="372"/>
        <v>48.75</v>
      </c>
      <c r="F7630" s="14">
        <f t="shared" si="373"/>
        <v>51.480000000000004</v>
      </c>
      <c r="G7630" s="21"/>
      <c r="H7630" s="17">
        <f t="shared" si="374"/>
        <v>0</v>
      </c>
    </row>
    <row r="7631" spans="1:8" s="5" customFormat="1">
      <c r="A7631" s="10" t="s">
        <v>409</v>
      </c>
      <c r="B7631" s="11" t="s">
        <v>18964</v>
      </c>
      <c r="C7631" s="11" t="s">
        <v>18965</v>
      </c>
      <c r="D7631" s="14">
        <v>36</v>
      </c>
      <c r="E7631" s="14">
        <f t="shared" si="372"/>
        <v>45</v>
      </c>
      <c r="F7631" s="14">
        <f t="shared" si="373"/>
        <v>47.52</v>
      </c>
      <c r="G7631" s="21"/>
      <c r="H7631" s="17">
        <f t="shared" si="374"/>
        <v>0</v>
      </c>
    </row>
    <row r="7632" spans="1:8" s="5" customFormat="1">
      <c r="A7632" s="10" t="s">
        <v>18966</v>
      </c>
      <c r="B7632" s="11" t="s">
        <v>18967</v>
      </c>
      <c r="C7632" s="11" t="s">
        <v>18968</v>
      </c>
      <c r="D7632" s="14">
        <v>35</v>
      </c>
      <c r="E7632" s="14">
        <f t="shared" si="372"/>
        <v>43.75</v>
      </c>
      <c r="F7632" s="14">
        <f t="shared" si="373"/>
        <v>46.2</v>
      </c>
      <c r="G7632" s="21"/>
      <c r="H7632" s="17">
        <f t="shared" si="374"/>
        <v>0</v>
      </c>
    </row>
    <row r="7633" spans="1:8" s="5" customFormat="1">
      <c r="A7633" s="10" t="s">
        <v>18969</v>
      </c>
      <c r="B7633" s="11" t="s">
        <v>18970</v>
      </c>
      <c r="C7633" s="11" t="s">
        <v>18971</v>
      </c>
      <c r="D7633" s="14">
        <v>35</v>
      </c>
      <c r="E7633" s="14">
        <f t="shared" si="372"/>
        <v>43.75</v>
      </c>
      <c r="F7633" s="14">
        <f t="shared" si="373"/>
        <v>46.2</v>
      </c>
      <c r="G7633" s="21"/>
      <c r="H7633" s="17">
        <f t="shared" si="374"/>
        <v>0</v>
      </c>
    </row>
    <row r="7634" spans="1:8" s="5" customFormat="1">
      <c r="A7634" s="10" t="s">
        <v>18972</v>
      </c>
      <c r="B7634" s="11" t="s">
        <v>18973</v>
      </c>
      <c r="C7634" s="11" t="s">
        <v>18974</v>
      </c>
      <c r="D7634" s="14">
        <v>35</v>
      </c>
      <c r="E7634" s="14">
        <f t="shared" si="372"/>
        <v>43.75</v>
      </c>
      <c r="F7634" s="14">
        <f t="shared" si="373"/>
        <v>46.2</v>
      </c>
      <c r="G7634" s="21"/>
      <c r="H7634" s="17">
        <f t="shared" si="374"/>
        <v>0</v>
      </c>
    </row>
    <row r="7635" spans="1:8" s="5" customFormat="1">
      <c r="A7635" s="10" t="s">
        <v>18975</v>
      </c>
      <c r="B7635" s="11" t="s">
        <v>18976</v>
      </c>
      <c r="C7635" s="11" t="s">
        <v>18977</v>
      </c>
      <c r="D7635" s="14">
        <v>35</v>
      </c>
      <c r="E7635" s="14">
        <f t="shared" si="372"/>
        <v>43.75</v>
      </c>
      <c r="F7635" s="14">
        <f t="shared" si="373"/>
        <v>46.2</v>
      </c>
      <c r="G7635" s="21"/>
      <c r="H7635" s="17">
        <f t="shared" si="374"/>
        <v>0</v>
      </c>
    </row>
    <row r="7636" spans="1:8" s="5" customFormat="1">
      <c r="A7636" s="10" t="s">
        <v>18978</v>
      </c>
      <c r="B7636" s="11" t="s">
        <v>18979</v>
      </c>
      <c r="C7636" s="11" t="s">
        <v>18980</v>
      </c>
      <c r="D7636" s="14">
        <v>75</v>
      </c>
      <c r="E7636" s="14">
        <f t="shared" si="372"/>
        <v>93.75</v>
      </c>
      <c r="F7636" s="14">
        <f t="shared" si="373"/>
        <v>99</v>
      </c>
      <c r="G7636" s="21"/>
      <c r="H7636" s="17">
        <f t="shared" si="374"/>
        <v>0</v>
      </c>
    </row>
    <row r="7637" spans="1:8" s="5" customFormat="1">
      <c r="A7637" s="10" t="s">
        <v>18981</v>
      </c>
      <c r="B7637" s="11" t="s">
        <v>3783</v>
      </c>
      <c r="C7637" s="11" t="s">
        <v>18982</v>
      </c>
      <c r="D7637" s="14">
        <v>23</v>
      </c>
      <c r="E7637" s="14">
        <f t="shared" si="372"/>
        <v>28.75</v>
      </c>
      <c r="F7637" s="14">
        <f t="shared" si="373"/>
        <v>30.360000000000003</v>
      </c>
      <c r="G7637" s="21"/>
      <c r="H7637" s="17">
        <f t="shared" si="374"/>
        <v>0</v>
      </c>
    </row>
    <row r="7638" spans="1:8" s="5" customFormat="1">
      <c r="A7638" s="10" t="s">
        <v>18983</v>
      </c>
      <c r="B7638" s="11" t="s">
        <v>18984</v>
      </c>
      <c r="C7638" s="11" t="s">
        <v>18985</v>
      </c>
      <c r="D7638" s="14">
        <v>68</v>
      </c>
      <c r="E7638" s="14">
        <f t="shared" si="372"/>
        <v>85</v>
      </c>
      <c r="F7638" s="14">
        <f t="shared" si="373"/>
        <v>89.76</v>
      </c>
      <c r="G7638" s="21"/>
      <c r="H7638" s="17">
        <f t="shared" si="374"/>
        <v>0</v>
      </c>
    </row>
    <row r="7639" spans="1:8" s="5" customFormat="1">
      <c r="A7639" s="10" t="s">
        <v>18986</v>
      </c>
      <c r="B7639" s="11" t="s">
        <v>18987</v>
      </c>
      <c r="C7639" s="11" t="s">
        <v>18988</v>
      </c>
      <c r="D7639" s="14">
        <v>25</v>
      </c>
      <c r="E7639" s="14">
        <f t="shared" si="372"/>
        <v>31.25</v>
      </c>
      <c r="F7639" s="14">
        <f t="shared" si="373"/>
        <v>33</v>
      </c>
      <c r="G7639" s="21"/>
      <c r="H7639" s="17">
        <f t="shared" si="374"/>
        <v>0</v>
      </c>
    </row>
    <row r="7640" spans="1:8" s="5" customFormat="1">
      <c r="A7640" s="10" t="s">
        <v>18989</v>
      </c>
      <c r="B7640" s="11" t="s">
        <v>18990</v>
      </c>
      <c r="C7640" s="11" t="s">
        <v>18991</v>
      </c>
      <c r="D7640" s="14">
        <v>23</v>
      </c>
      <c r="E7640" s="14">
        <f t="shared" si="372"/>
        <v>28.75</v>
      </c>
      <c r="F7640" s="14">
        <f t="shared" si="373"/>
        <v>30.360000000000003</v>
      </c>
      <c r="G7640" s="21"/>
      <c r="H7640" s="17">
        <f t="shared" si="374"/>
        <v>0</v>
      </c>
    </row>
    <row r="7641" spans="1:8" s="5" customFormat="1">
      <c r="A7641" s="10" t="s">
        <v>18992</v>
      </c>
      <c r="B7641" s="11" t="s">
        <v>18993</v>
      </c>
      <c r="C7641" s="11" t="s">
        <v>18994</v>
      </c>
      <c r="D7641" s="14">
        <v>33</v>
      </c>
      <c r="E7641" s="14">
        <f t="shared" si="372"/>
        <v>41.25</v>
      </c>
      <c r="F7641" s="14">
        <f t="shared" si="373"/>
        <v>43.56</v>
      </c>
      <c r="G7641" s="21"/>
      <c r="H7641" s="17">
        <f t="shared" si="374"/>
        <v>0</v>
      </c>
    </row>
    <row r="7642" spans="1:8" s="5" customFormat="1">
      <c r="A7642" s="10" t="s">
        <v>18995</v>
      </c>
      <c r="B7642" s="11" t="s">
        <v>18996</v>
      </c>
      <c r="C7642" s="11" t="s">
        <v>18997</v>
      </c>
      <c r="D7642" s="14">
        <v>38</v>
      </c>
      <c r="E7642" s="14">
        <f t="shared" ref="E7642:E7705" si="375">D7642*1.25</f>
        <v>47.5</v>
      </c>
      <c r="F7642" s="14">
        <f t="shared" ref="F7642:F7705" si="376">D7642*1.32</f>
        <v>50.160000000000004</v>
      </c>
      <c r="G7642" s="21"/>
      <c r="H7642" s="17">
        <f t="shared" ref="H7642:H7705" si="377">G7642*F7642</f>
        <v>0</v>
      </c>
    </row>
    <row r="7643" spans="1:8" s="5" customFormat="1">
      <c r="A7643" s="10" t="s">
        <v>18998</v>
      </c>
      <c r="B7643" s="11" t="s">
        <v>18999</v>
      </c>
      <c r="C7643" s="11" t="s">
        <v>19000</v>
      </c>
      <c r="D7643" s="14">
        <v>43</v>
      </c>
      <c r="E7643" s="14">
        <f t="shared" si="375"/>
        <v>53.75</v>
      </c>
      <c r="F7643" s="14">
        <f t="shared" si="376"/>
        <v>56.760000000000005</v>
      </c>
      <c r="G7643" s="21"/>
      <c r="H7643" s="17">
        <f t="shared" si="377"/>
        <v>0</v>
      </c>
    </row>
    <row r="7644" spans="1:8" s="5" customFormat="1">
      <c r="A7644" s="10" t="s">
        <v>19001</v>
      </c>
      <c r="B7644" s="11" t="s">
        <v>19002</v>
      </c>
      <c r="C7644" s="11" t="s">
        <v>19003</v>
      </c>
      <c r="D7644" s="14">
        <v>55</v>
      </c>
      <c r="E7644" s="14">
        <f t="shared" si="375"/>
        <v>68.75</v>
      </c>
      <c r="F7644" s="14">
        <f t="shared" si="376"/>
        <v>72.600000000000009</v>
      </c>
      <c r="G7644" s="21"/>
      <c r="H7644" s="17">
        <f t="shared" si="377"/>
        <v>0</v>
      </c>
    </row>
    <row r="7645" spans="1:8" s="5" customFormat="1">
      <c r="A7645" s="10" t="s">
        <v>19004</v>
      </c>
      <c r="B7645" s="11" t="s">
        <v>19005</v>
      </c>
      <c r="C7645" s="11" t="s">
        <v>19006</v>
      </c>
      <c r="D7645" s="14">
        <v>25</v>
      </c>
      <c r="E7645" s="14">
        <f t="shared" si="375"/>
        <v>31.25</v>
      </c>
      <c r="F7645" s="14">
        <f t="shared" si="376"/>
        <v>33</v>
      </c>
      <c r="G7645" s="21"/>
      <c r="H7645" s="17">
        <f t="shared" si="377"/>
        <v>0</v>
      </c>
    </row>
    <row r="7646" spans="1:8" s="5" customFormat="1">
      <c r="A7646" s="10" t="s">
        <v>19007</v>
      </c>
      <c r="B7646" s="11" t="s">
        <v>19008</v>
      </c>
      <c r="C7646" s="11" t="s">
        <v>19009</v>
      </c>
      <c r="D7646" s="14">
        <v>30</v>
      </c>
      <c r="E7646" s="14">
        <f t="shared" si="375"/>
        <v>37.5</v>
      </c>
      <c r="F7646" s="14">
        <f t="shared" si="376"/>
        <v>39.6</v>
      </c>
      <c r="G7646" s="21"/>
      <c r="H7646" s="17">
        <f t="shared" si="377"/>
        <v>0</v>
      </c>
    </row>
    <row r="7647" spans="1:8" s="5" customFormat="1">
      <c r="A7647" s="10" t="s">
        <v>19010</v>
      </c>
      <c r="B7647" s="11" t="s">
        <v>19011</v>
      </c>
      <c r="C7647" s="11" t="s">
        <v>19012</v>
      </c>
      <c r="D7647" s="14">
        <v>45</v>
      </c>
      <c r="E7647" s="14">
        <f t="shared" si="375"/>
        <v>56.25</v>
      </c>
      <c r="F7647" s="14">
        <f t="shared" si="376"/>
        <v>59.400000000000006</v>
      </c>
      <c r="G7647" s="21"/>
      <c r="H7647" s="17">
        <f t="shared" si="377"/>
        <v>0</v>
      </c>
    </row>
    <row r="7648" spans="1:8" s="5" customFormat="1">
      <c r="A7648" s="10" t="s">
        <v>19013</v>
      </c>
      <c r="B7648" s="11" t="s">
        <v>19014</v>
      </c>
      <c r="C7648" s="11" t="s">
        <v>19015</v>
      </c>
      <c r="D7648" s="14">
        <v>70</v>
      </c>
      <c r="E7648" s="14">
        <f t="shared" si="375"/>
        <v>87.5</v>
      </c>
      <c r="F7648" s="14">
        <f t="shared" si="376"/>
        <v>92.4</v>
      </c>
      <c r="G7648" s="21"/>
      <c r="H7648" s="17">
        <f t="shared" si="377"/>
        <v>0</v>
      </c>
    </row>
    <row r="7649" spans="1:8" s="5" customFormat="1">
      <c r="A7649" s="10" t="s">
        <v>19016</v>
      </c>
      <c r="B7649" s="11" t="s">
        <v>19017</v>
      </c>
      <c r="C7649" s="11" t="s">
        <v>19018</v>
      </c>
      <c r="D7649" s="14">
        <v>130</v>
      </c>
      <c r="E7649" s="14">
        <f t="shared" si="375"/>
        <v>162.5</v>
      </c>
      <c r="F7649" s="14">
        <f t="shared" si="376"/>
        <v>171.6</v>
      </c>
      <c r="G7649" s="21"/>
      <c r="H7649" s="17">
        <f t="shared" si="377"/>
        <v>0</v>
      </c>
    </row>
    <row r="7650" spans="1:8" s="5" customFormat="1">
      <c r="A7650" s="10" t="s">
        <v>19019</v>
      </c>
      <c r="B7650" s="11" t="s">
        <v>19020</v>
      </c>
      <c r="C7650" s="11" t="s">
        <v>19021</v>
      </c>
      <c r="D7650" s="14">
        <v>194</v>
      </c>
      <c r="E7650" s="14">
        <f t="shared" si="375"/>
        <v>242.5</v>
      </c>
      <c r="F7650" s="14">
        <f t="shared" si="376"/>
        <v>256.08</v>
      </c>
      <c r="G7650" s="21"/>
      <c r="H7650" s="17">
        <f t="shared" si="377"/>
        <v>0</v>
      </c>
    </row>
    <row r="7651" spans="1:8" s="5" customFormat="1">
      <c r="A7651" s="10" t="s">
        <v>19022</v>
      </c>
      <c r="B7651" s="11" t="s">
        <v>19023</v>
      </c>
      <c r="C7651" s="11" t="s">
        <v>19024</v>
      </c>
      <c r="D7651" s="14">
        <v>284</v>
      </c>
      <c r="E7651" s="14">
        <f t="shared" si="375"/>
        <v>355</v>
      </c>
      <c r="F7651" s="14">
        <f t="shared" si="376"/>
        <v>374.88</v>
      </c>
      <c r="G7651" s="21"/>
      <c r="H7651" s="17">
        <f t="shared" si="377"/>
        <v>0</v>
      </c>
    </row>
    <row r="7652" spans="1:8" s="5" customFormat="1">
      <c r="A7652" s="10" t="s">
        <v>19025</v>
      </c>
      <c r="B7652" s="11" t="s">
        <v>19026</v>
      </c>
      <c r="C7652" s="11" t="s">
        <v>19027</v>
      </c>
      <c r="D7652" s="14">
        <v>417</v>
      </c>
      <c r="E7652" s="14">
        <f t="shared" si="375"/>
        <v>521.25</v>
      </c>
      <c r="F7652" s="14">
        <f t="shared" si="376"/>
        <v>550.44000000000005</v>
      </c>
      <c r="G7652" s="21"/>
      <c r="H7652" s="17">
        <f t="shared" si="377"/>
        <v>0</v>
      </c>
    </row>
    <row r="7653" spans="1:8" ht="15.75" customHeight="1">
      <c r="A7653" s="6"/>
      <c r="C7653" s="9" t="s">
        <v>19028</v>
      </c>
      <c r="D7653" s="8"/>
      <c r="E7653" s="14">
        <f t="shared" si="375"/>
        <v>0</v>
      </c>
      <c r="F7653" s="14">
        <f t="shared" si="376"/>
        <v>0</v>
      </c>
      <c r="G7653" s="22"/>
      <c r="H7653" s="17">
        <f t="shared" si="377"/>
        <v>0</v>
      </c>
    </row>
    <row r="7654" spans="1:8" ht="15.75" customHeight="1">
      <c r="A7654" s="6"/>
      <c r="C7654" s="12" t="s">
        <v>19029</v>
      </c>
      <c r="D7654" s="8"/>
      <c r="E7654" s="14">
        <f t="shared" si="375"/>
        <v>0</v>
      </c>
      <c r="F7654" s="14">
        <f t="shared" si="376"/>
        <v>0</v>
      </c>
      <c r="G7654" s="22"/>
      <c r="H7654" s="17">
        <f t="shared" si="377"/>
        <v>0</v>
      </c>
    </row>
    <row r="7655" spans="1:8" s="5" customFormat="1">
      <c r="A7655" s="10" t="s">
        <v>418</v>
      </c>
      <c r="B7655" s="11" t="s">
        <v>19030</v>
      </c>
      <c r="C7655" s="11" t="s">
        <v>19031</v>
      </c>
      <c r="D7655" s="14">
        <v>70</v>
      </c>
      <c r="E7655" s="14">
        <f t="shared" si="375"/>
        <v>87.5</v>
      </c>
      <c r="F7655" s="14">
        <f t="shared" si="376"/>
        <v>92.4</v>
      </c>
      <c r="G7655" s="21"/>
      <c r="H7655" s="17">
        <f t="shared" si="377"/>
        <v>0</v>
      </c>
    </row>
    <row r="7656" spans="1:8" s="5" customFormat="1">
      <c r="A7656" s="10" t="s">
        <v>19032</v>
      </c>
      <c r="B7656" s="11" t="s">
        <v>19033</v>
      </c>
      <c r="C7656" s="11" t="s">
        <v>19034</v>
      </c>
      <c r="D7656" s="14">
        <v>19</v>
      </c>
      <c r="E7656" s="14">
        <f t="shared" si="375"/>
        <v>23.75</v>
      </c>
      <c r="F7656" s="14">
        <f t="shared" si="376"/>
        <v>25.080000000000002</v>
      </c>
      <c r="G7656" s="21"/>
      <c r="H7656" s="17">
        <f t="shared" si="377"/>
        <v>0</v>
      </c>
    </row>
    <row r="7657" spans="1:8" s="5" customFormat="1">
      <c r="A7657" s="10" t="s">
        <v>19035</v>
      </c>
      <c r="B7657" s="11" t="s">
        <v>19036</v>
      </c>
      <c r="C7657" s="11" t="s">
        <v>19037</v>
      </c>
      <c r="D7657" s="14">
        <v>25</v>
      </c>
      <c r="E7657" s="14">
        <f t="shared" si="375"/>
        <v>31.25</v>
      </c>
      <c r="F7657" s="14">
        <f t="shared" si="376"/>
        <v>33</v>
      </c>
      <c r="G7657" s="21"/>
      <c r="H7657" s="17">
        <f t="shared" si="377"/>
        <v>0</v>
      </c>
    </row>
    <row r="7658" spans="1:8" s="5" customFormat="1">
      <c r="A7658" s="10" t="s">
        <v>19038</v>
      </c>
      <c r="B7658" s="11" t="s">
        <v>19039</v>
      </c>
      <c r="C7658" s="11" t="s">
        <v>19040</v>
      </c>
      <c r="D7658" s="14">
        <v>26</v>
      </c>
      <c r="E7658" s="14">
        <f t="shared" si="375"/>
        <v>32.5</v>
      </c>
      <c r="F7658" s="14">
        <f t="shared" si="376"/>
        <v>34.32</v>
      </c>
      <c r="G7658" s="21"/>
      <c r="H7658" s="17">
        <f t="shared" si="377"/>
        <v>0</v>
      </c>
    </row>
    <row r="7659" spans="1:8" s="5" customFormat="1">
      <c r="A7659" s="10" t="s">
        <v>19041</v>
      </c>
      <c r="B7659" s="11" t="s">
        <v>19042</v>
      </c>
      <c r="C7659" s="11" t="s">
        <v>19043</v>
      </c>
      <c r="D7659" s="14">
        <v>38</v>
      </c>
      <c r="E7659" s="14">
        <f t="shared" si="375"/>
        <v>47.5</v>
      </c>
      <c r="F7659" s="14">
        <f t="shared" si="376"/>
        <v>50.160000000000004</v>
      </c>
      <c r="G7659" s="21"/>
      <c r="H7659" s="17">
        <f t="shared" si="377"/>
        <v>0</v>
      </c>
    </row>
    <row r="7660" spans="1:8" s="5" customFormat="1">
      <c r="A7660" s="10" t="s">
        <v>19044</v>
      </c>
      <c r="B7660" s="11" t="s">
        <v>19045</v>
      </c>
      <c r="C7660" s="11" t="s">
        <v>19046</v>
      </c>
      <c r="D7660" s="14">
        <v>25</v>
      </c>
      <c r="E7660" s="14">
        <f t="shared" si="375"/>
        <v>31.25</v>
      </c>
      <c r="F7660" s="14">
        <f t="shared" si="376"/>
        <v>33</v>
      </c>
      <c r="G7660" s="21"/>
      <c r="H7660" s="17">
        <f t="shared" si="377"/>
        <v>0</v>
      </c>
    </row>
    <row r="7661" spans="1:8" s="5" customFormat="1">
      <c r="A7661" s="10" t="s">
        <v>19047</v>
      </c>
      <c r="B7661" s="11" t="s">
        <v>19048</v>
      </c>
      <c r="C7661" s="11" t="s">
        <v>19049</v>
      </c>
      <c r="D7661" s="14">
        <v>34</v>
      </c>
      <c r="E7661" s="14">
        <f t="shared" si="375"/>
        <v>42.5</v>
      </c>
      <c r="F7661" s="14">
        <f t="shared" si="376"/>
        <v>44.88</v>
      </c>
      <c r="G7661" s="21"/>
      <c r="H7661" s="17">
        <f t="shared" si="377"/>
        <v>0</v>
      </c>
    </row>
    <row r="7662" spans="1:8" s="5" customFormat="1">
      <c r="A7662" s="10" t="s">
        <v>19050</v>
      </c>
      <c r="B7662" s="11" t="s">
        <v>19051</v>
      </c>
      <c r="C7662" s="11" t="s">
        <v>19052</v>
      </c>
      <c r="D7662" s="14">
        <v>36</v>
      </c>
      <c r="E7662" s="14">
        <f t="shared" si="375"/>
        <v>45</v>
      </c>
      <c r="F7662" s="14">
        <f t="shared" si="376"/>
        <v>47.52</v>
      </c>
      <c r="G7662" s="21"/>
      <c r="H7662" s="17">
        <f t="shared" si="377"/>
        <v>0</v>
      </c>
    </row>
    <row r="7663" spans="1:8" s="5" customFormat="1">
      <c r="A7663" s="10" t="s">
        <v>19053</v>
      </c>
      <c r="B7663" s="11" t="s">
        <v>19054</v>
      </c>
      <c r="C7663" s="11" t="s">
        <v>19055</v>
      </c>
      <c r="D7663" s="14">
        <v>50</v>
      </c>
      <c r="E7663" s="14">
        <f t="shared" si="375"/>
        <v>62.5</v>
      </c>
      <c r="F7663" s="14">
        <f t="shared" si="376"/>
        <v>66</v>
      </c>
      <c r="G7663" s="21"/>
      <c r="H7663" s="17">
        <f t="shared" si="377"/>
        <v>0</v>
      </c>
    </row>
    <row r="7664" spans="1:8" ht="15.75" customHeight="1">
      <c r="A7664" s="6"/>
      <c r="C7664" s="12" t="s">
        <v>19056</v>
      </c>
      <c r="D7664" s="8"/>
      <c r="E7664" s="14">
        <f t="shared" si="375"/>
        <v>0</v>
      </c>
      <c r="F7664" s="14">
        <f t="shared" si="376"/>
        <v>0</v>
      </c>
      <c r="G7664" s="22"/>
      <c r="H7664" s="17">
        <f t="shared" si="377"/>
        <v>0</v>
      </c>
    </row>
    <row r="7665" spans="1:8" s="5" customFormat="1">
      <c r="A7665" s="10" t="s">
        <v>19057</v>
      </c>
      <c r="B7665" s="11" t="s">
        <v>19058</v>
      </c>
      <c r="C7665" s="11" t="s">
        <v>19059</v>
      </c>
      <c r="D7665" s="14">
        <v>145</v>
      </c>
      <c r="E7665" s="14">
        <f t="shared" si="375"/>
        <v>181.25</v>
      </c>
      <c r="F7665" s="14">
        <f t="shared" si="376"/>
        <v>191.4</v>
      </c>
      <c r="G7665" s="21"/>
      <c r="H7665" s="17">
        <f t="shared" si="377"/>
        <v>0</v>
      </c>
    </row>
    <row r="7666" spans="1:8" s="5" customFormat="1">
      <c r="A7666" s="10" t="s">
        <v>19060</v>
      </c>
      <c r="B7666" s="11" t="s">
        <v>19061</v>
      </c>
      <c r="C7666" s="11" t="s">
        <v>19062</v>
      </c>
      <c r="D7666" s="14">
        <v>220</v>
      </c>
      <c r="E7666" s="14">
        <f t="shared" si="375"/>
        <v>275</v>
      </c>
      <c r="F7666" s="14">
        <f t="shared" si="376"/>
        <v>290.40000000000003</v>
      </c>
      <c r="G7666" s="21"/>
      <c r="H7666" s="17">
        <f t="shared" si="377"/>
        <v>0</v>
      </c>
    </row>
    <row r="7667" spans="1:8" s="5" customFormat="1">
      <c r="A7667" s="10" t="s">
        <v>19063</v>
      </c>
      <c r="B7667" s="11" t="s">
        <v>19064</v>
      </c>
      <c r="C7667" s="11" t="s">
        <v>19065</v>
      </c>
      <c r="D7667" s="14">
        <v>280</v>
      </c>
      <c r="E7667" s="14">
        <f t="shared" si="375"/>
        <v>350</v>
      </c>
      <c r="F7667" s="14">
        <f t="shared" si="376"/>
        <v>369.6</v>
      </c>
      <c r="G7667" s="21"/>
      <c r="H7667" s="17">
        <f t="shared" si="377"/>
        <v>0</v>
      </c>
    </row>
    <row r="7668" spans="1:8" s="5" customFormat="1">
      <c r="A7668" s="10" t="s">
        <v>19066</v>
      </c>
      <c r="B7668" s="11" t="s">
        <v>19067</v>
      </c>
      <c r="C7668" s="11" t="s">
        <v>19068</v>
      </c>
      <c r="D7668" s="14">
        <v>385</v>
      </c>
      <c r="E7668" s="14">
        <f t="shared" si="375"/>
        <v>481.25</v>
      </c>
      <c r="F7668" s="14">
        <f t="shared" si="376"/>
        <v>508.20000000000005</v>
      </c>
      <c r="G7668" s="21"/>
      <c r="H7668" s="17">
        <f t="shared" si="377"/>
        <v>0</v>
      </c>
    </row>
    <row r="7669" spans="1:8" s="5" customFormat="1">
      <c r="A7669" s="10" t="s">
        <v>19069</v>
      </c>
      <c r="B7669" s="11" t="s">
        <v>19070</v>
      </c>
      <c r="C7669" s="11" t="s">
        <v>19071</v>
      </c>
      <c r="D7669" s="14">
        <v>40</v>
      </c>
      <c r="E7669" s="14">
        <f t="shared" si="375"/>
        <v>50</v>
      </c>
      <c r="F7669" s="14">
        <f t="shared" si="376"/>
        <v>52.800000000000004</v>
      </c>
      <c r="G7669" s="21"/>
      <c r="H7669" s="17">
        <f t="shared" si="377"/>
        <v>0</v>
      </c>
    </row>
    <row r="7670" spans="1:8" s="5" customFormat="1">
      <c r="A7670" s="10" t="s">
        <v>19072</v>
      </c>
      <c r="B7670" s="11" t="s">
        <v>19073</v>
      </c>
      <c r="C7670" s="11" t="s">
        <v>19074</v>
      </c>
      <c r="D7670" s="14">
        <v>65</v>
      </c>
      <c r="E7670" s="14">
        <f t="shared" si="375"/>
        <v>81.25</v>
      </c>
      <c r="F7670" s="14">
        <f t="shared" si="376"/>
        <v>85.8</v>
      </c>
      <c r="G7670" s="21"/>
      <c r="H7670" s="17">
        <f t="shared" si="377"/>
        <v>0</v>
      </c>
    </row>
    <row r="7671" spans="1:8" s="5" customFormat="1">
      <c r="A7671" s="10" t="s">
        <v>19075</v>
      </c>
      <c r="B7671" s="11" t="s">
        <v>19076</v>
      </c>
      <c r="C7671" s="11" t="s">
        <v>19077</v>
      </c>
      <c r="D7671" s="14">
        <v>90</v>
      </c>
      <c r="E7671" s="14">
        <f t="shared" si="375"/>
        <v>112.5</v>
      </c>
      <c r="F7671" s="14">
        <f t="shared" si="376"/>
        <v>118.80000000000001</v>
      </c>
      <c r="G7671" s="21"/>
      <c r="H7671" s="17">
        <f t="shared" si="377"/>
        <v>0</v>
      </c>
    </row>
    <row r="7672" spans="1:8" s="5" customFormat="1">
      <c r="A7672" s="10" t="s">
        <v>19078</v>
      </c>
      <c r="B7672" s="11" t="s">
        <v>19079</v>
      </c>
      <c r="C7672" s="11" t="s">
        <v>19080</v>
      </c>
      <c r="D7672" s="14">
        <v>54</v>
      </c>
      <c r="E7672" s="14">
        <f t="shared" si="375"/>
        <v>67.5</v>
      </c>
      <c r="F7672" s="14">
        <f t="shared" si="376"/>
        <v>71.28</v>
      </c>
      <c r="G7672" s="21"/>
      <c r="H7672" s="17">
        <f t="shared" si="377"/>
        <v>0</v>
      </c>
    </row>
    <row r="7673" spans="1:8" s="5" customFormat="1">
      <c r="A7673" s="10" t="s">
        <v>307</v>
      </c>
      <c r="B7673" s="11" t="s">
        <v>19081</v>
      </c>
      <c r="C7673" s="11" t="s">
        <v>19082</v>
      </c>
      <c r="D7673" s="14">
        <v>85</v>
      </c>
      <c r="E7673" s="14">
        <f t="shared" si="375"/>
        <v>106.25</v>
      </c>
      <c r="F7673" s="14">
        <f t="shared" si="376"/>
        <v>112.2</v>
      </c>
      <c r="G7673" s="21"/>
      <c r="H7673" s="17">
        <f t="shared" si="377"/>
        <v>0</v>
      </c>
    </row>
    <row r="7674" spans="1:8" s="5" customFormat="1">
      <c r="A7674" s="10" t="s">
        <v>19083</v>
      </c>
      <c r="B7674" s="11" t="s">
        <v>19084</v>
      </c>
      <c r="C7674" s="11" t="s">
        <v>19085</v>
      </c>
      <c r="D7674" s="14">
        <v>110</v>
      </c>
      <c r="E7674" s="14">
        <f t="shared" si="375"/>
        <v>137.5</v>
      </c>
      <c r="F7674" s="14">
        <f t="shared" si="376"/>
        <v>145.20000000000002</v>
      </c>
      <c r="G7674" s="21"/>
      <c r="H7674" s="17">
        <f t="shared" si="377"/>
        <v>0</v>
      </c>
    </row>
    <row r="7675" spans="1:8" s="5" customFormat="1">
      <c r="A7675" s="10" t="s">
        <v>19086</v>
      </c>
      <c r="B7675" s="11" t="s">
        <v>19087</v>
      </c>
      <c r="C7675" s="11" t="s">
        <v>19088</v>
      </c>
      <c r="D7675" s="14">
        <v>90</v>
      </c>
      <c r="E7675" s="14">
        <f t="shared" si="375"/>
        <v>112.5</v>
      </c>
      <c r="F7675" s="14">
        <f t="shared" si="376"/>
        <v>118.80000000000001</v>
      </c>
      <c r="G7675" s="21"/>
      <c r="H7675" s="17">
        <f t="shared" si="377"/>
        <v>0</v>
      </c>
    </row>
    <row r="7676" spans="1:8" s="5" customFormat="1">
      <c r="A7676" s="10" t="s">
        <v>19089</v>
      </c>
      <c r="B7676" s="11" t="s">
        <v>19090</v>
      </c>
      <c r="C7676" s="11" t="s">
        <v>19091</v>
      </c>
      <c r="D7676" s="14">
        <v>140</v>
      </c>
      <c r="E7676" s="14">
        <f t="shared" si="375"/>
        <v>175</v>
      </c>
      <c r="F7676" s="14">
        <f t="shared" si="376"/>
        <v>184.8</v>
      </c>
      <c r="G7676" s="21"/>
      <c r="H7676" s="17">
        <f t="shared" si="377"/>
        <v>0</v>
      </c>
    </row>
    <row r="7677" spans="1:8" s="5" customFormat="1">
      <c r="A7677" s="10" t="s">
        <v>19092</v>
      </c>
      <c r="B7677" s="11" t="s">
        <v>19093</v>
      </c>
      <c r="C7677" s="11" t="s">
        <v>19094</v>
      </c>
      <c r="D7677" s="14">
        <v>40</v>
      </c>
      <c r="E7677" s="14">
        <f t="shared" si="375"/>
        <v>50</v>
      </c>
      <c r="F7677" s="14">
        <f t="shared" si="376"/>
        <v>52.800000000000004</v>
      </c>
      <c r="G7677" s="21"/>
      <c r="H7677" s="17">
        <f t="shared" si="377"/>
        <v>0</v>
      </c>
    </row>
    <row r="7678" spans="1:8" s="5" customFormat="1">
      <c r="A7678" s="10" t="s">
        <v>19095</v>
      </c>
      <c r="B7678" s="11" t="s">
        <v>19096</v>
      </c>
      <c r="C7678" s="11" t="s">
        <v>19097</v>
      </c>
      <c r="D7678" s="14">
        <v>66</v>
      </c>
      <c r="E7678" s="14">
        <f t="shared" si="375"/>
        <v>82.5</v>
      </c>
      <c r="F7678" s="14">
        <f t="shared" si="376"/>
        <v>87.12</v>
      </c>
      <c r="G7678" s="21"/>
      <c r="H7678" s="17">
        <f t="shared" si="377"/>
        <v>0</v>
      </c>
    </row>
    <row r="7679" spans="1:8" s="5" customFormat="1">
      <c r="A7679" s="10" t="s">
        <v>19098</v>
      </c>
      <c r="B7679" s="11" t="s">
        <v>19099</v>
      </c>
      <c r="C7679" s="11" t="s">
        <v>19100</v>
      </c>
      <c r="D7679" s="14">
        <v>60</v>
      </c>
      <c r="E7679" s="14">
        <f t="shared" si="375"/>
        <v>75</v>
      </c>
      <c r="F7679" s="14">
        <f t="shared" si="376"/>
        <v>79.2</v>
      </c>
      <c r="G7679" s="21"/>
      <c r="H7679" s="17">
        <f t="shared" si="377"/>
        <v>0</v>
      </c>
    </row>
    <row r="7680" spans="1:8" s="5" customFormat="1">
      <c r="A7680" s="10" t="s">
        <v>19101</v>
      </c>
      <c r="B7680" s="11" t="s">
        <v>19102</v>
      </c>
      <c r="C7680" s="11" t="s">
        <v>19103</v>
      </c>
      <c r="D7680" s="14">
        <v>54</v>
      </c>
      <c r="E7680" s="14">
        <f t="shared" si="375"/>
        <v>67.5</v>
      </c>
      <c r="F7680" s="14">
        <f t="shared" si="376"/>
        <v>71.28</v>
      </c>
      <c r="G7680" s="21"/>
      <c r="H7680" s="17">
        <f t="shared" si="377"/>
        <v>0</v>
      </c>
    </row>
    <row r="7681" spans="1:8" s="5" customFormat="1">
      <c r="A7681" s="10" t="s">
        <v>19104</v>
      </c>
      <c r="B7681" s="11" t="s">
        <v>19105</v>
      </c>
      <c r="C7681" s="11" t="s">
        <v>19106</v>
      </c>
      <c r="D7681" s="14">
        <v>95</v>
      </c>
      <c r="E7681" s="14">
        <f t="shared" si="375"/>
        <v>118.75</v>
      </c>
      <c r="F7681" s="14">
        <f t="shared" si="376"/>
        <v>125.4</v>
      </c>
      <c r="G7681" s="21"/>
      <c r="H7681" s="17">
        <f t="shared" si="377"/>
        <v>0</v>
      </c>
    </row>
    <row r="7682" spans="1:8" s="5" customFormat="1">
      <c r="A7682" s="10" t="s">
        <v>19107</v>
      </c>
      <c r="B7682" s="11" t="s">
        <v>19108</v>
      </c>
      <c r="C7682" s="11" t="s">
        <v>19109</v>
      </c>
      <c r="D7682" s="14">
        <v>82</v>
      </c>
      <c r="E7682" s="14">
        <f t="shared" si="375"/>
        <v>102.5</v>
      </c>
      <c r="F7682" s="14">
        <f t="shared" si="376"/>
        <v>108.24000000000001</v>
      </c>
      <c r="G7682" s="21"/>
      <c r="H7682" s="17">
        <f t="shared" si="377"/>
        <v>0</v>
      </c>
    </row>
    <row r="7683" spans="1:8" s="5" customFormat="1">
      <c r="A7683" s="10" t="s">
        <v>19110</v>
      </c>
      <c r="B7683" s="11" t="s">
        <v>19111</v>
      </c>
      <c r="C7683" s="11" t="s">
        <v>19112</v>
      </c>
      <c r="D7683" s="14">
        <v>22</v>
      </c>
      <c r="E7683" s="14">
        <f t="shared" si="375"/>
        <v>27.5</v>
      </c>
      <c r="F7683" s="14">
        <f t="shared" si="376"/>
        <v>29.040000000000003</v>
      </c>
      <c r="G7683" s="21"/>
      <c r="H7683" s="17">
        <f t="shared" si="377"/>
        <v>0</v>
      </c>
    </row>
    <row r="7684" spans="1:8" s="5" customFormat="1">
      <c r="A7684" s="10" t="s">
        <v>19113</v>
      </c>
      <c r="B7684" s="11" t="s">
        <v>19114</v>
      </c>
      <c r="C7684" s="11" t="s">
        <v>19115</v>
      </c>
      <c r="D7684" s="14">
        <v>35</v>
      </c>
      <c r="E7684" s="14">
        <f t="shared" si="375"/>
        <v>43.75</v>
      </c>
      <c r="F7684" s="14">
        <f t="shared" si="376"/>
        <v>46.2</v>
      </c>
      <c r="G7684" s="21"/>
      <c r="H7684" s="17">
        <f t="shared" si="377"/>
        <v>0</v>
      </c>
    </row>
    <row r="7685" spans="1:8" s="5" customFormat="1">
      <c r="A7685" s="10" t="s">
        <v>19116</v>
      </c>
      <c r="B7685" s="11" t="s">
        <v>19117</v>
      </c>
      <c r="C7685" s="11" t="s">
        <v>19118</v>
      </c>
      <c r="D7685" s="14">
        <v>33</v>
      </c>
      <c r="E7685" s="14">
        <f t="shared" si="375"/>
        <v>41.25</v>
      </c>
      <c r="F7685" s="14">
        <f t="shared" si="376"/>
        <v>43.56</v>
      </c>
      <c r="G7685" s="21"/>
      <c r="H7685" s="17">
        <f t="shared" si="377"/>
        <v>0</v>
      </c>
    </row>
    <row r="7686" spans="1:8" s="5" customFormat="1">
      <c r="A7686" s="10" t="s">
        <v>19119</v>
      </c>
      <c r="B7686" s="11" t="s">
        <v>19120</v>
      </c>
      <c r="C7686" s="11" t="s">
        <v>19121</v>
      </c>
      <c r="D7686" s="14">
        <v>55</v>
      </c>
      <c r="E7686" s="14">
        <f t="shared" si="375"/>
        <v>68.75</v>
      </c>
      <c r="F7686" s="14">
        <f t="shared" si="376"/>
        <v>72.600000000000009</v>
      </c>
      <c r="G7686" s="21"/>
      <c r="H7686" s="17">
        <f t="shared" si="377"/>
        <v>0</v>
      </c>
    </row>
    <row r="7687" spans="1:8" s="5" customFormat="1">
      <c r="A7687" s="10" t="s">
        <v>19122</v>
      </c>
      <c r="B7687" s="11" t="s">
        <v>19123</v>
      </c>
      <c r="C7687" s="11" t="s">
        <v>19124</v>
      </c>
      <c r="D7687" s="14">
        <v>39</v>
      </c>
      <c r="E7687" s="14">
        <f t="shared" si="375"/>
        <v>48.75</v>
      </c>
      <c r="F7687" s="14">
        <f t="shared" si="376"/>
        <v>51.480000000000004</v>
      </c>
      <c r="G7687" s="21"/>
      <c r="H7687" s="17">
        <f t="shared" si="377"/>
        <v>0</v>
      </c>
    </row>
    <row r="7688" spans="1:8" s="5" customFormat="1">
      <c r="A7688" s="10" t="s">
        <v>19125</v>
      </c>
      <c r="B7688" s="11" t="s">
        <v>19126</v>
      </c>
      <c r="C7688" s="11" t="s">
        <v>19127</v>
      </c>
      <c r="D7688" s="14">
        <v>7.5</v>
      </c>
      <c r="E7688" s="14">
        <f t="shared" si="375"/>
        <v>9.375</v>
      </c>
      <c r="F7688" s="14">
        <f t="shared" si="376"/>
        <v>9.9</v>
      </c>
      <c r="G7688" s="21"/>
      <c r="H7688" s="17">
        <f t="shared" si="377"/>
        <v>0</v>
      </c>
    </row>
    <row r="7689" spans="1:8" ht="15.75" customHeight="1">
      <c r="A7689" s="6"/>
      <c r="C7689" s="12" t="s">
        <v>19128</v>
      </c>
      <c r="D7689" s="8"/>
      <c r="E7689" s="14">
        <f t="shared" si="375"/>
        <v>0</v>
      </c>
      <c r="F7689" s="14">
        <f t="shared" si="376"/>
        <v>0</v>
      </c>
      <c r="G7689" s="22"/>
      <c r="H7689" s="17">
        <f t="shared" si="377"/>
        <v>0</v>
      </c>
    </row>
    <row r="7690" spans="1:8" s="5" customFormat="1">
      <c r="A7690" s="10" t="s">
        <v>19129</v>
      </c>
      <c r="B7690" s="11" t="s">
        <v>19130</v>
      </c>
      <c r="C7690" s="11" t="s">
        <v>19131</v>
      </c>
      <c r="D7690" s="14">
        <v>1.5</v>
      </c>
      <c r="E7690" s="14">
        <f t="shared" si="375"/>
        <v>1.875</v>
      </c>
      <c r="F7690" s="14">
        <f t="shared" si="376"/>
        <v>1.98</v>
      </c>
      <c r="G7690" s="21"/>
      <c r="H7690" s="17">
        <f t="shared" si="377"/>
        <v>0</v>
      </c>
    </row>
    <row r="7691" spans="1:8" s="5" customFormat="1">
      <c r="A7691" s="10" t="s">
        <v>19132</v>
      </c>
      <c r="B7691" s="11" t="s">
        <v>19133</v>
      </c>
      <c r="C7691" s="11" t="s">
        <v>19134</v>
      </c>
      <c r="D7691" s="14">
        <v>1.5</v>
      </c>
      <c r="E7691" s="14">
        <f t="shared" si="375"/>
        <v>1.875</v>
      </c>
      <c r="F7691" s="14">
        <f t="shared" si="376"/>
        <v>1.98</v>
      </c>
      <c r="G7691" s="21"/>
      <c r="H7691" s="17">
        <f t="shared" si="377"/>
        <v>0</v>
      </c>
    </row>
    <row r="7692" spans="1:8" s="5" customFormat="1">
      <c r="A7692" s="10" t="s">
        <v>19135</v>
      </c>
      <c r="B7692" s="11" t="s">
        <v>19136</v>
      </c>
      <c r="C7692" s="11" t="s">
        <v>19137</v>
      </c>
      <c r="D7692" s="14">
        <v>1.5</v>
      </c>
      <c r="E7692" s="14">
        <f t="shared" si="375"/>
        <v>1.875</v>
      </c>
      <c r="F7692" s="14">
        <f t="shared" si="376"/>
        <v>1.98</v>
      </c>
      <c r="G7692" s="21"/>
      <c r="H7692" s="17">
        <f t="shared" si="377"/>
        <v>0</v>
      </c>
    </row>
    <row r="7693" spans="1:8" s="5" customFormat="1">
      <c r="A7693" s="10" t="s">
        <v>19138</v>
      </c>
      <c r="B7693" s="11" t="s">
        <v>19139</v>
      </c>
      <c r="C7693" s="11" t="s">
        <v>19140</v>
      </c>
      <c r="D7693" s="14">
        <v>1.5</v>
      </c>
      <c r="E7693" s="14">
        <f t="shared" si="375"/>
        <v>1.875</v>
      </c>
      <c r="F7693" s="14">
        <f t="shared" si="376"/>
        <v>1.98</v>
      </c>
      <c r="G7693" s="21"/>
      <c r="H7693" s="17">
        <f t="shared" si="377"/>
        <v>0</v>
      </c>
    </row>
    <row r="7694" spans="1:8" s="5" customFormat="1">
      <c r="A7694" s="10" t="s">
        <v>19141</v>
      </c>
      <c r="B7694" s="11" t="s">
        <v>19142</v>
      </c>
      <c r="C7694" s="11" t="s">
        <v>19143</v>
      </c>
      <c r="D7694" s="14">
        <v>2</v>
      </c>
      <c r="E7694" s="14">
        <f t="shared" si="375"/>
        <v>2.5</v>
      </c>
      <c r="F7694" s="14">
        <f t="shared" si="376"/>
        <v>2.64</v>
      </c>
      <c r="G7694" s="21"/>
      <c r="H7694" s="17">
        <f t="shared" si="377"/>
        <v>0</v>
      </c>
    </row>
    <row r="7695" spans="1:8" s="5" customFormat="1">
      <c r="A7695" s="10" t="s">
        <v>13489</v>
      </c>
      <c r="B7695" s="11" t="s">
        <v>19144</v>
      </c>
      <c r="C7695" s="11" t="s">
        <v>19145</v>
      </c>
      <c r="D7695" s="14">
        <v>2.5</v>
      </c>
      <c r="E7695" s="14">
        <f t="shared" si="375"/>
        <v>3.125</v>
      </c>
      <c r="F7695" s="14">
        <f t="shared" si="376"/>
        <v>3.3000000000000003</v>
      </c>
      <c r="G7695" s="21"/>
      <c r="H7695" s="17">
        <f t="shared" si="377"/>
        <v>0</v>
      </c>
    </row>
    <row r="7696" spans="1:8" s="5" customFormat="1">
      <c r="A7696" s="10" t="s">
        <v>12663</v>
      </c>
      <c r="B7696" s="11" t="s">
        <v>19146</v>
      </c>
      <c r="C7696" s="11" t="s">
        <v>19147</v>
      </c>
      <c r="D7696" s="14">
        <v>4</v>
      </c>
      <c r="E7696" s="14">
        <f t="shared" si="375"/>
        <v>5</v>
      </c>
      <c r="F7696" s="14">
        <f t="shared" si="376"/>
        <v>5.28</v>
      </c>
      <c r="G7696" s="21"/>
      <c r="H7696" s="17">
        <f t="shared" si="377"/>
        <v>0</v>
      </c>
    </row>
    <row r="7697" spans="1:8" s="5" customFormat="1">
      <c r="A7697" s="10" t="s">
        <v>2902</v>
      </c>
      <c r="B7697" s="11" t="s">
        <v>19148</v>
      </c>
      <c r="C7697" s="11" t="s">
        <v>19149</v>
      </c>
      <c r="D7697" s="14">
        <v>6</v>
      </c>
      <c r="E7697" s="14">
        <f t="shared" si="375"/>
        <v>7.5</v>
      </c>
      <c r="F7697" s="14">
        <f t="shared" si="376"/>
        <v>7.92</v>
      </c>
      <c r="G7697" s="21"/>
      <c r="H7697" s="17">
        <f t="shared" si="377"/>
        <v>0</v>
      </c>
    </row>
    <row r="7698" spans="1:8" s="5" customFormat="1">
      <c r="A7698" s="10" t="s">
        <v>19150</v>
      </c>
      <c r="B7698" s="11" t="s">
        <v>19151</v>
      </c>
      <c r="C7698" s="11" t="s">
        <v>19152</v>
      </c>
      <c r="D7698" s="14">
        <v>8.5</v>
      </c>
      <c r="E7698" s="14">
        <f t="shared" si="375"/>
        <v>10.625</v>
      </c>
      <c r="F7698" s="14">
        <f t="shared" si="376"/>
        <v>11.22</v>
      </c>
      <c r="G7698" s="21"/>
      <c r="H7698" s="17">
        <f t="shared" si="377"/>
        <v>0</v>
      </c>
    </row>
    <row r="7699" spans="1:8" s="5" customFormat="1">
      <c r="A7699" s="10" t="s">
        <v>19153</v>
      </c>
      <c r="B7699" s="11" t="s">
        <v>19154</v>
      </c>
      <c r="C7699" s="11" t="s">
        <v>19155</v>
      </c>
      <c r="D7699" s="14">
        <v>12</v>
      </c>
      <c r="E7699" s="14">
        <f t="shared" si="375"/>
        <v>15</v>
      </c>
      <c r="F7699" s="14">
        <f t="shared" si="376"/>
        <v>15.84</v>
      </c>
      <c r="G7699" s="21"/>
      <c r="H7699" s="17">
        <f t="shared" si="377"/>
        <v>0</v>
      </c>
    </row>
    <row r="7700" spans="1:8" s="5" customFormat="1">
      <c r="A7700" s="10" t="s">
        <v>19156</v>
      </c>
      <c r="B7700" s="11" t="s">
        <v>19157</v>
      </c>
      <c r="C7700" s="11" t="s">
        <v>19158</v>
      </c>
      <c r="D7700" s="14">
        <v>18</v>
      </c>
      <c r="E7700" s="14">
        <f t="shared" si="375"/>
        <v>22.5</v>
      </c>
      <c r="F7700" s="14">
        <f t="shared" si="376"/>
        <v>23.76</v>
      </c>
      <c r="G7700" s="21"/>
      <c r="H7700" s="17">
        <f t="shared" si="377"/>
        <v>0</v>
      </c>
    </row>
    <row r="7701" spans="1:8" s="5" customFormat="1">
      <c r="A7701" s="10" t="s">
        <v>10932</v>
      </c>
      <c r="B7701" s="11" t="s">
        <v>19159</v>
      </c>
      <c r="C7701" s="11" t="s">
        <v>19160</v>
      </c>
      <c r="D7701" s="14">
        <v>11</v>
      </c>
      <c r="E7701" s="14">
        <f t="shared" si="375"/>
        <v>13.75</v>
      </c>
      <c r="F7701" s="14">
        <f t="shared" si="376"/>
        <v>14.520000000000001</v>
      </c>
      <c r="G7701" s="21"/>
      <c r="H7701" s="17">
        <f t="shared" si="377"/>
        <v>0</v>
      </c>
    </row>
    <row r="7702" spans="1:8" s="5" customFormat="1">
      <c r="A7702" s="10" t="s">
        <v>19161</v>
      </c>
      <c r="B7702" s="11" t="s">
        <v>19162</v>
      </c>
      <c r="C7702" s="11" t="s">
        <v>19163</v>
      </c>
      <c r="D7702" s="14">
        <v>14</v>
      </c>
      <c r="E7702" s="14">
        <f t="shared" si="375"/>
        <v>17.5</v>
      </c>
      <c r="F7702" s="14">
        <f t="shared" si="376"/>
        <v>18.48</v>
      </c>
      <c r="G7702" s="21"/>
      <c r="H7702" s="17">
        <f t="shared" si="377"/>
        <v>0</v>
      </c>
    </row>
    <row r="7703" spans="1:8" ht="15.75" customHeight="1">
      <c r="A7703" s="6"/>
      <c r="C7703" s="9" t="s">
        <v>19164</v>
      </c>
      <c r="D7703" s="8"/>
      <c r="E7703" s="14">
        <f t="shared" si="375"/>
        <v>0</v>
      </c>
      <c r="F7703" s="14">
        <f t="shared" si="376"/>
        <v>0</v>
      </c>
      <c r="G7703" s="22"/>
      <c r="H7703" s="17">
        <f t="shared" si="377"/>
        <v>0</v>
      </c>
    </row>
    <row r="7704" spans="1:8" s="5" customFormat="1">
      <c r="A7704" s="10" t="s">
        <v>19165</v>
      </c>
      <c r="B7704" s="11" t="s">
        <v>19166</v>
      </c>
      <c r="C7704" s="11" t="s">
        <v>19167</v>
      </c>
      <c r="D7704" s="14">
        <v>10</v>
      </c>
      <c r="E7704" s="14">
        <f t="shared" si="375"/>
        <v>12.5</v>
      </c>
      <c r="F7704" s="14">
        <f t="shared" si="376"/>
        <v>13.200000000000001</v>
      </c>
      <c r="G7704" s="21"/>
      <c r="H7704" s="17">
        <f t="shared" si="377"/>
        <v>0</v>
      </c>
    </row>
    <row r="7705" spans="1:8" s="5" customFormat="1">
      <c r="A7705" s="10" t="s">
        <v>352</v>
      </c>
      <c r="B7705" s="11" t="s">
        <v>19168</v>
      </c>
      <c r="C7705" s="11" t="s">
        <v>19169</v>
      </c>
      <c r="D7705" s="14">
        <v>10</v>
      </c>
      <c r="E7705" s="14">
        <f t="shared" si="375"/>
        <v>12.5</v>
      </c>
      <c r="F7705" s="14">
        <f t="shared" si="376"/>
        <v>13.200000000000001</v>
      </c>
      <c r="G7705" s="21"/>
      <c r="H7705" s="17">
        <f t="shared" si="377"/>
        <v>0</v>
      </c>
    </row>
    <row r="7706" spans="1:8" s="5" customFormat="1">
      <c r="A7706" s="10" t="s">
        <v>19170</v>
      </c>
      <c r="B7706" s="11" t="s">
        <v>19171</v>
      </c>
      <c r="C7706" s="11" t="s">
        <v>19172</v>
      </c>
      <c r="D7706" s="14">
        <v>14</v>
      </c>
      <c r="E7706" s="14">
        <f t="shared" ref="E7706:E7769" si="378">D7706*1.25</f>
        <v>17.5</v>
      </c>
      <c r="F7706" s="14">
        <f t="shared" ref="F7706:F7769" si="379">D7706*1.32</f>
        <v>18.48</v>
      </c>
      <c r="G7706" s="21"/>
      <c r="H7706" s="17">
        <f t="shared" ref="H7706:H7769" si="380">G7706*F7706</f>
        <v>0</v>
      </c>
    </row>
    <row r="7707" spans="1:8" s="5" customFormat="1">
      <c r="A7707" s="10" t="s">
        <v>388</v>
      </c>
      <c r="B7707" s="11" t="s">
        <v>19173</v>
      </c>
      <c r="C7707" s="11" t="s">
        <v>19174</v>
      </c>
      <c r="D7707" s="14">
        <v>15</v>
      </c>
      <c r="E7707" s="14">
        <f t="shared" si="378"/>
        <v>18.75</v>
      </c>
      <c r="F7707" s="14">
        <f t="shared" si="379"/>
        <v>19.8</v>
      </c>
      <c r="G7707" s="21"/>
      <c r="H7707" s="17">
        <f t="shared" si="380"/>
        <v>0</v>
      </c>
    </row>
    <row r="7708" spans="1:8" s="5" customFormat="1">
      <c r="A7708" s="10" t="s">
        <v>10466</v>
      </c>
      <c r="B7708" s="11" t="s">
        <v>19175</v>
      </c>
      <c r="C7708" s="11" t="s">
        <v>19176</v>
      </c>
      <c r="D7708" s="14">
        <v>10.7</v>
      </c>
      <c r="E7708" s="14">
        <f t="shared" si="378"/>
        <v>13.375</v>
      </c>
      <c r="F7708" s="14">
        <f t="shared" si="379"/>
        <v>14.124000000000001</v>
      </c>
      <c r="G7708" s="21"/>
      <c r="H7708" s="17">
        <f t="shared" si="380"/>
        <v>0</v>
      </c>
    </row>
    <row r="7709" spans="1:8" s="5" customFormat="1">
      <c r="A7709" s="10" t="s">
        <v>19177</v>
      </c>
      <c r="B7709" s="11" t="s">
        <v>19178</v>
      </c>
      <c r="C7709" s="11" t="s">
        <v>19179</v>
      </c>
      <c r="D7709" s="14">
        <v>12</v>
      </c>
      <c r="E7709" s="14">
        <f t="shared" si="378"/>
        <v>15</v>
      </c>
      <c r="F7709" s="14">
        <f t="shared" si="379"/>
        <v>15.84</v>
      </c>
      <c r="G7709" s="21"/>
      <c r="H7709" s="17">
        <f t="shared" si="380"/>
        <v>0</v>
      </c>
    </row>
    <row r="7710" spans="1:8" s="5" customFormat="1">
      <c r="A7710" s="10" t="s">
        <v>19180</v>
      </c>
      <c r="B7710" s="11" t="s">
        <v>19181</v>
      </c>
      <c r="C7710" s="11" t="s">
        <v>19182</v>
      </c>
      <c r="D7710" s="14">
        <v>16</v>
      </c>
      <c r="E7710" s="14">
        <f t="shared" si="378"/>
        <v>20</v>
      </c>
      <c r="F7710" s="14">
        <f t="shared" si="379"/>
        <v>21.12</v>
      </c>
      <c r="G7710" s="21"/>
      <c r="H7710" s="17">
        <f t="shared" si="380"/>
        <v>0</v>
      </c>
    </row>
    <row r="7711" spans="1:8" s="5" customFormat="1">
      <c r="A7711" s="10" t="s">
        <v>19183</v>
      </c>
      <c r="B7711" s="11" t="s">
        <v>19184</v>
      </c>
      <c r="C7711" s="11" t="s">
        <v>19185</v>
      </c>
      <c r="D7711" s="14">
        <v>17</v>
      </c>
      <c r="E7711" s="14">
        <f t="shared" si="378"/>
        <v>21.25</v>
      </c>
      <c r="F7711" s="14">
        <f t="shared" si="379"/>
        <v>22.44</v>
      </c>
      <c r="G7711" s="21"/>
      <c r="H7711" s="17">
        <f t="shared" si="380"/>
        <v>0</v>
      </c>
    </row>
    <row r="7712" spans="1:8" s="5" customFormat="1">
      <c r="A7712" s="10" t="s">
        <v>19186</v>
      </c>
      <c r="B7712" s="11" t="s">
        <v>19187</v>
      </c>
      <c r="C7712" s="11" t="s">
        <v>19188</v>
      </c>
      <c r="D7712" s="14">
        <v>19</v>
      </c>
      <c r="E7712" s="14">
        <f t="shared" si="378"/>
        <v>23.75</v>
      </c>
      <c r="F7712" s="14">
        <f t="shared" si="379"/>
        <v>25.080000000000002</v>
      </c>
      <c r="G7712" s="21"/>
      <c r="H7712" s="17">
        <f t="shared" si="380"/>
        <v>0</v>
      </c>
    </row>
    <row r="7713" spans="1:8" s="5" customFormat="1">
      <c r="A7713" s="10" t="s">
        <v>19189</v>
      </c>
      <c r="B7713" s="11" t="s">
        <v>19190</v>
      </c>
      <c r="C7713" s="11" t="s">
        <v>19191</v>
      </c>
      <c r="D7713" s="14">
        <v>20</v>
      </c>
      <c r="E7713" s="14">
        <f t="shared" si="378"/>
        <v>25</v>
      </c>
      <c r="F7713" s="14">
        <f t="shared" si="379"/>
        <v>26.400000000000002</v>
      </c>
      <c r="G7713" s="21"/>
      <c r="H7713" s="17">
        <f t="shared" si="380"/>
        <v>0</v>
      </c>
    </row>
    <row r="7714" spans="1:8" s="5" customFormat="1">
      <c r="A7714" s="10" t="s">
        <v>19192</v>
      </c>
      <c r="B7714" s="11" t="s">
        <v>19193</v>
      </c>
      <c r="C7714" s="11" t="s">
        <v>19194</v>
      </c>
      <c r="D7714" s="14">
        <v>25</v>
      </c>
      <c r="E7714" s="14">
        <f t="shared" si="378"/>
        <v>31.25</v>
      </c>
      <c r="F7714" s="14">
        <f t="shared" si="379"/>
        <v>33</v>
      </c>
      <c r="G7714" s="21"/>
      <c r="H7714" s="17">
        <f t="shared" si="380"/>
        <v>0</v>
      </c>
    </row>
    <row r="7715" spans="1:8" s="5" customFormat="1">
      <c r="A7715" s="10" t="s">
        <v>19195</v>
      </c>
      <c r="B7715" s="11" t="s">
        <v>19196</v>
      </c>
      <c r="C7715" s="11" t="s">
        <v>19197</v>
      </c>
      <c r="D7715" s="14">
        <v>65</v>
      </c>
      <c r="E7715" s="14">
        <f t="shared" si="378"/>
        <v>81.25</v>
      </c>
      <c r="F7715" s="14">
        <f t="shared" si="379"/>
        <v>85.8</v>
      </c>
      <c r="G7715" s="21"/>
      <c r="H7715" s="17">
        <f t="shared" si="380"/>
        <v>0</v>
      </c>
    </row>
    <row r="7716" spans="1:8" s="5" customFormat="1">
      <c r="A7716" s="10" t="s">
        <v>19198</v>
      </c>
      <c r="B7716" s="11" t="s">
        <v>19199</v>
      </c>
      <c r="C7716" s="11" t="s">
        <v>19200</v>
      </c>
      <c r="D7716" s="14">
        <v>21</v>
      </c>
      <c r="E7716" s="14">
        <f t="shared" si="378"/>
        <v>26.25</v>
      </c>
      <c r="F7716" s="14">
        <f t="shared" si="379"/>
        <v>27.720000000000002</v>
      </c>
      <c r="G7716" s="21"/>
      <c r="H7716" s="17">
        <f t="shared" si="380"/>
        <v>0</v>
      </c>
    </row>
    <row r="7717" spans="1:8" s="5" customFormat="1">
      <c r="A7717" s="10" t="s">
        <v>19201</v>
      </c>
      <c r="B7717" s="11" t="s">
        <v>19202</v>
      </c>
      <c r="C7717" s="11" t="s">
        <v>19203</v>
      </c>
      <c r="D7717" s="14">
        <v>30</v>
      </c>
      <c r="E7717" s="14">
        <f t="shared" si="378"/>
        <v>37.5</v>
      </c>
      <c r="F7717" s="14">
        <f t="shared" si="379"/>
        <v>39.6</v>
      </c>
      <c r="G7717" s="21"/>
      <c r="H7717" s="17">
        <f t="shared" si="380"/>
        <v>0</v>
      </c>
    </row>
    <row r="7718" spans="1:8" s="5" customFormat="1">
      <c r="A7718" s="10" t="s">
        <v>19204</v>
      </c>
      <c r="B7718" s="11" t="s">
        <v>19205</v>
      </c>
      <c r="C7718" s="11" t="s">
        <v>19206</v>
      </c>
      <c r="D7718" s="14">
        <v>7</v>
      </c>
      <c r="E7718" s="14">
        <f t="shared" si="378"/>
        <v>8.75</v>
      </c>
      <c r="F7718" s="14">
        <f t="shared" si="379"/>
        <v>9.24</v>
      </c>
      <c r="G7718" s="21"/>
      <c r="H7718" s="17">
        <f t="shared" si="380"/>
        <v>0</v>
      </c>
    </row>
    <row r="7719" spans="1:8" s="5" customFormat="1">
      <c r="A7719" s="10" t="s">
        <v>19207</v>
      </c>
      <c r="B7719" s="11" t="s">
        <v>19208</v>
      </c>
      <c r="C7719" s="11" t="s">
        <v>19209</v>
      </c>
      <c r="D7719" s="14">
        <v>11</v>
      </c>
      <c r="E7719" s="14">
        <f t="shared" si="378"/>
        <v>13.75</v>
      </c>
      <c r="F7719" s="14">
        <f t="shared" si="379"/>
        <v>14.520000000000001</v>
      </c>
      <c r="G7719" s="21"/>
      <c r="H7719" s="17">
        <f t="shared" si="380"/>
        <v>0</v>
      </c>
    </row>
    <row r="7720" spans="1:8" s="5" customFormat="1">
      <c r="A7720" s="10" t="s">
        <v>624</v>
      </c>
      <c r="B7720" s="11" t="s">
        <v>19210</v>
      </c>
      <c r="C7720" s="11" t="s">
        <v>19211</v>
      </c>
      <c r="D7720" s="14">
        <v>34</v>
      </c>
      <c r="E7720" s="14">
        <f t="shared" si="378"/>
        <v>42.5</v>
      </c>
      <c r="F7720" s="14">
        <f t="shared" si="379"/>
        <v>44.88</v>
      </c>
      <c r="G7720" s="21"/>
      <c r="H7720" s="17">
        <f t="shared" si="380"/>
        <v>0</v>
      </c>
    </row>
    <row r="7721" spans="1:8" s="5" customFormat="1">
      <c r="A7721" s="10" t="s">
        <v>19212</v>
      </c>
      <c r="B7721" s="11" t="s">
        <v>19213</v>
      </c>
      <c r="C7721" s="11" t="s">
        <v>19214</v>
      </c>
      <c r="D7721" s="14">
        <v>110</v>
      </c>
      <c r="E7721" s="14">
        <f t="shared" si="378"/>
        <v>137.5</v>
      </c>
      <c r="F7721" s="14">
        <f t="shared" si="379"/>
        <v>145.20000000000002</v>
      </c>
      <c r="G7721" s="21"/>
      <c r="H7721" s="17">
        <f t="shared" si="380"/>
        <v>0</v>
      </c>
    </row>
    <row r="7722" spans="1:8" s="5" customFormat="1">
      <c r="A7722" s="10" t="s">
        <v>19215</v>
      </c>
      <c r="B7722" s="11" t="s">
        <v>19216</v>
      </c>
      <c r="C7722" s="11" t="s">
        <v>19217</v>
      </c>
      <c r="D7722" s="14">
        <v>50</v>
      </c>
      <c r="E7722" s="14">
        <f t="shared" si="378"/>
        <v>62.5</v>
      </c>
      <c r="F7722" s="14">
        <f t="shared" si="379"/>
        <v>66</v>
      </c>
      <c r="G7722" s="21"/>
      <c r="H7722" s="17">
        <f t="shared" si="380"/>
        <v>0</v>
      </c>
    </row>
    <row r="7723" spans="1:8" s="5" customFormat="1">
      <c r="A7723" s="10" t="s">
        <v>13857</v>
      </c>
      <c r="B7723" s="11" t="s">
        <v>19218</v>
      </c>
      <c r="C7723" s="11" t="s">
        <v>19219</v>
      </c>
      <c r="D7723" s="14">
        <v>30</v>
      </c>
      <c r="E7723" s="14">
        <f t="shared" si="378"/>
        <v>37.5</v>
      </c>
      <c r="F7723" s="14">
        <f t="shared" si="379"/>
        <v>39.6</v>
      </c>
      <c r="G7723" s="21"/>
      <c r="H7723" s="17">
        <f t="shared" si="380"/>
        <v>0</v>
      </c>
    </row>
    <row r="7724" spans="1:8" s="5" customFormat="1">
      <c r="A7724" s="10" t="s">
        <v>19220</v>
      </c>
      <c r="B7724" s="11" t="s">
        <v>19221</v>
      </c>
      <c r="C7724" s="11" t="s">
        <v>19222</v>
      </c>
      <c r="D7724" s="14">
        <v>8</v>
      </c>
      <c r="E7724" s="14">
        <f t="shared" si="378"/>
        <v>10</v>
      </c>
      <c r="F7724" s="14">
        <f t="shared" si="379"/>
        <v>10.56</v>
      </c>
      <c r="G7724" s="21"/>
      <c r="H7724" s="17">
        <f t="shared" si="380"/>
        <v>0</v>
      </c>
    </row>
    <row r="7725" spans="1:8" s="5" customFormat="1">
      <c r="A7725" s="10" t="s">
        <v>19223</v>
      </c>
      <c r="B7725" s="11" t="s">
        <v>19224</v>
      </c>
      <c r="C7725" s="11" t="s">
        <v>19225</v>
      </c>
      <c r="D7725" s="14">
        <v>13</v>
      </c>
      <c r="E7725" s="14">
        <f t="shared" si="378"/>
        <v>16.25</v>
      </c>
      <c r="F7725" s="14">
        <f t="shared" si="379"/>
        <v>17.16</v>
      </c>
      <c r="G7725" s="21"/>
      <c r="H7725" s="17">
        <f t="shared" si="380"/>
        <v>0</v>
      </c>
    </row>
    <row r="7726" spans="1:8" s="5" customFormat="1">
      <c r="A7726" s="10" t="s">
        <v>19226</v>
      </c>
      <c r="B7726" s="11" t="s">
        <v>19227</v>
      </c>
      <c r="C7726" s="11" t="s">
        <v>19228</v>
      </c>
      <c r="D7726" s="14">
        <v>7</v>
      </c>
      <c r="E7726" s="14">
        <f t="shared" si="378"/>
        <v>8.75</v>
      </c>
      <c r="F7726" s="14">
        <f t="shared" si="379"/>
        <v>9.24</v>
      </c>
      <c r="G7726" s="21"/>
      <c r="H7726" s="17">
        <f t="shared" si="380"/>
        <v>0</v>
      </c>
    </row>
    <row r="7727" spans="1:8" s="5" customFormat="1">
      <c r="A7727" s="10" t="s">
        <v>19229</v>
      </c>
      <c r="B7727" s="11" t="s">
        <v>19230</v>
      </c>
      <c r="C7727" s="11" t="s">
        <v>19231</v>
      </c>
      <c r="D7727" s="14">
        <v>15</v>
      </c>
      <c r="E7727" s="14">
        <f t="shared" si="378"/>
        <v>18.75</v>
      </c>
      <c r="F7727" s="14">
        <f t="shared" si="379"/>
        <v>19.8</v>
      </c>
      <c r="G7727" s="21"/>
      <c r="H7727" s="17">
        <f t="shared" si="380"/>
        <v>0</v>
      </c>
    </row>
    <row r="7728" spans="1:8" s="5" customFormat="1">
      <c r="A7728" s="10" t="s">
        <v>19232</v>
      </c>
      <c r="B7728" s="11" t="s">
        <v>19233</v>
      </c>
      <c r="C7728" s="11" t="s">
        <v>19234</v>
      </c>
      <c r="D7728" s="14">
        <v>11</v>
      </c>
      <c r="E7728" s="14">
        <f t="shared" si="378"/>
        <v>13.75</v>
      </c>
      <c r="F7728" s="14">
        <f t="shared" si="379"/>
        <v>14.520000000000001</v>
      </c>
      <c r="G7728" s="21"/>
      <c r="H7728" s="17">
        <f t="shared" si="380"/>
        <v>0</v>
      </c>
    </row>
    <row r="7729" spans="1:8" s="5" customFormat="1">
      <c r="A7729" s="10" t="s">
        <v>19235</v>
      </c>
      <c r="B7729" s="11" t="s">
        <v>19236</v>
      </c>
      <c r="C7729" s="11" t="s">
        <v>19237</v>
      </c>
      <c r="D7729" s="14">
        <v>42</v>
      </c>
      <c r="E7729" s="14">
        <f t="shared" si="378"/>
        <v>52.5</v>
      </c>
      <c r="F7729" s="14">
        <f t="shared" si="379"/>
        <v>55.440000000000005</v>
      </c>
      <c r="G7729" s="21"/>
      <c r="H7729" s="17">
        <f t="shared" si="380"/>
        <v>0</v>
      </c>
    </row>
    <row r="7730" spans="1:8" ht="15.75" customHeight="1">
      <c r="A7730" s="6"/>
      <c r="C7730" s="9" t="s">
        <v>19238</v>
      </c>
      <c r="D7730" s="8"/>
      <c r="E7730" s="14">
        <f t="shared" si="378"/>
        <v>0</v>
      </c>
      <c r="F7730" s="14">
        <f t="shared" si="379"/>
        <v>0</v>
      </c>
      <c r="G7730" s="22"/>
      <c r="H7730" s="17">
        <f t="shared" si="380"/>
        <v>0</v>
      </c>
    </row>
    <row r="7731" spans="1:8" ht="15.75" customHeight="1">
      <c r="A7731" s="6"/>
      <c r="C7731" s="12" t="s">
        <v>19239</v>
      </c>
      <c r="D7731" s="8"/>
      <c r="E7731" s="14">
        <f t="shared" si="378"/>
        <v>0</v>
      </c>
      <c r="F7731" s="14">
        <f t="shared" si="379"/>
        <v>0</v>
      </c>
      <c r="G7731" s="22"/>
      <c r="H7731" s="17">
        <f t="shared" si="380"/>
        <v>0</v>
      </c>
    </row>
    <row r="7732" spans="1:8" s="5" customFormat="1">
      <c r="A7732" s="10" t="s">
        <v>19240</v>
      </c>
      <c r="B7732" s="11" t="s">
        <v>19241</v>
      </c>
      <c r="C7732" s="11" t="s">
        <v>19242</v>
      </c>
      <c r="D7732" s="14">
        <v>95</v>
      </c>
      <c r="E7732" s="14">
        <f t="shared" si="378"/>
        <v>118.75</v>
      </c>
      <c r="F7732" s="14">
        <f t="shared" si="379"/>
        <v>125.4</v>
      </c>
      <c r="G7732" s="21"/>
      <c r="H7732" s="17">
        <f t="shared" si="380"/>
        <v>0</v>
      </c>
    </row>
    <row r="7733" spans="1:8" s="5" customFormat="1">
      <c r="A7733" s="10" t="s">
        <v>19243</v>
      </c>
      <c r="B7733" s="11" t="s">
        <v>19244</v>
      </c>
      <c r="C7733" s="11" t="s">
        <v>19245</v>
      </c>
      <c r="D7733" s="14">
        <v>105</v>
      </c>
      <c r="E7733" s="14">
        <f t="shared" si="378"/>
        <v>131.25</v>
      </c>
      <c r="F7733" s="14">
        <f t="shared" si="379"/>
        <v>138.6</v>
      </c>
      <c r="G7733" s="21"/>
      <c r="H7733" s="17">
        <f t="shared" si="380"/>
        <v>0</v>
      </c>
    </row>
    <row r="7734" spans="1:8" s="5" customFormat="1">
      <c r="A7734" s="10" t="s">
        <v>19246</v>
      </c>
      <c r="B7734" s="11" t="s">
        <v>19247</v>
      </c>
      <c r="C7734" s="11" t="s">
        <v>19248</v>
      </c>
      <c r="D7734" s="14">
        <v>12</v>
      </c>
      <c r="E7734" s="14">
        <f t="shared" si="378"/>
        <v>15</v>
      </c>
      <c r="F7734" s="14">
        <f t="shared" si="379"/>
        <v>15.84</v>
      </c>
      <c r="G7734" s="21"/>
      <c r="H7734" s="17">
        <f t="shared" si="380"/>
        <v>0</v>
      </c>
    </row>
    <row r="7735" spans="1:8" s="5" customFormat="1">
      <c r="A7735" s="10" t="s">
        <v>19249</v>
      </c>
      <c r="B7735" s="11" t="s">
        <v>19250</v>
      </c>
      <c r="C7735" s="11" t="s">
        <v>19251</v>
      </c>
      <c r="D7735" s="14">
        <v>12.3</v>
      </c>
      <c r="E7735" s="14">
        <f t="shared" si="378"/>
        <v>15.375</v>
      </c>
      <c r="F7735" s="14">
        <f t="shared" si="379"/>
        <v>16.236000000000001</v>
      </c>
      <c r="G7735" s="21"/>
      <c r="H7735" s="17">
        <f t="shared" si="380"/>
        <v>0</v>
      </c>
    </row>
    <row r="7736" spans="1:8" s="5" customFormat="1">
      <c r="A7736" s="10" t="s">
        <v>19252</v>
      </c>
      <c r="B7736" s="11" t="s">
        <v>19253</v>
      </c>
      <c r="C7736" s="11" t="s">
        <v>19254</v>
      </c>
      <c r="D7736" s="14">
        <v>13</v>
      </c>
      <c r="E7736" s="14">
        <f t="shared" si="378"/>
        <v>16.25</v>
      </c>
      <c r="F7736" s="14">
        <f t="shared" si="379"/>
        <v>17.16</v>
      </c>
      <c r="G7736" s="21"/>
      <c r="H7736" s="17">
        <f t="shared" si="380"/>
        <v>0</v>
      </c>
    </row>
    <row r="7737" spans="1:8" s="5" customFormat="1">
      <c r="A7737" s="10" t="s">
        <v>19255</v>
      </c>
      <c r="B7737" s="11" t="s">
        <v>19256</v>
      </c>
      <c r="C7737" s="11" t="s">
        <v>19257</v>
      </c>
      <c r="D7737" s="14">
        <v>12.5</v>
      </c>
      <c r="E7737" s="14">
        <f t="shared" si="378"/>
        <v>15.625</v>
      </c>
      <c r="F7737" s="14">
        <f t="shared" si="379"/>
        <v>16.5</v>
      </c>
      <c r="G7737" s="21"/>
      <c r="H7737" s="17">
        <f t="shared" si="380"/>
        <v>0</v>
      </c>
    </row>
    <row r="7738" spans="1:8" s="5" customFormat="1">
      <c r="A7738" s="10" t="s">
        <v>19258</v>
      </c>
      <c r="B7738" s="11" t="s">
        <v>19259</v>
      </c>
      <c r="C7738" s="11" t="s">
        <v>19260</v>
      </c>
      <c r="D7738" s="14">
        <v>16</v>
      </c>
      <c r="E7738" s="14">
        <f t="shared" si="378"/>
        <v>20</v>
      </c>
      <c r="F7738" s="14">
        <f t="shared" si="379"/>
        <v>21.12</v>
      </c>
      <c r="G7738" s="21"/>
      <c r="H7738" s="17">
        <f t="shared" si="380"/>
        <v>0</v>
      </c>
    </row>
    <row r="7739" spans="1:8" s="5" customFormat="1">
      <c r="A7739" s="10" t="s">
        <v>19261</v>
      </c>
      <c r="B7739" s="11" t="s">
        <v>19262</v>
      </c>
      <c r="C7739" s="11" t="s">
        <v>19263</v>
      </c>
      <c r="D7739" s="14">
        <v>15.8</v>
      </c>
      <c r="E7739" s="14">
        <f t="shared" si="378"/>
        <v>19.75</v>
      </c>
      <c r="F7739" s="14">
        <f t="shared" si="379"/>
        <v>20.856000000000002</v>
      </c>
      <c r="G7739" s="21"/>
      <c r="H7739" s="17">
        <f t="shared" si="380"/>
        <v>0</v>
      </c>
    </row>
    <row r="7740" spans="1:8" s="5" customFormat="1">
      <c r="A7740" s="10" t="s">
        <v>19264</v>
      </c>
      <c r="B7740" s="11" t="s">
        <v>19265</v>
      </c>
      <c r="C7740" s="11" t="s">
        <v>19266</v>
      </c>
      <c r="D7740" s="14">
        <v>16</v>
      </c>
      <c r="E7740" s="14">
        <f t="shared" si="378"/>
        <v>20</v>
      </c>
      <c r="F7740" s="14">
        <f t="shared" si="379"/>
        <v>21.12</v>
      </c>
      <c r="G7740" s="21"/>
      <c r="H7740" s="17">
        <f t="shared" si="380"/>
        <v>0</v>
      </c>
    </row>
    <row r="7741" spans="1:8" s="5" customFormat="1">
      <c r="A7741" s="10" t="s">
        <v>19267</v>
      </c>
      <c r="B7741" s="11" t="s">
        <v>19268</v>
      </c>
      <c r="C7741" s="11" t="s">
        <v>19269</v>
      </c>
      <c r="D7741" s="14">
        <v>120</v>
      </c>
      <c r="E7741" s="14">
        <f t="shared" si="378"/>
        <v>150</v>
      </c>
      <c r="F7741" s="14">
        <f t="shared" si="379"/>
        <v>158.4</v>
      </c>
      <c r="G7741" s="21"/>
      <c r="H7741" s="17">
        <f t="shared" si="380"/>
        <v>0</v>
      </c>
    </row>
    <row r="7742" spans="1:8" s="5" customFormat="1">
      <c r="A7742" s="10" t="s">
        <v>19270</v>
      </c>
      <c r="B7742" s="11" t="s">
        <v>19271</v>
      </c>
      <c r="C7742" s="11" t="s">
        <v>19272</v>
      </c>
      <c r="D7742" s="14">
        <v>45</v>
      </c>
      <c r="E7742" s="14">
        <f t="shared" si="378"/>
        <v>56.25</v>
      </c>
      <c r="F7742" s="14">
        <f t="shared" si="379"/>
        <v>59.400000000000006</v>
      </c>
      <c r="G7742" s="21"/>
      <c r="H7742" s="17">
        <f t="shared" si="380"/>
        <v>0</v>
      </c>
    </row>
    <row r="7743" spans="1:8" s="5" customFormat="1">
      <c r="A7743" s="10" t="s">
        <v>19273</v>
      </c>
      <c r="B7743" s="11" t="s">
        <v>19274</v>
      </c>
      <c r="C7743" s="11" t="s">
        <v>19275</v>
      </c>
      <c r="D7743" s="14">
        <v>45</v>
      </c>
      <c r="E7743" s="14">
        <f t="shared" si="378"/>
        <v>56.25</v>
      </c>
      <c r="F7743" s="14">
        <f t="shared" si="379"/>
        <v>59.400000000000006</v>
      </c>
      <c r="G7743" s="21"/>
      <c r="H7743" s="17">
        <f t="shared" si="380"/>
        <v>0</v>
      </c>
    </row>
    <row r="7744" spans="1:8" s="5" customFormat="1">
      <c r="A7744" s="10" t="s">
        <v>19276</v>
      </c>
      <c r="B7744" s="11" t="s">
        <v>19277</v>
      </c>
      <c r="C7744" s="11" t="s">
        <v>19278</v>
      </c>
      <c r="D7744" s="14">
        <v>42</v>
      </c>
      <c r="E7744" s="14">
        <f t="shared" si="378"/>
        <v>52.5</v>
      </c>
      <c r="F7744" s="14">
        <f t="shared" si="379"/>
        <v>55.440000000000005</v>
      </c>
      <c r="G7744" s="21"/>
      <c r="H7744" s="17">
        <f t="shared" si="380"/>
        <v>0</v>
      </c>
    </row>
    <row r="7745" spans="1:8" s="5" customFormat="1">
      <c r="A7745" s="10" t="s">
        <v>19279</v>
      </c>
      <c r="B7745" s="11" t="s">
        <v>19280</v>
      </c>
      <c r="C7745" s="11" t="s">
        <v>19281</v>
      </c>
      <c r="D7745" s="14">
        <v>43</v>
      </c>
      <c r="E7745" s="14">
        <f t="shared" si="378"/>
        <v>53.75</v>
      </c>
      <c r="F7745" s="14">
        <f t="shared" si="379"/>
        <v>56.760000000000005</v>
      </c>
      <c r="G7745" s="21"/>
      <c r="H7745" s="17">
        <f t="shared" si="380"/>
        <v>0</v>
      </c>
    </row>
    <row r="7746" spans="1:8" s="5" customFormat="1">
      <c r="A7746" s="10" t="s">
        <v>19282</v>
      </c>
      <c r="B7746" s="11" t="s">
        <v>19283</v>
      </c>
      <c r="C7746" s="11" t="s">
        <v>19284</v>
      </c>
      <c r="D7746" s="14">
        <v>45</v>
      </c>
      <c r="E7746" s="14">
        <f t="shared" si="378"/>
        <v>56.25</v>
      </c>
      <c r="F7746" s="14">
        <f t="shared" si="379"/>
        <v>59.400000000000006</v>
      </c>
      <c r="G7746" s="21"/>
      <c r="H7746" s="17">
        <f t="shared" si="380"/>
        <v>0</v>
      </c>
    </row>
    <row r="7747" spans="1:8" s="5" customFormat="1">
      <c r="A7747" s="10" t="s">
        <v>19285</v>
      </c>
      <c r="B7747" s="11" t="s">
        <v>19286</v>
      </c>
      <c r="C7747" s="11" t="s">
        <v>19287</v>
      </c>
      <c r="D7747" s="14">
        <v>50</v>
      </c>
      <c r="E7747" s="14">
        <f t="shared" si="378"/>
        <v>62.5</v>
      </c>
      <c r="F7747" s="14">
        <f t="shared" si="379"/>
        <v>66</v>
      </c>
      <c r="G7747" s="21"/>
      <c r="H7747" s="17">
        <f t="shared" si="380"/>
        <v>0</v>
      </c>
    </row>
    <row r="7748" spans="1:8" s="5" customFormat="1">
      <c r="A7748" s="10" t="s">
        <v>19288</v>
      </c>
      <c r="B7748" s="11" t="s">
        <v>19289</v>
      </c>
      <c r="C7748" s="11" t="s">
        <v>19290</v>
      </c>
      <c r="D7748" s="14">
        <v>50</v>
      </c>
      <c r="E7748" s="14">
        <f t="shared" si="378"/>
        <v>62.5</v>
      </c>
      <c r="F7748" s="14">
        <f t="shared" si="379"/>
        <v>66</v>
      </c>
      <c r="G7748" s="21"/>
      <c r="H7748" s="17">
        <f t="shared" si="380"/>
        <v>0</v>
      </c>
    </row>
    <row r="7749" spans="1:8" s="5" customFormat="1">
      <c r="A7749" s="10" t="s">
        <v>19291</v>
      </c>
      <c r="B7749" s="11" t="s">
        <v>19292</v>
      </c>
      <c r="C7749" s="11" t="s">
        <v>19293</v>
      </c>
      <c r="D7749" s="14">
        <v>50</v>
      </c>
      <c r="E7749" s="14">
        <f t="shared" si="378"/>
        <v>62.5</v>
      </c>
      <c r="F7749" s="14">
        <f t="shared" si="379"/>
        <v>66</v>
      </c>
      <c r="G7749" s="21"/>
      <c r="H7749" s="17">
        <f t="shared" si="380"/>
        <v>0</v>
      </c>
    </row>
    <row r="7750" spans="1:8" s="5" customFormat="1">
      <c r="A7750" s="10" t="s">
        <v>19294</v>
      </c>
      <c r="B7750" s="11" t="s">
        <v>19295</v>
      </c>
      <c r="C7750" s="11" t="s">
        <v>19296</v>
      </c>
      <c r="D7750" s="14">
        <v>60</v>
      </c>
      <c r="E7750" s="14">
        <f t="shared" si="378"/>
        <v>75</v>
      </c>
      <c r="F7750" s="14">
        <f t="shared" si="379"/>
        <v>79.2</v>
      </c>
      <c r="G7750" s="21"/>
      <c r="H7750" s="17">
        <f t="shared" si="380"/>
        <v>0</v>
      </c>
    </row>
    <row r="7751" spans="1:8" s="5" customFormat="1">
      <c r="A7751" s="10" t="s">
        <v>19297</v>
      </c>
      <c r="B7751" s="11" t="s">
        <v>19298</v>
      </c>
      <c r="C7751" s="11" t="s">
        <v>19299</v>
      </c>
      <c r="D7751" s="14">
        <v>90</v>
      </c>
      <c r="E7751" s="14">
        <f t="shared" si="378"/>
        <v>112.5</v>
      </c>
      <c r="F7751" s="14">
        <f t="shared" si="379"/>
        <v>118.80000000000001</v>
      </c>
      <c r="G7751" s="21"/>
      <c r="H7751" s="17">
        <f t="shared" si="380"/>
        <v>0</v>
      </c>
    </row>
    <row r="7752" spans="1:8" s="5" customFormat="1">
      <c r="A7752" s="10" t="s">
        <v>19300</v>
      </c>
      <c r="B7752" s="11" t="s">
        <v>19301</v>
      </c>
      <c r="C7752" s="11" t="s">
        <v>19302</v>
      </c>
      <c r="D7752" s="14">
        <v>90</v>
      </c>
      <c r="E7752" s="14">
        <f t="shared" si="378"/>
        <v>112.5</v>
      </c>
      <c r="F7752" s="14">
        <f t="shared" si="379"/>
        <v>118.80000000000001</v>
      </c>
      <c r="G7752" s="21"/>
      <c r="H7752" s="17">
        <f t="shared" si="380"/>
        <v>0</v>
      </c>
    </row>
    <row r="7753" spans="1:8" s="5" customFormat="1">
      <c r="A7753" s="10" t="s">
        <v>19303</v>
      </c>
      <c r="B7753" s="11" t="s">
        <v>19304</v>
      </c>
      <c r="C7753" s="11" t="s">
        <v>19305</v>
      </c>
      <c r="D7753" s="14">
        <v>180</v>
      </c>
      <c r="E7753" s="14">
        <f t="shared" si="378"/>
        <v>225</v>
      </c>
      <c r="F7753" s="14">
        <f t="shared" si="379"/>
        <v>237.60000000000002</v>
      </c>
      <c r="G7753" s="21"/>
      <c r="H7753" s="17">
        <f t="shared" si="380"/>
        <v>0</v>
      </c>
    </row>
    <row r="7754" spans="1:8" s="5" customFormat="1">
      <c r="A7754" s="10" t="s">
        <v>19306</v>
      </c>
      <c r="B7754" s="11" t="s">
        <v>19307</v>
      </c>
      <c r="C7754" s="11" t="s">
        <v>19308</v>
      </c>
      <c r="D7754" s="14">
        <v>400</v>
      </c>
      <c r="E7754" s="14">
        <f t="shared" si="378"/>
        <v>500</v>
      </c>
      <c r="F7754" s="14">
        <f t="shared" si="379"/>
        <v>528</v>
      </c>
      <c r="G7754" s="21"/>
      <c r="H7754" s="17">
        <f t="shared" si="380"/>
        <v>0</v>
      </c>
    </row>
    <row r="7755" spans="1:8" ht="15.75" customHeight="1">
      <c r="A7755" s="6"/>
      <c r="C7755" s="12" t="s">
        <v>19309</v>
      </c>
      <c r="D7755" s="8"/>
      <c r="E7755" s="14">
        <f t="shared" si="378"/>
        <v>0</v>
      </c>
      <c r="F7755" s="14">
        <f t="shared" si="379"/>
        <v>0</v>
      </c>
      <c r="G7755" s="22"/>
      <c r="H7755" s="17">
        <f t="shared" si="380"/>
        <v>0</v>
      </c>
    </row>
    <row r="7756" spans="1:8" s="5" customFormat="1">
      <c r="A7756" s="10" t="s">
        <v>19310</v>
      </c>
      <c r="B7756" s="11" t="s">
        <v>19311</v>
      </c>
      <c r="C7756" s="11" t="s">
        <v>19312</v>
      </c>
      <c r="D7756" s="14">
        <v>55</v>
      </c>
      <c r="E7756" s="14">
        <f t="shared" si="378"/>
        <v>68.75</v>
      </c>
      <c r="F7756" s="14">
        <f t="shared" si="379"/>
        <v>72.600000000000009</v>
      </c>
      <c r="G7756" s="21"/>
      <c r="H7756" s="17">
        <f t="shared" si="380"/>
        <v>0</v>
      </c>
    </row>
    <row r="7757" spans="1:8" s="5" customFormat="1">
      <c r="A7757" s="10" t="s">
        <v>19313</v>
      </c>
      <c r="B7757" s="11" t="s">
        <v>19314</v>
      </c>
      <c r="C7757" s="11" t="s">
        <v>19315</v>
      </c>
      <c r="D7757" s="14">
        <v>552</v>
      </c>
      <c r="E7757" s="14">
        <f t="shared" si="378"/>
        <v>690</v>
      </c>
      <c r="F7757" s="14">
        <f t="shared" si="379"/>
        <v>728.64</v>
      </c>
      <c r="G7757" s="21"/>
      <c r="H7757" s="17">
        <f t="shared" si="380"/>
        <v>0</v>
      </c>
    </row>
    <row r="7758" spans="1:8" s="5" customFormat="1">
      <c r="A7758" s="10" t="s">
        <v>19316</v>
      </c>
      <c r="B7758" s="11" t="s">
        <v>19317</v>
      </c>
      <c r="C7758" s="11" t="s">
        <v>19318</v>
      </c>
      <c r="D7758" s="14">
        <v>55</v>
      </c>
      <c r="E7758" s="14">
        <f t="shared" si="378"/>
        <v>68.75</v>
      </c>
      <c r="F7758" s="14">
        <f t="shared" si="379"/>
        <v>72.600000000000009</v>
      </c>
      <c r="G7758" s="21"/>
      <c r="H7758" s="17">
        <f t="shared" si="380"/>
        <v>0</v>
      </c>
    </row>
    <row r="7759" spans="1:8" s="5" customFormat="1">
      <c r="A7759" s="10" t="s">
        <v>15633</v>
      </c>
      <c r="B7759" s="11" t="s">
        <v>19319</v>
      </c>
      <c r="C7759" s="11" t="s">
        <v>19320</v>
      </c>
      <c r="D7759" s="14">
        <v>71</v>
      </c>
      <c r="E7759" s="14">
        <f t="shared" si="378"/>
        <v>88.75</v>
      </c>
      <c r="F7759" s="14">
        <f t="shared" si="379"/>
        <v>93.72</v>
      </c>
      <c r="G7759" s="21"/>
      <c r="H7759" s="17">
        <f t="shared" si="380"/>
        <v>0</v>
      </c>
    </row>
    <row r="7760" spans="1:8" s="5" customFormat="1">
      <c r="A7760" s="10" t="s">
        <v>19321</v>
      </c>
      <c r="B7760" s="11" t="s">
        <v>19322</v>
      </c>
      <c r="C7760" s="11" t="s">
        <v>19323</v>
      </c>
      <c r="D7760" s="14">
        <v>97</v>
      </c>
      <c r="E7760" s="14">
        <f t="shared" si="378"/>
        <v>121.25</v>
      </c>
      <c r="F7760" s="14">
        <f t="shared" si="379"/>
        <v>128.04</v>
      </c>
      <c r="G7760" s="21"/>
      <c r="H7760" s="17">
        <f t="shared" si="380"/>
        <v>0</v>
      </c>
    </row>
    <row r="7761" spans="1:8" s="5" customFormat="1">
      <c r="A7761" s="10" t="s">
        <v>19324</v>
      </c>
      <c r="B7761" s="11" t="s">
        <v>19325</v>
      </c>
      <c r="C7761" s="11" t="s">
        <v>19326</v>
      </c>
      <c r="D7761" s="14">
        <v>50</v>
      </c>
      <c r="E7761" s="14">
        <f t="shared" si="378"/>
        <v>62.5</v>
      </c>
      <c r="F7761" s="14">
        <f t="shared" si="379"/>
        <v>66</v>
      </c>
      <c r="G7761" s="21"/>
      <c r="H7761" s="17">
        <f t="shared" si="380"/>
        <v>0</v>
      </c>
    </row>
    <row r="7762" spans="1:8" s="5" customFormat="1">
      <c r="A7762" s="10" t="s">
        <v>19327</v>
      </c>
      <c r="B7762" s="11" t="s">
        <v>19328</v>
      </c>
      <c r="C7762" s="11" t="s">
        <v>19329</v>
      </c>
      <c r="D7762" s="14">
        <v>63</v>
      </c>
      <c r="E7762" s="14">
        <f t="shared" si="378"/>
        <v>78.75</v>
      </c>
      <c r="F7762" s="14">
        <f t="shared" si="379"/>
        <v>83.160000000000011</v>
      </c>
      <c r="G7762" s="21"/>
      <c r="H7762" s="17">
        <f t="shared" si="380"/>
        <v>0</v>
      </c>
    </row>
    <row r="7763" spans="1:8" s="5" customFormat="1">
      <c r="A7763" s="10" t="s">
        <v>19330</v>
      </c>
      <c r="B7763" s="11" t="s">
        <v>19331</v>
      </c>
      <c r="C7763" s="11" t="s">
        <v>19332</v>
      </c>
      <c r="D7763" s="14">
        <v>200</v>
      </c>
      <c r="E7763" s="14">
        <f t="shared" si="378"/>
        <v>250</v>
      </c>
      <c r="F7763" s="14">
        <f t="shared" si="379"/>
        <v>264</v>
      </c>
      <c r="G7763" s="21"/>
      <c r="H7763" s="17">
        <f t="shared" si="380"/>
        <v>0</v>
      </c>
    </row>
    <row r="7764" spans="1:8" s="5" customFormat="1">
      <c r="A7764" s="10" t="s">
        <v>19333</v>
      </c>
      <c r="B7764" s="11" t="s">
        <v>19334</v>
      </c>
      <c r="C7764" s="11" t="s">
        <v>19335</v>
      </c>
      <c r="D7764" s="14">
        <v>265</v>
      </c>
      <c r="E7764" s="14">
        <f t="shared" si="378"/>
        <v>331.25</v>
      </c>
      <c r="F7764" s="14">
        <f t="shared" si="379"/>
        <v>349.8</v>
      </c>
      <c r="G7764" s="21"/>
      <c r="H7764" s="17">
        <f t="shared" si="380"/>
        <v>0</v>
      </c>
    </row>
    <row r="7765" spans="1:8" s="5" customFormat="1">
      <c r="A7765" s="10" t="s">
        <v>19336</v>
      </c>
      <c r="B7765" s="11" t="s">
        <v>19337</v>
      </c>
      <c r="C7765" s="11" t="s">
        <v>19338</v>
      </c>
      <c r="D7765" s="14">
        <v>700</v>
      </c>
      <c r="E7765" s="14">
        <f t="shared" si="378"/>
        <v>875</v>
      </c>
      <c r="F7765" s="14">
        <f t="shared" si="379"/>
        <v>924</v>
      </c>
      <c r="G7765" s="21"/>
      <c r="H7765" s="17">
        <f t="shared" si="380"/>
        <v>0</v>
      </c>
    </row>
    <row r="7766" spans="1:8" ht="15.75" customHeight="1">
      <c r="A7766" s="6"/>
      <c r="C7766" s="12" t="s">
        <v>19339</v>
      </c>
      <c r="D7766" s="8"/>
      <c r="E7766" s="14">
        <f t="shared" si="378"/>
        <v>0</v>
      </c>
      <c r="F7766" s="14">
        <f t="shared" si="379"/>
        <v>0</v>
      </c>
      <c r="G7766" s="22"/>
      <c r="H7766" s="17">
        <f t="shared" si="380"/>
        <v>0</v>
      </c>
    </row>
    <row r="7767" spans="1:8" ht="15.75" customHeight="1">
      <c r="A7767" s="6"/>
      <c r="C7767" s="9" t="s">
        <v>19340</v>
      </c>
      <c r="D7767" s="8"/>
      <c r="E7767" s="14">
        <f t="shared" si="378"/>
        <v>0</v>
      </c>
      <c r="F7767" s="14">
        <f t="shared" si="379"/>
        <v>0</v>
      </c>
      <c r="G7767" s="22"/>
      <c r="H7767" s="17">
        <f t="shared" si="380"/>
        <v>0</v>
      </c>
    </row>
    <row r="7768" spans="1:8" s="5" customFormat="1">
      <c r="A7768" s="10" t="s">
        <v>19341</v>
      </c>
      <c r="B7768" s="11" t="s">
        <v>19342</v>
      </c>
      <c r="C7768" s="11" t="s">
        <v>19343</v>
      </c>
      <c r="D7768" s="14">
        <v>19</v>
      </c>
      <c r="E7768" s="14">
        <f t="shared" si="378"/>
        <v>23.75</v>
      </c>
      <c r="F7768" s="14">
        <f t="shared" si="379"/>
        <v>25.080000000000002</v>
      </c>
      <c r="G7768" s="21"/>
      <c r="H7768" s="17">
        <f t="shared" si="380"/>
        <v>0</v>
      </c>
    </row>
    <row r="7769" spans="1:8" s="5" customFormat="1">
      <c r="A7769" s="10" t="s">
        <v>19344</v>
      </c>
      <c r="B7769" s="11" t="s">
        <v>19345</v>
      </c>
      <c r="C7769" s="11" t="s">
        <v>19346</v>
      </c>
      <c r="D7769" s="14">
        <v>8</v>
      </c>
      <c r="E7769" s="14">
        <f t="shared" si="378"/>
        <v>10</v>
      </c>
      <c r="F7769" s="14">
        <f t="shared" si="379"/>
        <v>10.56</v>
      </c>
      <c r="G7769" s="21"/>
      <c r="H7769" s="17">
        <f t="shared" si="380"/>
        <v>0</v>
      </c>
    </row>
    <row r="7770" spans="1:8" s="5" customFormat="1">
      <c r="A7770" s="10" t="s">
        <v>11049</v>
      </c>
      <c r="B7770" s="11" t="s">
        <v>19347</v>
      </c>
      <c r="C7770" s="11" t="s">
        <v>19348</v>
      </c>
      <c r="D7770" s="14">
        <v>10</v>
      </c>
      <c r="E7770" s="14">
        <f t="shared" ref="E7770:E7833" si="381">D7770*1.25</f>
        <v>12.5</v>
      </c>
      <c r="F7770" s="14">
        <f t="shared" ref="F7770:F7833" si="382">D7770*1.32</f>
        <v>13.200000000000001</v>
      </c>
      <c r="G7770" s="21"/>
      <c r="H7770" s="17">
        <f t="shared" ref="H7770:H7833" si="383">G7770*F7770</f>
        <v>0</v>
      </c>
    </row>
    <row r="7771" spans="1:8" s="5" customFormat="1">
      <c r="A7771" s="10" t="s">
        <v>11165</v>
      </c>
      <c r="B7771" s="11" t="s">
        <v>19349</v>
      </c>
      <c r="C7771" s="11" t="s">
        <v>19350</v>
      </c>
      <c r="D7771" s="14">
        <v>60</v>
      </c>
      <c r="E7771" s="14">
        <f t="shared" si="381"/>
        <v>75</v>
      </c>
      <c r="F7771" s="14">
        <f t="shared" si="382"/>
        <v>79.2</v>
      </c>
      <c r="G7771" s="21"/>
      <c r="H7771" s="17">
        <f t="shared" si="383"/>
        <v>0</v>
      </c>
    </row>
    <row r="7772" spans="1:8" s="5" customFormat="1">
      <c r="A7772" s="10" t="s">
        <v>11182</v>
      </c>
      <c r="B7772" s="11" t="s">
        <v>19351</v>
      </c>
      <c r="C7772" s="11" t="s">
        <v>19352</v>
      </c>
      <c r="D7772" s="14">
        <v>54</v>
      </c>
      <c r="E7772" s="14">
        <f t="shared" si="381"/>
        <v>67.5</v>
      </c>
      <c r="F7772" s="14">
        <f t="shared" si="382"/>
        <v>71.28</v>
      </c>
      <c r="G7772" s="21"/>
      <c r="H7772" s="17">
        <f t="shared" si="383"/>
        <v>0</v>
      </c>
    </row>
    <row r="7773" spans="1:8" s="5" customFormat="1">
      <c r="A7773" s="10" t="s">
        <v>11200</v>
      </c>
      <c r="B7773" s="11" t="s">
        <v>19353</v>
      </c>
      <c r="C7773" s="11" t="s">
        <v>19354</v>
      </c>
      <c r="D7773" s="14">
        <v>7</v>
      </c>
      <c r="E7773" s="14">
        <f t="shared" si="381"/>
        <v>8.75</v>
      </c>
      <c r="F7773" s="14">
        <f t="shared" si="382"/>
        <v>9.24</v>
      </c>
      <c r="G7773" s="21"/>
      <c r="H7773" s="17">
        <f t="shared" si="383"/>
        <v>0</v>
      </c>
    </row>
    <row r="7774" spans="1:8" s="5" customFormat="1">
      <c r="A7774" s="10" t="s">
        <v>11218</v>
      </c>
      <c r="B7774" s="11" t="s">
        <v>19355</v>
      </c>
      <c r="C7774" s="11" t="s">
        <v>19356</v>
      </c>
      <c r="D7774" s="14">
        <v>14</v>
      </c>
      <c r="E7774" s="14">
        <f t="shared" si="381"/>
        <v>17.5</v>
      </c>
      <c r="F7774" s="14">
        <f t="shared" si="382"/>
        <v>18.48</v>
      </c>
      <c r="G7774" s="21"/>
      <c r="H7774" s="17">
        <f t="shared" si="383"/>
        <v>0</v>
      </c>
    </row>
    <row r="7775" spans="1:8" s="5" customFormat="1">
      <c r="A7775" s="10" t="s">
        <v>11233</v>
      </c>
      <c r="B7775" s="11" t="s">
        <v>19357</v>
      </c>
      <c r="C7775" s="11" t="s">
        <v>19358</v>
      </c>
      <c r="D7775" s="14">
        <v>20</v>
      </c>
      <c r="E7775" s="14">
        <f t="shared" si="381"/>
        <v>25</v>
      </c>
      <c r="F7775" s="14">
        <f t="shared" si="382"/>
        <v>26.400000000000002</v>
      </c>
      <c r="G7775" s="21"/>
      <c r="H7775" s="17">
        <f t="shared" si="383"/>
        <v>0</v>
      </c>
    </row>
    <row r="7776" spans="1:8" s="5" customFormat="1">
      <c r="A7776" s="10" t="s">
        <v>11685</v>
      </c>
      <c r="B7776" s="11" t="s">
        <v>19359</v>
      </c>
      <c r="C7776" s="11" t="s">
        <v>19360</v>
      </c>
      <c r="D7776" s="14">
        <v>35</v>
      </c>
      <c r="E7776" s="14">
        <f t="shared" si="381"/>
        <v>43.75</v>
      </c>
      <c r="F7776" s="14">
        <f t="shared" si="382"/>
        <v>46.2</v>
      </c>
      <c r="G7776" s="21"/>
      <c r="H7776" s="17">
        <f t="shared" si="383"/>
        <v>0</v>
      </c>
    </row>
    <row r="7777" spans="1:8" s="5" customFormat="1">
      <c r="A7777" s="10" t="s">
        <v>11673</v>
      </c>
      <c r="B7777" s="11" t="s">
        <v>19361</v>
      </c>
      <c r="C7777" s="11" t="s">
        <v>19362</v>
      </c>
      <c r="D7777" s="14">
        <v>20</v>
      </c>
      <c r="E7777" s="14">
        <f t="shared" si="381"/>
        <v>25</v>
      </c>
      <c r="F7777" s="14">
        <f t="shared" si="382"/>
        <v>26.400000000000002</v>
      </c>
      <c r="G7777" s="21"/>
      <c r="H7777" s="17">
        <f t="shared" si="383"/>
        <v>0</v>
      </c>
    </row>
    <row r="7778" spans="1:8" ht="15.75" customHeight="1">
      <c r="A7778" s="6"/>
      <c r="C7778" s="9" t="s">
        <v>19363</v>
      </c>
      <c r="D7778" s="8"/>
      <c r="E7778" s="14">
        <f t="shared" si="381"/>
        <v>0</v>
      </c>
      <c r="F7778" s="14">
        <f t="shared" si="382"/>
        <v>0</v>
      </c>
      <c r="G7778" s="22"/>
      <c r="H7778" s="17">
        <f t="shared" si="383"/>
        <v>0</v>
      </c>
    </row>
    <row r="7779" spans="1:8" s="5" customFormat="1">
      <c r="A7779" s="10" t="s">
        <v>19364</v>
      </c>
      <c r="B7779" s="11" t="s">
        <v>19365</v>
      </c>
      <c r="C7779" s="11" t="s">
        <v>19366</v>
      </c>
      <c r="D7779" s="14">
        <v>18</v>
      </c>
      <c r="E7779" s="14">
        <f t="shared" si="381"/>
        <v>22.5</v>
      </c>
      <c r="F7779" s="14">
        <f t="shared" si="382"/>
        <v>23.76</v>
      </c>
      <c r="G7779" s="21"/>
      <c r="H7779" s="17">
        <f t="shared" si="383"/>
        <v>0</v>
      </c>
    </row>
    <row r="7780" spans="1:8" s="5" customFormat="1">
      <c r="A7780" s="10" t="s">
        <v>19367</v>
      </c>
      <c r="B7780" s="11" t="s">
        <v>19368</v>
      </c>
      <c r="C7780" s="11" t="s">
        <v>19369</v>
      </c>
      <c r="D7780" s="14">
        <v>20</v>
      </c>
      <c r="E7780" s="14">
        <f t="shared" si="381"/>
        <v>25</v>
      </c>
      <c r="F7780" s="14">
        <f t="shared" si="382"/>
        <v>26.400000000000002</v>
      </c>
      <c r="G7780" s="21"/>
      <c r="H7780" s="17">
        <f t="shared" si="383"/>
        <v>0</v>
      </c>
    </row>
    <row r="7781" spans="1:8" s="5" customFormat="1">
      <c r="A7781" s="10" t="s">
        <v>19370</v>
      </c>
      <c r="B7781" s="11" t="s">
        <v>19371</v>
      </c>
      <c r="C7781" s="11" t="s">
        <v>19372</v>
      </c>
      <c r="D7781" s="14">
        <v>895</v>
      </c>
      <c r="E7781" s="14">
        <f t="shared" si="381"/>
        <v>1118.75</v>
      </c>
      <c r="F7781" s="14">
        <f t="shared" si="382"/>
        <v>1181.4000000000001</v>
      </c>
      <c r="G7781" s="21"/>
      <c r="H7781" s="17">
        <f t="shared" si="383"/>
        <v>0</v>
      </c>
    </row>
    <row r="7782" spans="1:8" s="5" customFormat="1">
      <c r="A7782" s="10" t="s">
        <v>19373</v>
      </c>
      <c r="B7782" s="11" t="s">
        <v>19374</v>
      </c>
      <c r="C7782" s="11" t="s">
        <v>19375</v>
      </c>
      <c r="D7782" s="14">
        <v>285</v>
      </c>
      <c r="E7782" s="14">
        <f t="shared" si="381"/>
        <v>356.25</v>
      </c>
      <c r="F7782" s="14">
        <f t="shared" si="382"/>
        <v>376.20000000000005</v>
      </c>
      <c r="G7782" s="21"/>
      <c r="H7782" s="17">
        <f t="shared" si="383"/>
        <v>0</v>
      </c>
    </row>
    <row r="7783" spans="1:8" s="5" customFormat="1">
      <c r="A7783" s="10" t="s">
        <v>19376</v>
      </c>
      <c r="B7783" s="11" t="s">
        <v>19377</v>
      </c>
      <c r="C7783" s="11" t="s">
        <v>19378</v>
      </c>
      <c r="D7783" s="14">
        <v>105</v>
      </c>
      <c r="E7783" s="14">
        <f t="shared" si="381"/>
        <v>131.25</v>
      </c>
      <c r="F7783" s="14">
        <f t="shared" si="382"/>
        <v>138.6</v>
      </c>
      <c r="G7783" s="21"/>
      <c r="H7783" s="17">
        <f t="shared" si="383"/>
        <v>0</v>
      </c>
    </row>
    <row r="7784" spans="1:8" s="5" customFormat="1">
      <c r="A7784" s="10" t="s">
        <v>19379</v>
      </c>
      <c r="B7784" s="11" t="s">
        <v>19380</v>
      </c>
      <c r="C7784" s="11" t="s">
        <v>19381</v>
      </c>
      <c r="D7784" s="14">
        <v>45</v>
      </c>
      <c r="E7784" s="14">
        <f t="shared" si="381"/>
        <v>56.25</v>
      </c>
      <c r="F7784" s="14">
        <f t="shared" si="382"/>
        <v>59.400000000000006</v>
      </c>
      <c r="G7784" s="21"/>
      <c r="H7784" s="17">
        <f t="shared" si="383"/>
        <v>0</v>
      </c>
    </row>
    <row r="7785" spans="1:8" s="5" customFormat="1">
      <c r="A7785" s="10" t="s">
        <v>19382</v>
      </c>
      <c r="B7785" s="11" t="s">
        <v>19383</v>
      </c>
      <c r="C7785" s="11" t="s">
        <v>19384</v>
      </c>
      <c r="D7785" s="14">
        <v>160</v>
      </c>
      <c r="E7785" s="14">
        <f t="shared" si="381"/>
        <v>200</v>
      </c>
      <c r="F7785" s="14">
        <f t="shared" si="382"/>
        <v>211.20000000000002</v>
      </c>
      <c r="G7785" s="21"/>
      <c r="H7785" s="17">
        <f t="shared" si="383"/>
        <v>0</v>
      </c>
    </row>
    <row r="7786" spans="1:8" s="5" customFormat="1">
      <c r="A7786" s="10" t="s">
        <v>19385</v>
      </c>
      <c r="B7786" s="11" t="s">
        <v>822</v>
      </c>
      <c r="C7786" s="11" t="s">
        <v>19386</v>
      </c>
      <c r="D7786" s="14">
        <v>170</v>
      </c>
      <c r="E7786" s="14">
        <f t="shared" si="381"/>
        <v>212.5</v>
      </c>
      <c r="F7786" s="14">
        <f t="shared" si="382"/>
        <v>224.4</v>
      </c>
      <c r="G7786" s="21"/>
      <c r="H7786" s="17">
        <f t="shared" si="383"/>
        <v>0</v>
      </c>
    </row>
    <row r="7787" spans="1:8" s="5" customFormat="1">
      <c r="A7787" s="10" t="s">
        <v>19387</v>
      </c>
      <c r="B7787" s="11" t="s">
        <v>823</v>
      </c>
      <c r="C7787" s="11" t="s">
        <v>19388</v>
      </c>
      <c r="D7787" s="14">
        <v>175</v>
      </c>
      <c r="E7787" s="14">
        <f t="shared" si="381"/>
        <v>218.75</v>
      </c>
      <c r="F7787" s="14">
        <f t="shared" si="382"/>
        <v>231</v>
      </c>
      <c r="G7787" s="21"/>
      <c r="H7787" s="17">
        <f t="shared" si="383"/>
        <v>0</v>
      </c>
    </row>
    <row r="7788" spans="1:8" s="5" customFormat="1">
      <c r="A7788" s="10" t="s">
        <v>19389</v>
      </c>
      <c r="B7788" s="11" t="s">
        <v>826</v>
      </c>
      <c r="C7788" s="11" t="s">
        <v>19390</v>
      </c>
      <c r="D7788" s="14">
        <v>185</v>
      </c>
      <c r="E7788" s="14">
        <f t="shared" si="381"/>
        <v>231.25</v>
      </c>
      <c r="F7788" s="14">
        <f t="shared" si="382"/>
        <v>244.20000000000002</v>
      </c>
      <c r="G7788" s="21"/>
      <c r="H7788" s="17">
        <f t="shared" si="383"/>
        <v>0</v>
      </c>
    </row>
    <row r="7789" spans="1:8" s="5" customFormat="1">
      <c r="A7789" s="10" t="s">
        <v>19391</v>
      </c>
      <c r="B7789" s="11" t="s">
        <v>829</v>
      </c>
      <c r="C7789" s="11" t="s">
        <v>19392</v>
      </c>
      <c r="D7789" s="14">
        <v>230</v>
      </c>
      <c r="E7789" s="14">
        <f t="shared" si="381"/>
        <v>287.5</v>
      </c>
      <c r="F7789" s="14">
        <f t="shared" si="382"/>
        <v>303.60000000000002</v>
      </c>
      <c r="G7789" s="21"/>
      <c r="H7789" s="17">
        <f t="shared" si="383"/>
        <v>0</v>
      </c>
    </row>
    <row r="7790" spans="1:8" s="5" customFormat="1">
      <c r="A7790" s="10" t="s">
        <v>19393</v>
      </c>
      <c r="B7790" s="11" t="s">
        <v>1530</v>
      </c>
      <c r="C7790" s="11" t="s">
        <v>19394</v>
      </c>
      <c r="D7790" s="14">
        <v>1520</v>
      </c>
      <c r="E7790" s="14">
        <f t="shared" si="381"/>
        <v>1900</v>
      </c>
      <c r="F7790" s="14">
        <f t="shared" si="382"/>
        <v>2006.4</v>
      </c>
      <c r="G7790" s="21"/>
      <c r="H7790" s="17">
        <f t="shared" si="383"/>
        <v>0</v>
      </c>
    </row>
    <row r="7791" spans="1:8" s="5" customFormat="1">
      <c r="A7791" s="10" t="s">
        <v>19395</v>
      </c>
      <c r="B7791" s="11" t="s">
        <v>19396</v>
      </c>
      <c r="C7791" s="11" t="s">
        <v>19397</v>
      </c>
      <c r="D7791" s="14">
        <v>255</v>
      </c>
      <c r="E7791" s="14">
        <f t="shared" si="381"/>
        <v>318.75</v>
      </c>
      <c r="F7791" s="14">
        <f t="shared" si="382"/>
        <v>336.6</v>
      </c>
      <c r="G7791" s="21"/>
      <c r="H7791" s="17">
        <f t="shared" si="383"/>
        <v>0</v>
      </c>
    </row>
    <row r="7792" spans="1:8" s="5" customFormat="1">
      <c r="A7792" s="10" t="s">
        <v>19398</v>
      </c>
      <c r="B7792" s="11" t="s">
        <v>2682</v>
      </c>
      <c r="C7792" s="11" t="s">
        <v>19399</v>
      </c>
      <c r="D7792" s="14">
        <v>48</v>
      </c>
      <c r="E7792" s="14">
        <f t="shared" si="381"/>
        <v>60</v>
      </c>
      <c r="F7792" s="14">
        <f t="shared" si="382"/>
        <v>63.36</v>
      </c>
      <c r="G7792" s="21"/>
      <c r="H7792" s="17">
        <f t="shared" si="383"/>
        <v>0</v>
      </c>
    </row>
    <row r="7793" spans="1:8" s="5" customFormat="1">
      <c r="A7793" s="10" t="s">
        <v>19400</v>
      </c>
      <c r="B7793" s="11" t="s">
        <v>19401</v>
      </c>
      <c r="C7793" s="11" t="s">
        <v>19402</v>
      </c>
      <c r="D7793" s="14">
        <v>77</v>
      </c>
      <c r="E7793" s="14">
        <f t="shared" si="381"/>
        <v>96.25</v>
      </c>
      <c r="F7793" s="14">
        <f t="shared" si="382"/>
        <v>101.64</v>
      </c>
      <c r="G7793" s="21"/>
      <c r="H7793" s="17">
        <f t="shared" si="383"/>
        <v>0</v>
      </c>
    </row>
    <row r="7794" spans="1:8" ht="15.75" customHeight="1">
      <c r="A7794" s="6"/>
      <c r="C7794" s="9" t="s">
        <v>19403</v>
      </c>
      <c r="D7794" s="8"/>
      <c r="E7794" s="14">
        <f t="shared" si="381"/>
        <v>0</v>
      </c>
      <c r="F7794" s="14">
        <f t="shared" si="382"/>
        <v>0</v>
      </c>
      <c r="G7794" s="22"/>
      <c r="H7794" s="17">
        <f t="shared" si="383"/>
        <v>0</v>
      </c>
    </row>
    <row r="7795" spans="1:8" s="5" customFormat="1">
      <c r="A7795" s="10" t="s">
        <v>19404</v>
      </c>
      <c r="B7795" s="11" t="s">
        <v>19405</v>
      </c>
      <c r="C7795" s="11" t="s">
        <v>19406</v>
      </c>
      <c r="D7795" s="14">
        <v>325</v>
      </c>
      <c r="E7795" s="14">
        <f t="shared" si="381"/>
        <v>406.25</v>
      </c>
      <c r="F7795" s="14">
        <f t="shared" si="382"/>
        <v>429</v>
      </c>
      <c r="G7795" s="21"/>
      <c r="H7795" s="17">
        <f t="shared" si="383"/>
        <v>0</v>
      </c>
    </row>
    <row r="7796" spans="1:8" s="5" customFormat="1">
      <c r="A7796" s="10" t="s">
        <v>19407</v>
      </c>
      <c r="B7796" s="11" t="s">
        <v>19408</v>
      </c>
      <c r="C7796" s="11" t="s">
        <v>19409</v>
      </c>
      <c r="D7796" s="14">
        <v>250</v>
      </c>
      <c r="E7796" s="14">
        <f t="shared" si="381"/>
        <v>312.5</v>
      </c>
      <c r="F7796" s="14">
        <f t="shared" si="382"/>
        <v>330</v>
      </c>
      <c r="G7796" s="21"/>
      <c r="H7796" s="17">
        <f t="shared" si="383"/>
        <v>0</v>
      </c>
    </row>
    <row r="7797" spans="1:8" s="5" customFormat="1">
      <c r="A7797" s="10" t="s">
        <v>19410</v>
      </c>
      <c r="B7797" s="11" t="s">
        <v>19411</v>
      </c>
      <c r="C7797" s="11" t="s">
        <v>19412</v>
      </c>
      <c r="D7797" s="14">
        <v>290</v>
      </c>
      <c r="E7797" s="14">
        <f t="shared" si="381"/>
        <v>362.5</v>
      </c>
      <c r="F7797" s="14">
        <f t="shared" si="382"/>
        <v>382.8</v>
      </c>
      <c r="G7797" s="21"/>
      <c r="H7797" s="17">
        <f t="shared" si="383"/>
        <v>0</v>
      </c>
    </row>
    <row r="7798" spans="1:8" s="5" customFormat="1">
      <c r="A7798" s="10" t="s">
        <v>19413</v>
      </c>
      <c r="B7798" s="11" t="s">
        <v>19414</v>
      </c>
      <c r="C7798" s="11" t="s">
        <v>19415</v>
      </c>
      <c r="D7798" s="14">
        <v>500</v>
      </c>
      <c r="E7798" s="14">
        <f t="shared" si="381"/>
        <v>625</v>
      </c>
      <c r="F7798" s="14">
        <f t="shared" si="382"/>
        <v>660</v>
      </c>
      <c r="G7798" s="21"/>
      <c r="H7798" s="17">
        <f t="shared" si="383"/>
        <v>0</v>
      </c>
    </row>
    <row r="7799" spans="1:8" s="5" customFormat="1">
      <c r="A7799" s="10" t="s">
        <v>19416</v>
      </c>
      <c r="B7799" s="11" t="s">
        <v>19417</v>
      </c>
      <c r="C7799" s="11" t="s">
        <v>19418</v>
      </c>
      <c r="D7799" s="14">
        <v>800</v>
      </c>
      <c r="E7799" s="14">
        <f t="shared" si="381"/>
        <v>1000</v>
      </c>
      <c r="F7799" s="14">
        <f t="shared" si="382"/>
        <v>1056</v>
      </c>
      <c r="G7799" s="21"/>
      <c r="H7799" s="17">
        <f t="shared" si="383"/>
        <v>0</v>
      </c>
    </row>
    <row r="7800" spans="1:8" s="5" customFormat="1">
      <c r="A7800" s="10" t="s">
        <v>19419</v>
      </c>
      <c r="B7800" s="11" t="s">
        <v>19420</v>
      </c>
      <c r="C7800" s="11" t="s">
        <v>19421</v>
      </c>
      <c r="D7800" s="14">
        <v>340</v>
      </c>
      <c r="E7800" s="14">
        <f t="shared" si="381"/>
        <v>425</v>
      </c>
      <c r="F7800" s="14">
        <f t="shared" si="382"/>
        <v>448.8</v>
      </c>
      <c r="G7800" s="21"/>
      <c r="H7800" s="17">
        <f t="shared" si="383"/>
        <v>0</v>
      </c>
    </row>
    <row r="7801" spans="1:8" s="5" customFormat="1">
      <c r="A7801" s="10" t="s">
        <v>19422</v>
      </c>
      <c r="B7801" s="11" t="s">
        <v>19423</v>
      </c>
      <c r="C7801" s="11" t="s">
        <v>19424</v>
      </c>
      <c r="D7801" s="14">
        <v>1000</v>
      </c>
      <c r="E7801" s="14">
        <f t="shared" si="381"/>
        <v>1250</v>
      </c>
      <c r="F7801" s="14">
        <f t="shared" si="382"/>
        <v>1320</v>
      </c>
      <c r="G7801" s="21"/>
      <c r="H7801" s="17">
        <f t="shared" si="383"/>
        <v>0</v>
      </c>
    </row>
    <row r="7802" spans="1:8" s="5" customFormat="1">
      <c r="A7802" s="10" t="s">
        <v>19425</v>
      </c>
      <c r="B7802" s="11" t="s">
        <v>19426</v>
      </c>
      <c r="C7802" s="11" t="s">
        <v>19427</v>
      </c>
      <c r="D7802" s="14">
        <v>1250</v>
      </c>
      <c r="E7802" s="14">
        <f t="shared" si="381"/>
        <v>1562.5</v>
      </c>
      <c r="F7802" s="14">
        <f t="shared" si="382"/>
        <v>1650</v>
      </c>
      <c r="G7802" s="21"/>
      <c r="H7802" s="17">
        <f t="shared" si="383"/>
        <v>0</v>
      </c>
    </row>
    <row r="7803" spans="1:8" s="5" customFormat="1">
      <c r="A7803" s="10" t="s">
        <v>19428</v>
      </c>
      <c r="B7803" s="11" t="s">
        <v>19429</v>
      </c>
      <c r="C7803" s="11" t="s">
        <v>19430</v>
      </c>
      <c r="D7803" s="14">
        <v>140</v>
      </c>
      <c r="E7803" s="14">
        <f t="shared" si="381"/>
        <v>175</v>
      </c>
      <c r="F7803" s="14">
        <f t="shared" si="382"/>
        <v>184.8</v>
      </c>
      <c r="G7803" s="21"/>
      <c r="H7803" s="17">
        <f t="shared" si="383"/>
        <v>0</v>
      </c>
    </row>
    <row r="7804" spans="1:8" s="5" customFormat="1">
      <c r="A7804" s="10" t="s">
        <v>442</v>
      </c>
      <c r="B7804" s="11" t="s">
        <v>19431</v>
      </c>
      <c r="C7804" s="11" t="s">
        <v>19432</v>
      </c>
      <c r="D7804" s="14">
        <v>220</v>
      </c>
      <c r="E7804" s="14">
        <f t="shared" si="381"/>
        <v>275</v>
      </c>
      <c r="F7804" s="14">
        <f t="shared" si="382"/>
        <v>290.40000000000003</v>
      </c>
      <c r="G7804" s="21"/>
      <c r="H7804" s="17">
        <f t="shared" si="383"/>
        <v>0</v>
      </c>
    </row>
    <row r="7805" spans="1:8" s="5" customFormat="1">
      <c r="A7805" s="10" t="s">
        <v>454</v>
      </c>
      <c r="B7805" s="11" t="s">
        <v>19433</v>
      </c>
      <c r="C7805" s="11" t="s">
        <v>19434</v>
      </c>
      <c r="D7805" s="14">
        <v>320</v>
      </c>
      <c r="E7805" s="14">
        <f t="shared" si="381"/>
        <v>400</v>
      </c>
      <c r="F7805" s="14">
        <f t="shared" si="382"/>
        <v>422.40000000000003</v>
      </c>
      <c r="G7805" s="21"/>
      <c r="H7805" s="17">
        <f t="shared" si="383"/>
        <v>0</v>
      </c>
    </row>
    <row r="7806" spans="1:8" s="5" customFormat="1">
      <c r="A7806" s="10" t="s">
        <v>19435</v>
      </c>
      <c r="B7806" s="11" t="s">
        <v>19436</v>
      </c>
      <c r="C7806" s="11" t="s">
        <v>19437</v>
      </c>
      <c r="D7806" s="14">
        <v>450</v>
      </c>
      <c r="E7806" s="14">
        <f t="shared" si="381"/>
        <v>562.5</v>
      </c>
      <c r="F7806" s="14">
        <f t="shared" si="382"/>
        <v>594</v>
      </c>
      <c r="G7806" s="21"/>
      <c r="H7806" s="17">
        <f t="shared" si="383"/>
        <v>0</v>
      </c>
    </row>
    <row r="7807" spans="1:8" s="5" customFormat="1">
      <c r="A7807" s="10" t="s">
        <v>463</v>
      </c>
      <c r="B7807" s="11" t="s">
        <v>19438</v>
      </c>
      <c r="C7807" s="11" t="s">
        <v>19439</v>
      </c>
      <c r="D7807" s="14">
        <v>570</v>
      </c>
      <c r="E7807" s="14">
        <f t="shared" si="381"/>
        <v>712.5</v>
      </c>
      <c r="F7807" s="14">
        <f t="shared" si="382"/>
        <v>752.40000000000009</v>
      </c>
      <c r="G7807" s="21"/>
      <c r="H7807" s="17">
        <f t="shared" si="383"/>
        <v>0</v>
      </c>
    </row>
    <row r="7808" spans="1:8" s="5" customFormat="1">
      <c r="A7808" s="10" t="s">
        <v>19440</v>
      </c>
      <c r="B7808" s="11" t="s">
        <v>19441</v>
      </c>
      <c r="C7808" s="11" t="s">
        <v>19442</v>
      </c>
      <c r="D7808" s="14">
        <v>800</v>
      </c>
      <c r="E7808" s="14">
        <f t="shared" si="381"/>
        <v>1000</v>
      </c>
      <c r="F7808" s="14">
        <f t="shared" si="382"/>
        <v>1056</v>
      </c>
      <c r="G7808" s="21"/>
      <c r="H7808" s="17">
        <f t="shared" si="383"/>
        <v>0</v>
      </c>
    </row>
    <row r="7809" spans="1:8" s="5" customFormat="1">
      <c r="A7809" s="10" t="s">
        <v>19443</v>
      </c>
      <c r="B7809" s="11" t="s">
        <v>19444</v>
      </c>
      <c r="C7809" s="11" t="s">
        <v>19445</v>
      </c>
      <c r="D7809" s="14">
        <v>2000</v>
      </c>
      <c r="E7809" s="14">
        <f t="shared" si="381"/>
        <v>2500</v>
      </c>
      <c r="F7809" s="14">
        <f t="shared" si="382"/>
        <v>2640</v>
      </c>
      <c r="G7809" s="21"/>
      <c r="H7809" s="17">
        <f t="shared" si="383"/>
        <v>0</v>
      </c>
    </row>
    <row r="7810" spans="1:8" s="5" customFormat="1">
      <c r="A7810" s="10" t="s">
        <v>19446</v>
      </c>
      <c r="B7810" s="11" t="s">
        <v>19447</v>
      </c>
      <c r="C7810" s="11" t="s">
        <v>19448</v>
      </c>
      <c r="D7810" s="14">
        <v>2400</v>
      </c>
      <c r="E7810" s="14">
        <f t="shared" si="381"/>
        <v>3000</v>
      </c>
      <c r="F7810" s="14">
        <f t="shared" si="382"/>
        <v>3168</v>
      </c>
      <c r="G7810" s="21"/>
      <c r="H7810" s="17">
        <f t="shared" si="383"/>
        <v>0</v>
      </c>
    </row>
    <row r="7811" spans="1:8" s="5" customFormat="1">
      <c r="A7811" s="10" t="s">
        <v>19449</v>
      </c>
      <c r="B7811" s="11" t="s">
        <v>19450</v>
      </c>
      <c r="C7811" s="11" t="s">
        <v>19451</v>
      </c>
      <c r="D7811" s="14">
        <v>3300</v>
      </c>
      <c r="E7811" s="14">
        <f t="shared" si="381"/>
        <v>4125</v>
      </c>
      <c r="F7811" s="14">
        <f t="shared" si="382"/>
        <v>4356</v>
      </c>
      <c r="G7811" s="21"/>
      <c r="H7811" s="17">
        <f t="shared" si="383"/>
        <v>0</v>
      </c>
    </row>
    <row r="7812" spans="1:8" s="5" customFormat="1">
      <c r="A7812" s="10" t="s">
        <v>19452</v>
      </c>
      <c r="B7812" s="11" t="s">
        <v>19453</v>
      </c>
      <c r="C7812" s="11" t="s">
        <v>19454</v>
      </c>
      <c r="D7812" s="14">
        <v>580</v>
      </c>
      <c r="E7812" s="14">
        <f t="shared" si="381"/>
        <v>725</v>
      </c>
      <c r="F7812" s="14">
        <f t="shared" si="382"/>
        <v>765.6</v>
      </c>
      <c r="G7812" s="21"/>
      <c r="H7812" s="17">
        <f t="shared" si="383"/>
        <v>0</v>
      </c>
    </row>
    <row r="7813" spans="1:8" s="5" customFormat="1">
      <c r="A7813" s="10" t="s">
        <v>19455</v>
      </c>
      <c r="B7813" s="11" t="s">
        <v>19456</v>
      </c>
      <c r="C7813" s="11" t="s">
        <v>19457</v>
      </c>
      <c r="D7813" s="14">
        <v>580</v>
      </c>
      <c r="E7813" s="14">
        <f t="shared" si="381"/>
        <v>725</v>
      </c>
      <c r="F7813" s="14">
        <f t="shared" si="382"/>
        <v>765.6</v>
      </c>
      <c r="G7813" s="21"/>
      <c r="H7813" s="17">
        <f t="shared" si="383"/>
        <v>0</v>
      </c>
    </row>
    <row r="7814" spans="1:8" s="5" customFormat="1">
      <c r="A7814" s="10" t="s">
        <v>19458</v>
      </c>
      <c r="B7814" s="11" t="s">
        <v>19459</v>
      </c>
      <c r="C7814" s="11" t="s">
        <v>19460</v>
      </c>
      <c r="D7814" s="14">
        <v>180</v>
      </c>
      <c r="E7814" s="14">
        <f t="shared" si="381"/>
        <v>225</v>
      </c>
      <c r="F7814" s="14">
        <f t="shared" si="382"/>
        <v>237.60000000000002</v>
      </c>
      <c r="G7814" s="21"/>
      <c r="H7814" s="17">
        <f t="shared" si="383"/>
        <v>0</v>
      </c>
    </row>
    <row r="7815" spans="1:8" s="5" customFormat="1">
      <c r="A7815" s="10" t="s">
        <v>19461</v>
      </c>
      <c r="B7815" s="11" t="s">
        <v>19462</v>
      </c>
      <c r="C7815" s="11" t="s">
        <v>19463</v>
      </c>
      <c r="D7815" s="14">
        <v>200</v>
      </c>
      <c r="E7815" s="14">
        <f t="shared" si="381"/>
        <v>250</v>
      </c>
      <c r="F7815" s="14">
        <f t="shared" si="382"/>
        <v>264</v>
      </c>
      <c r="G7815" s="21"/>
      <c r="H7815" s="17">
        <f t="shared" si="383"/>
        <v>0</v>
      </c>
    </row>
    <row r="7816" spans="1:8" s="5" customFormat="1">
      <c r="A7816" s="10" t="s">
        <v>19464</v>
      </c>
      <c r="B7816" s="11" t="s">
        <v>19465</v>
      </c>
      <c r="C7816" s="11" t="s">
        <v>19466</v>
      </c>
      <c r="D7816" s="14">
        <v>260</v>
      </c>
      <c r="E7816" s="14">
        <f t="shared" si="381"/>
        <v>325</v>
      </c>
      <c r="F7816" s="14">
        <f t="shared" si="382"/>
        <v>343.2</v>
      </c>
      <c r="G7816" s="21"/>
      <c r="H7816" s="17">
        <f t="shared" si="383"/>
        <v>0</v>
      </c>
    </row>
    <row r="7817" spans="1:8" s="5" customFormat="1">
      <c r="A7817" s="10" t="s">
        <v>19467</v>
      </c>
      <c r="B7817" s="11" t="s">
        <v>19468</v>
      </c>
      <c r="C7817" s="11" t="s">
        <v>19469</v>
      </c>
      <c r="D7817" s="14">
        <v>250</v>
      </c>
      <c r="E7817" s="14">
        <f t="shared" si="381"/>
        <v>312.5</v>
      </c>
      <c r="F7817" s="14">
        <f t="shared" si="382"/>
        <v>330</v>
      </c>
      <c r="G7817" s="21"/>
      <c r="H7817" s="17">
        <f t="shared" si="383"/>
        <v>0</v>
      </c>
    </row>
    <row r="7818" spans="1:8" s="5" customFormat="1">
      <c r="A7818" s="10" t="s">
        <v>19470</v>
      </c>
      <c r="B7818" s="11" t="s">
        <v>19471</v>
      </c>
      <c r="C7818" s="11" t="s">
        <v>19472</v>
      </c>
      <c r="D7818" s="14">
        <v>200</v>
      </c>
      <c r="E7818" s="14">
        <f t="shared" si="381"/>
        <v>250</v>
      </c>
      <c r="F7818" s="14">
        <f t="shared" si="382"/>
        <v>264</v>
      </c>
      <c r="G7818" s="21"/>
      <c r="H7818" s="17">
        <f t="shared" si="383"/>
        <v>0</v>
      </c>
    </row>
    <row r="7819" spans="1:8" s="5" customFormat="1">
      <c r="A7819" s="10" t="s">
        <v>19473</v>
      </c>
      <c r="B7819" s="11" t="s">
        <v>19474</v>
      </c>
      <c r="C7819" s="11" t="s">
        <v>19475</v>
      </c>
      <c r="D7819" s="14">
        <v>200</v>
      </c>
      <c r="E7819" s="14">
        <f t="shared" si="381"/>
        <v>250</v>
      </c>
      <c r="F7819" s="14">
        <f t="shared" si="382"/>
        <v>264</v>
      </c>
      <c r="G7819" s="21"/>
      <c r="H7819" s="17">
        <f t="shared" si="383"/>
        <v>0</v>
      </c>
    </row>
    <row r="7820" spans="1:8" s="5" customFormat="1">
      <c r="A7820" s="10" t="s">
        <v>19476</v>
      </c>
      <c r="B7820" s="11" t="s">
        <v>19477</v>
      </c>
      <c r="C7820" s="11" t="s">
        <v>19478</v>
      </c>
      <c r="D7820" s="14">
        <v>450</v>
      </c>
      <c r="E7820" s="14">
        <f t="shared" si="381"/>
        <v>562.5</v>
      </c>
      <c r="F7820" s="14">
        <f t="shared" si="382"/>
        <v>594</v>
      </c>
      <c r="G7820" s="21"/>
      <c r="H7820" s="17">
        <f t="shared" si="383"/>
        <v>0</v>
      </c>
    </row>
    <row r="7821" spans="1:8" s="5" customFormat="1">
      <c r="A7821" s="10" t="s">
        <v>19479</v>
      </c>
      <c r="B7821" s="11" t="s">
        <v>19480</v>
      </c>
      <c r="C7821" s="11" t="s">
        <v>19481</v>
      </c>
      <c r="D7821" s="14">
        <v>450</v>
      </c>
      <c r="E7821" s="14">
        <f t="shared" si="381"/>
        <v>562.5</v>
      </c>
      <c r="F7821" s="14">
        <f t="shared" si="382"/>
        <v>594</v>
      </c>
      <c r="G7821" s="21"/>
      <c r="H7821" s="17">
        <f t="shared" si="383"/>
        <v>0</v>
      </c>
    </row>
    <row r="7822" spans="1:8" s="5" customFormat="1">
      <c r="A7822" s="10" t="s">
        <v>19482</v>
      </c>
      <c r="B7822" s="11" t="s">
        <v>19483</v>
      </c>
      <c r="C7822" s="11" t="s">
        <v>19484</v>
      </c>
      <c r="D7822" s="14">
        <v>790</v>
      </c>
      <c r="E7822" s="14">
        <f t="shared" si="381"/>
        <v>987.5</v>
      </c>
      <c r="F7822" s="14">
        <f t="shared" si="382"/>
        <v>1042.8</v>
      </c>
      <c r="G7822" s="21"/>
      <c r="H7822" s="17">
        <f t="shared" si="383"/>
        <v>0</v>
      </c>
    </row>
    <row r="7823" spans="1:8" s="5" customFormat="1">
      <c r="A7823" s="10" t="s">
        <v>19485</v>
      </c>
      <c r="B7823" s="11" t="s">
        <v>19486</v>
      </c>
      <c r="C7823" s="11" t="s">
        <v>19487</v>
      </c>
      <c r="D7823" s="14">
        <v>790</v>
      </c>
      <c r="E7823" s="14">
        <f t="shared" si="381"/>
        <v>987.5</v>
      </c>
      <c r="F7823" s="14">
        <f t="shared" si="382"/>
        <v>1042.8</v>
      </c>
      <c r="G7823" s="21"/>
      <c r="H7823" s="17">
        <f t="shared" si="383"/>
        <v>0</v>
      </c>
    </row>
    <row r="7824" spans="1:8" s="5" customFormat="1">
      <c r="A7824" s="10" t="s">
        <v>19488</v>
      </c>
      <c r="B7824" s="11" t="s">
        <v>19489</v>
      </c>
      <c r="C7824" s="11" t="s">
        <v>19490</v>
      </c>
      <c r="D7824" s="14">
        <v>570</v>
      </c>
      <c r="E7824" s="14">
        <f t="shared" si="381"/>
        <v>712.5</v>
      </c>
      <c r="F7824" s="14">
        <f t="shared" si="382"/>
        <v>752.40000000000009</v>
      </c>
      <c r="G7824" s="21"/>
      <c r="H7824" s="17">
        <f t="shared" si="383"/>
        <v>0</v>
      </c>
    </row>
    <row r="7825" spans="1:8" s="5" customFormat="1">
      <c r="A7825" s="10" t="s">
        <v>19491</v>
      </c>
      <c r="B7825" s="11" t="s">
        <v>19492</v>
      </c>
      <c r="C7825" s="11" t="s">
        <v>19493</v>
      </c>
      <c r="D7825" s="14">
        <v>550</v>
      </c>
      <c r="E7825" s="14">
        <f t="shared" si="381"/>
        <v>687.5</v>
      </c>
      <c r="F7825" s="14">
        <f t="shared" si="382"/>
        <v>726</v>
      </c>
      <c r="G7825" s="21"/>
      <c r="H7825" s="17">
        <f t="shared" si="383"/>
        <v>0</v>
      </c>
    </row>
    <row r="7826" spans="1:8" s="5" customFormat="1">
      <c r="A7826" s="10" t="s">
        <v>982</v>
      </c>
      <c r="B7826" s="11" t="s">
        <v>19494</v>
      </c>
      <c r="C7826" s="11" t="s">
        <v>19495</v>
      </c>
      <c r="D7826" s="14">
        <v>180</v>
      </c>
      <c r="E7826" s="14">
        <f t="shared" si="381"/>
        <v>225</v>
      </c>
      <c r="F7826" s="14">
        <f t="shared" si="382"/>
        <v>237.60000000000002</v>
      </c>
      <c r="G7826" s="21"/>
      <c r="H7826" s="17">
        <f t="shared" si="383"/>
        <v>0</v>
      </c>
    </row>
    <row r="7827" spans="1:8" s="5" customFormat="1">
      <c r="A7827" s="10" t="s">
        <v>19496</v>
      </c>
      <c r="B7827" s="11" t="s">
        <v>19497</v>
      </c>
      <c r="C7827" s="11" t="s">
        <v>19498</v>
      </c>
      <c r="D7827" s="14">
        <v>320</v>
      </c>
      <c r="E7827" s="14">
        <f t="shared" si="381"/>
        <v>400</v>
      </c>
      <c r="F7827" s="14">
        <f t="shared" si="382"/>
        <v>422.40000000000003</v>
      </c>
      <c r="G7827" s="21"/>
      <c r="H7827" s="17">
        <f t="shared" si="383"/>
        <v>0</v>
      </c>
    </row>
    <row r="7828" spans="1:8" s="5" customFormat="1">
      <c r="A7828" s="10" t="s">
        <v>19499</v>
      </c>
      <c r="B7828" s="11" t="s">
        <v>19500</v>
      </c>
      <c r="C7828" s="11" t="s">
        <v>19501</v>
      </c>
      <c r="D7828" s="14">
        <v>1250</v>
      </c>
      <c r="E7828" s="14">
        <f t="shared" si="381"/>
        <v>1562.5</v>
      </c>
      <c r="F7828" s="14">
        <f t="shared" si="382"/>
        <v>1650</v>
      </c>
      <c r="G7828" s="21"/>
      <c r="H7828" s="17">
        <f t="shared" si="383"/>
        <v>0</v>
      </c>
    </row>
    <row r="7829" spans="1:8" s="5" customFormat="1">
      <c r="A7829" s="10" t="s">
        <v>19502</v>
      </c>
      <c r="B7829" s="11" t="s">
        <v>19503</v>
      </c>
      <c r="C7829" s="11" t="s">
        <v>19504</v>
      </c>
      <c r="D7829" s="14">
        <v>120</v>
      </c>
      <c r="E7829" s="14">
        <f t="shared" si="381"/>
        <v>150</v>
      </c>
      <c r="F7829" s="14">
        <f t="shared" si="382"/>
        <v>158.4</v>
      </c>
      <c r="G7829" s="21"/>
      <c r="H7829" s="17">
        <f t="shared" si="383"/>
        <v>0</v>
      </c>
    </row>
    <row r="7830" spans="1:8" s="5" customFormat="1">
      <c r="A7830" s="10" t="s">
        <v>19505</v>
      </c>
      <c r="B7830" s="11" t="s">
        <v>19506</v>
      </c>
      <c r="C7830" s="11" t="s">
        <v>19507</v>
      </c>
      <c r="D7830" s="14">
        <v>450</v>
      </c>
      <c r="E7830" s="14">
        <f t="shared" si="381"/>
        <v>562.5</v>
      </c>
      <c r="F7830" s="14">
        <f t="shared" si="382"/>
        <v>594</v>
      </c>
      <c r="G7830" s="21"/>
      <c r="H7830" s="17">
        <f t="shared" si="383"/>
        <v>0</v>
      </c>
    </row>
    <row r="7831" spans="1:8" s="5" customFormat="1">
      <c r="A7831" s="10" t="s">
        <v>19508</v>
      </c>
      <c r="B7831" s="11" t="s">
        <v>19509</v>
      </c>
      <c r="C7831" s="11" t="s">
        <v>19510</v>
      </c>
      <c r="D7831" s="14">
        <v>160</v>
      </c>
      <c r="E7831" s="14">
        <f t="shared" si="381"/>
        <v>200</v>
      </c>
      <c r="F7831" s="14">
        <f t="shared" si="382"/>
        <v>211.20000000000002</v>
      </c>
      <c r="G7831" s="21"/>
      <c r="H7831" s="17">
        <f t="shared" si="383"/>
        <v>0</v>
      </c>
    </row>
    <row r="7832" spans="1:8" s="5" customFormat="1">
      <c r="A7832" s="10" t="s">
        <v>19511</v>
      </c>
      <c r="B7832" s="11" t="s">
        <v>19512</v>
      </c>
      <c r="C7832" s="11" t="s">
        <v>19513</v>
      </c>
      <c r="D7832" s="14">
        <v>230</v>
      </c>
      <c r="E7832" s="14">
        <f t="shared" si="381"/>
        <v>287.5</v>
      </c>
      <c r="F7832" s="14">
        <f t="shared" si="382"/>
        <v>303.60000000000002</v>
      </c>
      <c r="G7832" s="21"/>
      <c r="H7832" s="17">
        <f t="shared" si="383"/>
        <v>0</v>
      </c>
    </row>
    <row r="7833" spans="1:8" s="5" customFormat="1">
      <c r="A7833" s="10" t="s">
        <v>19514</v>
      </c>
      <c r="B7833" s="11" t="s">
        <v>19515</v>
      </c>
      <c r="C7833" s="11" t="s">
        <v>19516</v>
      </c>
      <c r="D7833" s="14">
        <v>310</v>
      </c>
      <c r="E7833" s="14">
        <f t="shared" si="381"/>
        <v>387.5</v>
      </c>
      <c r="F7833" s="14">
        <f t="shared" si="382"/>
        <v>409.20000000000005</v>
      </c>
      <c r="G7833" s="21"/>
      <c r="H7833" s="17">
        <f t="shared" si="383"/>
        <v>0</v>
      </c>
    </row>
    <row r="7834" spans="1:8" s="5" customFormat="1">
      <c r="A7834" s="10" t="s">
        <v>19517</v>
      </c>
      <c r="B7834" s="11" t="s">
        <v>19518</v>
      </c>
      <c r="C7834" s="11" t="s">
        <v>19519</v>
      </c>
      <c r="D7834" s="14">
        <v>460</v>
      </c>
      <c r="E7834" s="14">
        <f t="shared" ref="E7834:E7897" si="384">D7834*1.25</f>
        <v>575</v>
      </c>
      <c r="F7834" s="14">
        <f t="shared" ref="F7834:F7897" si="385">D7834*1.32</f>
        <v>607.20000000000005</v>
      </c>
      <c r="G7834" s="21"/>
      <c r="H7834" s="17">
        <f t="shared" ref="H7834:H7897" si="386">G7834*F7834</f>
        <v>0</v>
      </c>
    </row>
    <row r="7835" spans="1:8" s="5" customFormat="1">
      <c r="A7835" s="10" t="s">
        <v>19520</v>
      </c>
      <c r="B7835" s="11" t="s">
        <v>19521</v>
      </c>
      <c r="C7835" s="11" t="s">
        <v>19522</v>
      </c>
      <c r="D7835" s="14">
        <v>180</v>
      </c>
      <c r="E7835" s="14">
        <f t="shared" si="384"/>
        <v>225</v>
      </c>
      <c r="F7835" s="14">
        <f t="shared" si="385"/>
        <v>237.60000000000002</v>
      </c>
      <c r="G7835" s="21"/>
      <c r="H7835" s="17">
        <f t="shared" si="386"/>
        <v>0</v>
      </c>
    </row>
    <row r="7836" spans="1:8" s="5" customFormat="1">
      <c r="A7836" s="10" t="s">
        <v>19523</v>
      </c>
      <c r="B7836" s="11" t="s">
        <v>19524</v>
      </c>
      <c r="C7836" s="11" t="s">
        <v>19525</v>
      </c>
      <c r="D7836" s="14">
        <v>250</v>
      </c>
      <c r="E7836" s="14">
        <f t="shared" si="384"/>
        <v>312.5</v>
      </c>
      <c r="F7836" s="14">
        <f t="shared" si="385"/>
        <v>330</v>
      </c>
      <c r="G7836" s="21"/>
      <c r="H7836" s="17">
        <f t="shared" si="386"/>
        <v>0</v>
      </c>
    </row>
    <row r="7837" spans="1:8" s="5" customFormat="1">
      <c r="A7837" s="10" t="s">
        <v>19526</v>
      </c>
      <c r="B7837" s="11" t="s">
        <v>19527</v>
      </c>
      <c r="C7837" s="11" t="s">
        <v>19528</v>
      </c>
      <c r="D7837" s="14">
        <v>500</v>
      </c>
      <c r="E7837" s="14">
        <f t="shared" si="384"/>
        <v>625</v>
      </c>
      <c r="F7837" s="14">
        <f t="shared" si="385"/>
        <v>660</v>
      </c>
      <c r="G7837" s="21"/>
      <c r="H7837" s="17">
        <f t="shared" si="386"/>
        <v>0</v>
      </c>
    </row>
    <row r="7838" spans="1:8" s="5" customFormat="1">
      <c r="A7838" s="10" t="s">
        <v>19529</v>
      </c>
      <c r="B7838" s="11" t="s">
        <v>19530</v>
      </c>
      <c r="C7838" s="11" t="s">
        <v>19531</v>
      </c>
      <c r="D7838" s="14">
        <v>400</v>
      </c>
      <c r="E7838" s="14">
        <f t="shared" si="384"/>
        <v>500</v>
      </c>
      <c r="F7838" s="14">
        <f t="shared" si="385"/>
        <v>528</v>
      </c>
      <c r="G7838" s="21"/>
      <c r="H7838" s="17">
        <f t="shared" si="386"/>
        <v>0</v>
      </c>
    </row>
    <row r="7839" spans="1:8" s="5" customFormat="1">
      <c r="A7839" s="10" t="s">
        <v>19532</v>
      </c>
      <c r="B7839" s="11" t="s">
        <v>19533</v>
      </c>
      <c r="C7839" s="11" t="s">
        <v>19534</v>
      </c>
      <c r="D7839" s="14">
        <v>500</v>
      </c>
      <c r="E7839" s="14">
        <f t="shared" si="384"/>
        <v>625</v>
      </c>
      <c r="F7839" s="14">
        <f t="shared" si="385"/>
        <v>660</v>
      </c>
      <c r="G7839" s="21"/>
      <c r="H7839" s="17">
        <f t="shared" si="386"/>
        <v>0</v>
      </c>
    </row>
    <row r="7840" spans="1:8" s="5" customFormat="1">
      <c r="A7840" s="10" t="s">
        <v>19535</v>
      </c>
      <c r="B7840" s="11" t="s">
        <v>19536</v>
      </c>
      <c r="C7840" s="11" t="s">
        <v>19537</v>
      </c>
      <c r="D7840" s="14">
        <v>850</v>
      </c>
      <c r="E7840" s="14">
        <f t="shared" si="384"/>
        <v>1062.5</v>
      </c>
      <c r="F7840" s="14">
        <f t="shared" si="385"/>
        <v>1122</v>
      </c>
      <c r="G7840" s="21"/>
      <c r="H7840" s="17">
        <f t="shared" si="386"/>
        <v>0</v>
      </c>
    </row>
    <row r="7841" spans="1:8" s="5" customFormat="1">
      <c r="A7841" s="10" t="s">
        <v>19538</v>
      </c>
      <c r="B7841" s="11" t="s">
        <v>19539</v>
      </c>
      <c r="C7841" s="11" t="s">
        <v>19540</v>
      </c>
      <c r="D7841" s="14">
        <v>1200</v>
      </c>
      <c r="E7841" s="14">
        <f t="shared" si="384"/>
        <v>1500</v>
      </c>
      <c r="F7841" s="14">
        <f t="shared" si="385"/>
        <v>1584</v>
      </c>
      <c r="G7841" s="21"/>
      <c r="H7841" s="17">
        <f t="shared" si="386"/>
        <v>0</v>
      </c>
    </row>
    <row r="7842" spans="1:8" s="5" customFormat="1">
      <c r="A7842" s="10" t="s">
        <v>19541</v>
      </c>
      <c r="B7842" s="11" t="s">
        <v>19542</v>
      </c>
      <c r="C7842" s="11" t="s">
        <v>19543</v>
      </c>
      <c r="D7842" s="14">
        <v>295</v>
      </c>
      <c r="E7842" s="14">
        <f t="shared" si="384"/>
        <v>368.75</v>
      </c>
      <c r="F7842" s="14">
        <f t="shared" si="385"/>
        <v>389.40000000000003</v>
      </c>
      <c r="G7842" s="21"/>
      <c r="H7842" s="17">
        <f t="shared" si="386"/>
        <v>0</v>
      </c>
    </row>
    <row r="7843" spans="1:8" s="5" customFormat="1">
      <c r="A7843" s="10" t="s">
        <v>19544</v>
      </c>
      <c r="B7843" s="11" t="s">
        <v>19545</v>
      </c>
      <c r="C7843" s="11" t="s">
        <v>19546</v>
      </c>
      <c r="D7843" s="14">
        <v>280</v>
      </c>
      <c r="E7843" s="14">
        <f t="shared" si="384"/>
        <v>350</v>
      </c>
      <c r="F7843" s="14">
        <f t="shared" si="385"/>
        <v>369.6</v>
      </c>
      <c r="G7843" s="21"/>
      <c r="H7843" s="17">
        <f t="shared" si="386"/>
        <v>0</v>
      </c>
    </row>
    <row r="7844" spans="1:8" s="5" customFormat="1">
      <c r="A7844" s="10" t="s">
        <v>19547</v>
      </c>
      <c r="B7844" s="11" t="s">
        <v>19548</v>
      </c>
      <c r="C7844" s="11" t="s">
        <v>19549</v>
      </c>
      <c r="D7844" s="14">
        <v>260</v>
      </c>
      <c r="E7844" s="14">
        <f t="shared" si="384"/>
        <v>325</v>
      </c>
      <c r="F7844" s="14">
        <f t="shared" si="385"/>
        <v>343.2</v>
      </c>
      <c r="G7844" s="21"/>
      <c r="H7844" s="17">
        <f t="shared" si="386"/>
        <v>0</v>
      </c>
    </row>
    <row r="7845" spans="1:8" s="5" customFormat="1">
      <c r="A7845" s="10" t="s">
        <v>1863</v>
      </c>
      <c r="B7845" s="11" t="s">
        <v>19550</v>
      </c>
      <c r="C7845" s="11" t="s">
        <v>19551</v>
      </c>
      <c r="D7845" s="14">
        <v>370</v>
      </c>
      <c r="E7845" s="14">
        <f t="shared" si="384"/>
        <v>462.5</v>
      </c>
      <c r="F7845" s="14">
        <f t="shared" si="385"/>
        <v>488.40000000000003</v>
      </c>
      <c r="G7845" s="21"/>
      <c r="H7845" s="17">
        <f t="shared" si="386"/>
        <v>0</v>
      </c>
    </row>
    <row r="7846" spans="1:8" s="5" customFormat="1">
      <c r="A7846" s="10" t="s">
        <v>19552</v>
      </c>
      <c r="B7846" s="11" t="s">
        <v>19553</v>
      </c>
      <c r="C7846" s="11" t="s">
        <v>19554</v>
      </c>
      <c r="D7846" s="14">
        <v>370</v>
      </c>
      <c r="E7846" s="14">
        <f t="shared" si="384"/>
        <v>462.5</v>
      </c>
      <c r="F7846" s="14">
        <f t="shared" si="385"/>
        <v>488.40000000000003</v>
      </c>
      <c r="G7846" s="21"/>
      <c r="H7846" s="17">
        <f t="shared" si="386"/>
        <v>0</v>
      </c>
    </row>
    <row r="7847" spans="1:8" s="5" customFormat="1">
      <c r="A7847" s="10" t="s">
        <v>1660</v>
      </c>
      <c r="B7847" s="11" t="s">
        <v>19555</v>
      </c>
      <c r="C7847" s="11" t="s">
        <v>19556</v>
      </c>
      <c r="D7847" s="14">
        <v>580</v>
      </c>
      <c r="E7847" s="14">
        <f t="shared" si="384"/>
        <v>725</v>
      </c>
      <c r="F7847" s="14">
        <f t="shared" si="385"/>
        <v>765.6</v>
      </c>
      <c r="G7847" s="21"/>
      <c r="H7847" s="17">
        <f t="shared" si="386"/>
        <v>0</v>
      </c>
    </row>
    <row r="7848" spans="1:8" s="5" customFormat="1">
      <c r="A7848" s="10" t="s">
        <v>19557</v>
      </c>
      <c r="B7848" s="11" t="s">
        <v>19558</v>
      </c>
      <c r="C7848" s="11" t="s">
        <v>19559</v>
      </c>
      <c r="D7848" s="14">
        <v>1200</v>
      </c>
      <c r="E7848" s="14">
        <f t="shared" si="384"/>
        <v>1500</v>
      </c>
      <c r="F7848" s="14">
        <f t="shared" si="385"/>
        <v>1584</v>
      </c>
      <c r="G7848" s="21"/>
      <c r="H7848" s="17">
        <f t="shared" si="386"/>
        <v>0</v>
      </c>
    </row>
    <row r="7849" spans="1:8" ht="15.75" customHeight="1">
      <c r="A7849" s="6"/>
      <c r="C7849" s="9" t="s">
        <v>19560</v>
      </c>
      <c r="D7849" s="8"/>
      <c r="E7849" s="14">
        <f t="shared" si="384"/>
        <v>0</v>
      </c>
      <c r="F7849" s="14">
        <f t="shared" si="385"/>
        <v>0</v>
      </c>
      <c r="G7849" s="22"/>
      <c r="H7849" s="17">
        <f t="shared" si="386"/>
        <v>0</v>
      </c>
    </row>
    <row r="7850" spans="1:8" s="5" customFormat="1">
      <c r="A7850" s="10" t="s">
        <v>19561</v>
      </c>
      <c r="B7850" s="11" t="s">
        <v>19562</v>
      </c>
      <c r="C7850" s="11" t="s">
        <v>19563</v>
      </c>
      <c r="D7850" s="14">
        <v>1800</v>
      </c>
      <c r="E7850" s="14">
        <f t="shared" si="384"/>
        <v>2250</v>
      </c>
      <c r="F7850" s="14">
        <f t="shared" si="385"/>
        <v>2376</v>
      </c>
      <c r="G7850" s="21"/>
      <c r="H7850" s="17">
        <f t="shared" si="386"/>
        <v>0</v>
      </c>
    </row>
    <row r="7851" spans="1:8" s="5" customFormat="1">
      <c r="A7851" s="10" t="s">
        <v>19564</v>
      </c>
      <c r="B7851" s="11" t="s">
        <v>19565</v>
      </c>
      <c r="C7851" s="11" t="s">
        <v>19566</v>
      </c>
      <c r="D7851" s="14">
        <v>2000</v>
      </c>
      <c r="E7851" s="14">
        <f t="shared" si="384"/>
        <v>2500</v>
      </c>
      <c r="F7851" s="14">
        <f t="shared" si="385"/>
        <v>2640</v>
      </c>
      <c r="G7851" s="21"/>
      <c r="H7851" s="17">
        <f t="shared" si="386"/>
        <v>0</v>
      </c>
    </row>
    <row r="7852" spans="1:8" s="5" customFormat="1">
      <c r="A7852" s="10" t="s">
        <v>19567</v>
      </c>
      <c r="B7852" s="11" t="s">
        <v>19568</v>
      </c>
      <c r="C7852" s="11" t="s">
        <v>19569</v>
      </c>
      <c r="D7852" s="14">
        <v>2100</v>
      </c>
      <c r="E7852" s="14">
        <f t="shared" si="384"/>
        <v>2625</v>
      </c>
      <c r="F7852" s="14">
        <f t="shared" si="385"/>
        <v>2772</v>
      </c>
      <c r="G7852" s="21"/>
      <c r="H7852" s="17">
        <f t="shared" si="386"/>
        <v>0</v>
      </c>
    </row>
    <row r="7853" spans="1:8" s="5" customFormat="1">
      <c r="A7853" s="10" t="s">
        <v>19570</v>
      </c>
      <c r="B7853" s="11" t="s">
        <v>19571</v>
      </c>
      <c r="C7853" s="11" t="s">
        <v>19572</v>
      </c>
      <c r="D7853" s="14">
        <v>1400</v>
      </c>
      <c r="E7853" s="14">
        <f t="shared" si="384"/>
        <v>1750</v>
      </c>
      <c r="F7853" s="14">
        <f t="shared" si="385"/>
        <v>1848</v>
      </c>
      <c r="G7853" s="21"/>
      <c r="H7853" s="17">
        <f t="shared" si="386"/>
        <v>0</v>
      </c>
    </row>
    <row r="7854" spans="1:8" s="5" customFormat="1">
      <c r="A7854" s="10" t="s">
        <v>19573</v>
      </c>
      <c r="B7854" s="11" t="s">
        <v>19574</v>
      </c>
      <c r="C7854" s="11" t="s">
        <v>19575</v>
      </c>
      <c r="D7854" s="14">
        <v>1050</v>
      </c>
      <c r="E7854" s="14">
        <f t="shared" si="384"/>
        <v>1312.5</v>
      </c>
      <c r="F7854" s="14">
        <f t="shared" si="385"/>
        <v>1386</v>
      </c>
      <c r="G7854" s="21"/>
      <c r="H7854" s="17">
        <f t="shared" si="386"/>
        <v>0</v>
      </c>
    </row>
    <row r="7855" spans="1:8" s="5" customFormat="1">
      <c r="A7855" s="10" t="s">
        <v>19576</v>
      </c>
      <c r="B7855" s="11" t="s">
        <v>19577</v>
      </c>
      <c r="C7855" s="11" t="s">
        <v>19578</v>
      </c>
      <c r="D7855" s="14">
        <v>2000</v>
      </c>
      <c r="E7855" s="14">
        <f t="shared" si="384"/>
        <v>2500</v>
      </c>
      <c r="F7855" s="14">
        <f t="shared" si="385"/>
        <v>2640</v>
      </c>
      <c r="G7855" s="21"/>
      <c r="H7855" s="17">
        <f t="shared" si="386"/>
        <v>0</v>
      </c>
    </row>
    <row r="7856" spans="1:8" s="5" customFormat="1">
      <c r="A7856" s="10" t="s">
        <v>19579</v>
      </c>
      <c r="B7856" s="11" t="s">
        <v>19580</v>
      </c>
      <c r="C7856" s="11" t="s">
        <v>19581</v>
      </c>
      <c r="D7856" s="14">
        <v>2200</v>
      </c>
      <c r="E7856" s="14">
        <f t="shared" si="384"/>
        <v>2750</v>
      </c>
      <c r="F7856" s="14">
        <f t="shared" si="385"/>
        <v>2904</v>
      </c>
      <c r="G7856" s="21"/>
      <c r="H7856" s="17">
        <f t="shared" si="386"/>
        <v>0</v>
      </c>
    </row>
    <row r="7857" spans="1:8" s="5" customFormat="1">
      <c r="A7857" s="10" t="s">
        <v>19582</v>
      </c>
      <c r="B7857" s="11" t="s">
        <v>19583</v>
      </c>
      <c r="C7857" s="11" t="s">
        <v>19584</v>
      </c>
      <c r="D7857" s="14">
        <v>2300</v>
      </c>
      <c r="E7857" s="14">
        <f t="shared" si="384"/>
        <v>2875</v>
      </c>
      <c r="F7857" s="14">
        <f t="shared" si="385"/>
        <v>3036</v>
      </c>
      <c r="G7857" s="21"/>
      <c r="H7857" s="17">
        <f t="shared" si="386"/>
        <v>0</v>
      </c>
    </row>
    <row r="7858" spans="1:8" s="5" customFormat="1">
      <c r="A7858" s="10" t="s">
        <v>14722</v>
      </c>
      <c r="B7858" s="11" t="s">
        <v>19585</v>
      </c>
      <c r="C7858" s="11" t="s">
        <v>19586</v>
      </c>
      <c r="D7858" s="14">
        <v>2700</v>
      </c>
      <c r="E7858" s="14">
        <f t="shared" si="384"/>
        <v>3375</v>
      </c>
      <c r="F7858" s="14">
        <f t="shared" si="385"/>
        <v>3564</v>
      </c>
      <c r="G7858" s="21"/>
      <c r="H7858" s="17">
        <f t="shared" si="386"/>
        <v>0</v>
      </c>
    </row>
    <row r="7859" spans="1:8" s="5" customFormat="1">
      <c r="A7859" s="10" t="s">
        <v>19587</v>
      </c>
      <c r="B7859" s="11" t="s">
        <v>19588</v>
      </c>
      <c r="C7859" s="11" t="s">
        <v>19589</v>
      </c>
      <c r="D7859" s="14">
        <v>2850</v>
      </c>
      <c r="E7859" s="14">
        <f t="shared" si="384"/>
        <v>3562.5</v>
      </c>
      <c r="F7859" s="14">
        <f t="shared" si="385"/>
        <v>3762</v>
      </c>
      <c r="G7859" s="21"/>
      <c r="H7859" s="17">
        <f t="shared" si="386"/>
        <v>0</v>
      </c>
    </row>
    <row r="7860" spans="1:8" s="5" customFormat="1">
      <c r="A7860" s="10" t="s">
        <v>8212</v>
      </c>
      <c r="B7860" s="11" t="s">
        <v>19590</v>
      </c>
      <c r="C7860" s="11" t="s">
        <v>19591</v>
      </c>
      <c r="D7860" s="14">
        <v>2700</v>
      </c>
      <c r="E7860" s="14">
        <f t="shared" si="384"/>
        <v>3375</v>
      </c>
      <c r="F7860" s="14">
        <f t="shared" si="385"/>
        <v>3564</v>
      </c>
      <c r="G7860" s="21"/>
      <c r="H7860" s="17">
        <f t="shared" si="386"/>
        <v>0</v>
      </c>
    </row>
    <row r="7861" spans="1:8" s="5" customFormat="1">
      <c r="A7861" s="10" t="s">
        <v>19592</v>
      </c>
      <c r="B7861" s="11" t="s">
        <v>19593</v>
      </c>
      <c r="C7861" s="11" t="s">
        <v>19594</v>
      </c>
      <c r="D7861" s="14">
        <v>3029</v>
      </c>
      <c r="E7861" s="14">
        <f t="shared" si="384"/>
        <v>3786.25</v>
      </c>
      <c r="F7861" s="14">
        <f t="shared" si="385"/>
        <v>3998.28</v>
      </c>
      <c r="G7861" s="21"/>
      <c r="H7861" s="17">
        <f t="shared" si="386"/>
        <v>0</v>
      </c>
    </row>
    <row r="7862" spans="1:8" ht="15.75" customHeight="1">
      <c r="A7862" s="6"/>
      <c r="C7862" s="9" t="s">
        <v>19595</v>
      </c>
      <c r="D7862" s="8"/>
      <c r="E7862" s="14">
        <f t="shared" si="384"/>
        <v>0</v>
      </c>
      <c r="F7862" s="14">
        <f t="shared" si="385"/>
        <v>0</v>
      </c>
      <c r="G7862" s="22"/>
      <c r="H7862" s="17">
        <f t="shared" si="386"/>
        <v>0</v>
      </c>
    </row>
    <row r="7863" spans="1:8" s="5" customFormat="1">
      <c r="A7863" s="10" t="s">
        <v>304</v>
      </c>
      <c r="B7863" s="11" t="s">
        <v>19596</v>
      </c>
      <c r="C7863" s="11" t="s">
        <v>19597</v>
      </c>
      <c r="D7863" s="14">
        <v>820</v>
      </c>
      <c r="E7863" s="14">
        <f t="shared" si="384"/>
        <v>1025</v>
      </c>
      <c r="F7863" s="14">
        <f t="shared" si="385"/>
        <v>1082.4000000000001</v>
      </c>
      <c r="G7863" s="21"/>
      <c r="H7863" s="17">
        <f t="shared" si="386"/>
        <v>0</v>
      </c>
    </row>
    <row r="7864" spans="1:8" s="5" customFormat="1">
      <c r="A7864" s="10" t="s">
        <v>412</v>
      </c>
      <c r="B7864" s="11" t="s">
        <v>19598</v>
      </c>
      <c r="C7864" s="11" t="s">
        <v>19599</v>
      </c>
      <c r="D7864" s="14">
        <v>875</v>
      </c>
      <c r="E7864" s="14">
        <f t="shared" si="384"/>
        <v>1093.75</v>
      </c>
      <c r="F7864" s="14">
        <f t="shared" si="385"/>
        <v>1155</v>
      </c>
      <c r="G7864" s="21"/>
      <c r="H7864" s="17">
        <f t="shared" si="386"/>
        <v>0</v>
      </c>
    </row>
    <row r="7865" spans="1:8" s="5" customFormat="1">
      <c r="A7865" s="10" t="s">
        <v>322</v>
      </c>
      <c r="B7865" s="11" t="s">
        <v>19600</v>
      </c>
      <c r="C7865" s="11" t="s">
        <v>19601</v>
      </c>
      <c r="D7865" s="14">
        <v>975</v>
      </c>
      <c r="E7865" s="14">
        <f t="shared" si="384"/>
        <v>1218.75</v>
      </c>
      <c r="F7865" s="14">
        <f t="shared" si="385"/>
        <v>1287</v>
      </c>
      <c r="G7865" s="21"/>
      <c r="H7865" s="17">
        <f t="shared" si="386"/>
        <v>0</v>
      </c>
    </row>
    <row r="7866" spans="1:8" s="5" customFormat="1">
      <c r="A7866" s="10" t="s">
        <v>6673</v>
      </c>
      <c r="B7866" s="11" t="s">
        <v>19602</v>
      </c>
      <c r="C7866" s="11" t="s">
        <v>19603</v>
      </c>
      <c r="D7866" s="14">
        <v>925</v>
      </c>
      <c r="E7866" s="14">
        <f t="shared" si="384"/>
        <v>1156.25</v>
      </c>
      <c r="F7866" s="14">
        <f t="shared" si="385"/>
        <v>1221</v>
      </c>
      <c r="G7866" s="21"/>
      <c r="H7866" s="17">
        <f t="shared" si="386"/>
        <v>0</v>
      </c>
    </row>
    <row r="7867" spans="1:8" s="5" customFormat="1">
      <c r="A7867" s="10" t="s">
        <v>19604</v>
      </c>
      <c r="B7867" s="11" t="s">
        <v>19605</v>
      </c>
      <c r="C7867" s="11" t="s">
        <v>19606</v>
      </c>
      <c r="D7867" s="14">
        <v>1225</v>
      </c>
      <c r="E7867" s="14">
        <f t="shared" si="384"/>
        <v>1531.25</v>
      </c>
      <c r="F7867" s="14">
        <f t="shared" si="385"/>
        <v>1617</v>
      </c>
      <c r="G7867" s="21"/>
      <c r="H7867" s="17">
        <f t="shared" si="386"/>
        <v>0</v>
      </c>
    </row>
    <row r="7868" spans="1:8" s="5" customFormat="1">
      <c r="A7868" s="10" t="s">
        <v>19607</v>
      </c>
      <c r="B7868" s="11" t="s">
        <v>19608</v>
      </c>
      <c r="C7868" s="11" t="s">
        <v>19609</v>
      </c>
      <c r="D7868" s="14">
        <v>90</v>
      </c>
      <c r="E7868" s="14">
        <f t="shared" si="384"/>
        <v>112.5</v>
      </c>
      <c r="F7868" s="14">
        <f t="shared" si="385"/>
        <v>118.80000000000001</v>
      </c>
      <c r="G7868" s="21"/>
      <c r="H7868" s="17">
        <f t="shared" si="386"/>
        <v>0</v>
      </c>
    </row>
    <row r="7869" spans="1:8" s="5" customFormat="1">
      <c r="A7869" s="10" t="s">
        <v>19610</v>
      </c>
      <c r="B7869" s="11" t="s">
        <v>19611</v>
      </c>
      <c r="C7869" s="11" t="s">
        <v>19612</v>
      </c>
      <c r="D7869" s="14">
        <v>140</v>
      </c>
      <c r="E7869" s="14">
        <f t="shared" si="384"/>
        <v>175</v>
      </c>
      <c r="F7869" s="14">
        <f t="shared" si="385"/>
        <v>184.8</v>
      </c>
      <c r="G7869" s="21"/>
      <c r="H7869" s="17">
        <f t="shared" si="386"/>
        <v>0</v>
      </c>
    </row>
    <row r="7870" spans="1:8" ht="15.75" customHeight="1">
      <c r="A7870" s="6"/>
      <c r="C7870" s="9" t="s">
        <v>19613</v>
      </c>
      <c r="D7870" s="8"/>
      <c r="E7870" s="14">
        <f t="shared" si="384"/>
        <v>0</v>
      </c>
      <c r="F7870" s="14">
        <f t="shared" si="385"/>
        <v>0</v>
      </c>
      <c r="G7870" s="22"/>
      <c r="H7870" s="17">
        <f t="shared" si="386"/>
        <v>0</v>
      </c>
    </row>
    <row r="7871" spans="1:8" s="5" customFormat="1">
      <c r="A7871" s="10" t="s">
        <v>19614</v>
      </c>
      <c r="B7871" s="11" t="s">
        <v>19615</v>
      </c>
      <c r="C7871" s="11" t="s">
        <v>19616</v>
      </c>
      <c r="D7871" s="14">
        <v>1880</v>
      </c>
      <c r="E7871" s="14">
        <f t="shared" si="384"/>
        <v>2350</v>
      </c>
      <c r="F7871" s="14">
        <f t="shared" si="385"/>
        <v>2481.6</v>
      </c>
      <c r="G7871" s="21"/>
      <c r="H7871" s="17">
        <f t="shared" si="386"/>
        <v>0</v>
      </c>
    </row>
    <row r="7872" spans="1:8" s="5" customFormat="1">
      <c r="A7872" s="10" t="s">
        <v>19617</v>
      </c>
      <c r="B7872" s="11" t="s">
        <v>19618</v>
      </c>
      <c r="C7872" s="11" t="s">
        <v>19619</v>
      </c>
      <c r="D7872" s="14">
        <v>2030</v>
      </c>
      <c r="E7872" s="14">
        <f t="shared" si="384"/>
        <v>2537.5</v>
      </c>
      <c r="F7872" s="14">
        <f t="shared" si="385"/>
        <v>2679.6</v>
      </c>
      <c r="G7872" s="21"/>
      <c r="H7872" s="17">
        <f t="shared" si="386"/>
        <v>0</v>
      </c>
    </row>
    <row r="7873" spans="1:8" s="5" customFormat="1">
      <c r="A7873" s="10" t="s">
        <v>19620</v>
      </c>
      <c r="B7873" s="11" t="s">
        <v>19621</v>
      </c>
      <c r="C7873" s="11" t="s">
        <v>19622</v>
      </c>
      <c r="D7873" s="14">
        <v>1000</v>
      </c>
      <c r="E7873" s="14">
        <f t="shared" si="384"/>
        <v>1250</v>
      </c>
      <c r="F7873" s="14">
        <f t="shared" si="385"/>
        <v>1320</v>
      </c>
      <c r="G7873" s="21"/>
      <c r="H7873" s="17">
        <f t="shared" si="386"/>
        <v>0</v>
      </c>
    </row>
    <row r="7874" spans="1:8" s="5" customFormat="1">
      <c r="A7874" s="10" t="s">
        <v>19623</v>
      </c>
      <c r="B7874" s="11" t="s">
        <v>19624</v>
      </c>
      <c r="C7874" s="11" t="s">
        <v>19625</v>
      </c>
      <c r="D7874" s="14">
        <v>1160</v>
      </c>
      <c r="E7874" s="14">
        <f t="shared" si="384"/>
        <v>1450</v>
      </c>
      <c r="F7874" s="14">
        <f t="shared" si="385"/>
        <v>1531.2</v>
      </c>
      <c r="G7874" s="21"/>
      <c r="H7874" s="17">
        <f t="shared" si="386"/>
        <v>0</v>
      </c>
    </row>
    <row r="7875" spans="1:8" s="5" customFormat="1">
      <c r="A7875" s="10" t="s">
        <v>19626</v>
      </c>
      <c r="B7875" s="11" t="s">
        <v>19627</v>
      </c>
      <c r="C7875" s="11" t="s">
        <v>19628</v>
      </c>
      <c r="D7875" s="14">
        <v>1025</v>
      </c>
      <c r="E7875" s="14">
        <f t="shared" si="384"/>
        <v>1281.25</v>
      </c>
      <c r="F7875" s="14">
        <f t="shared" si="385"/>
        <v>1353</v>
      </c>
      <c r="G7875" s="21"/>
      <c r="H7875" s="17">
        <f t="shared" si="386"/>
        <v>0</v>
      </c>
    </row>
    <row r="7876" spans="1:8" s="5" customFormat="1">
      <c r="A7876" s="10" t="s">
        <v>19629</v>
      </c>
      <c r="B7876" s="11" t="s">
        <v>19630</v>
      </c>
      <c r="C7876" s="11" t="s">
        <v>19631</v>
      </c>
      <c r="D7876" s="14">
        <v>3375</v>
      </c>
      <c r="E7876" s="14">
        <f t="shared" si="384"/>
        <v>4218.75</v>
      </c>
      <c r="F7876" s="14">
        <f t="shared" si="385"/>
        <v>4455</v>
      </c>
      <c r="G7876" s="21"/>
      <c r="H7876" s="17">
        <f t="shared" si="386"/>
        <v>0</v>
      </c>
    </row>
    <row r="7877" spans="1:8" s="5" customFormat="1">
      <c r="A7877" s="10" t="s">
        <v>19632</v>
      </c>
      <c r="B7877" s="11" t="s">
        <v>19633</v>
      </c>
      <c r="C7877" s="11" t="s">
        <v>19634</v>
      </c>
      <c r="D7877" s="14">
        <v>3900</v>
      </c>
      <c r="E7877" s="14">
        <f t="shared" si="384"/>
        <v>4875</v>
      </c>
      <c r="F7877" s="14">
        <f t="shared" si="385"/>
        <v>5148</v>
      </c>
      <c r="G7877" s="21"/>
      <c r="H7877" s="17">
        <f t="shared" si="386"/>
        <v>0</v>
      </c>
    </row>
    <row r="7878" spans="1:8" s="5" customFormat="1">
      <c r="A7878" s="10" t="s">
        <v>19635</v>
      </c>
      <c r="B7878" s="11" t="s">
        <v>19636</v>
      </c>
      <c r="C7878" s="11" t="s">
        <v>19637</v>
      </c>
      <c r="D7878" s="14">
        <v>1200</v>
      </c>
      <c r="E7878" s="14">
        <f t="shared" si="384"/>
        <v>1500</v>
      </c>
      <c r="F7878" s="14">
        <f t="shared" si="385"/>
        <v>1584</v>
      </c>
      <c r="G7878" s="21"/>
      <c r="H7878" s="17">
        <f t="shared" si="386"/>
        <v>0</v>
      </c>
    </row>
    <row r="7879" spans="1:8" s="5" customFormat="1">
      <c r="A7879" s="10" t="s">
        <v>19638</v>
      </c>
      <c r="B7879" s="11" t="s">
        <v>19639</v>
      </c>
      <c r="C7879" s="11" t="s">
        <v>19640</v>
      </c>
      <c r="D7879" s="14">
        <v>3630</v>
      </c>
      <c r="E7879" s="14">
        <f t="shared" si="384"/>
        <v>4537.5</v>
      </c>
      <c r="F7879" s="14">
        <f t="shared" si="385"/>
        <v>4791.6000000000004</v>
      </c>
      <c r="G7879" s="21"/>
      <c r="H7879" s="17">
        <f t="shared" si="386"/>
        <v>0</v>
      </c>
    </row>
    <row r="7880" spans="1:8" s="5" customFormat="1">
      <c r="A7880" s="10" t="s">
        <v>19641</v>
      </c>
      <c r="B7880" s="11" t="s">
        <v>19642</v>
      </c>
      <c r="C7880" s="11" t="s">
        <v>19643</v>
      </c>
      <c r="D7880" s="14">
        <v>4890</v>
      </c>
      <c r="E7880" s="14">
        <f t="shared" si="384"/>
        <v>6112.5</v>
      </c>
      <c r="F7880" s="14">
        <f t="shared" si="385"/>
        <v>6454.8</v>
      </c>
      <c r="G7880" s="21"/>
      <c r="H7880" s="17">
        <f t="shared" si="386"/>
        <v>0</v>
      </c>
    </row>
    <row r="7881" spans="1:8" s="5" customFormat="1">
      <c r="A7881" s="10" t="s">
        <v>3669</v>
      </c>
      <c r="B7881" s="11" t="s">
        <v>19644</v>
      </c>
      <c r="C7881" s="11" t="s">
        <v>19645</v>
      </c>
      <c r="D7881" s="14">
        <v>3880</v>
      </c>
      <c r="E7881" s="14">
        <f t="shared" si="384"/>
        <v>4850</v>
      </c>
      <c r="F7881" s="14">
        <f t="shared" si="385"/>
        <v>5121.6000000000004</v>
      </c>
      <c r="G7881" s="21"/>
      <c r="H7881" s="17">
        <f t="shared" si="386"/>
        <v>0</v>
      </c>
    </row>
    <row r="7882" spans="1:8" s="5" customFormat="1">
      <c r="A7882" s="10" t="s">
        <v>19646</v>
      </c>
      <c r="B7882" s="11" t="s">
        <v>19647</v>
      </c>
      <c r="C7882" s="11" t="s">
        <v>19648</v>
      </c>
      <c r="D7882" s="14">
        <v>7130</v>
      </c>
      <c r="E7882" s="14">
        <f t="shared" si="384"/>
        <v>8912.5</v>
      </c>
      <c r="F7882" s="14">
        <f t="shared" si="385"/>
        <v>9411.6</v>
      </c>
      <c r="G7882" s="21"/>
      <c r="H7882" s="17">
        <f t="shared" si="386"/>
        <v>0</v>
      </c>
    </row>
    <row r="7883" spans="1:8" s="5" customFormat="1">
      <c r="A7883" s="10" t="s">
        <v>19649</v>
      </c>
      <c r="B7883" s="11" t="s">
        <v>19650</v>
      </c>
      <c r="C7883" s="11" t="s">
        <v>19651</v>
      </c>
      <c r="D7883" s="14">
        <v>2000</v>
      </c>
      <c r="E7883" s="14">
        <f t="shared" si="384"/>
        <v>2500</v>
      </c>
      <c r="F7883" s="14">
        <f t="shared" si="385"/>
        <v>2640</v>
      </c>
      <c r="G7883" s="21"/>
      <c r="H7883" s="17">
        <f t="shared" si="386"/>
        <v>0</v>
      </c>
    </row>
    <row r="7884" spans="1:8" s="5" customFormat="1">
      <c r="A7884" s="10" t="s">
        <v>14869</v>
      </c>
      <c r="B7884" s="11" t="s">
        <v>19652</v>
      </c>
      <c r="C7884" s="11" t="s">
        <v>19653</v>
      </c>
      <c r="D7884" s="14">
        <v>2750</v>
      </c>
      <c r="E7884" s="14">
        <f t="shared" si="384"/>
        <v>3437.5</v>
      </c>
      <c r="F7884" s="14">
        <f t="shared" si="385"/>
        <v>3630</v>
      </c>
      <c r="G7884" s="21"/>
      <c r="H7884" s="17">
        <f t="shared" si="386"/>
        <v>0</v>
      </c>
    </row>
    <row r="7885" spans="1:8" s="5" customFormat="1">
      <c r="A7885" s="10" t="s">
        <v>19654</v>
      </c>
      <c r="B7885" s="11" t="s">
        <v>19655</v>
      </c>
      <c r="C7885" s="11" t="s">
        <v>19656</v>
      </c>
      <c r="D7885" s="14">
        <v>4000</v>
      </c>
      <c r="E7885" s="14">
        <f t="shared" si="384"/>
        <v>5000</v>
      </c>
      <c r="F7885" s="14">
        <f t="shared" si="385"/>
        <v>5280</v>
      </c>
      <c r="G7885" s="21"/>
      <c r="H7885" s="17">
        <f t="shared" si="386"/>
        <v>0</v>
      </c>
    </row>
    <row r="7886" spans="1:8" s="5" customFormat="1">
      <c r="A7886" s="10" t="s">
        <v>19657</v>
      </c>
      <c r="B7886" s="11" t="s">
        <v>19658</v>
      </c>
      <c r="C7886" s="11" t="s">
        <v>19659</v>
      </c>
      <c r="D7886" s="14">
        <v>5500</v>
      </c>
      <c r="E7886" s="14">
        <f t="shared" si="384"/>
        <v>6875</v>
      </c>
      <c r="F7886" s="14">
        <f t="shared" si="385"/>
        <v>7260</v>
      </c>
      <c r="G7886" s="21"/>
      <c r="H7886" s="17">
        <f t="shared" si="386"/>
        <v>0</v>
      </c>
    </row>
    <row r="7887" spans="1:8" s="5" customFormat="1">
      <c r="A7887" s="10" t="s">
        <v>19660</v>
      </c>
      <c r="B7887" s="11" t="s">
        <v>19661</v>
      </c>
      <c r="C7887" s="11" t="s">
        <v>19662</v>
      </c>
      <c r="D7887" s="14">
        <v>5630</v>
      </c>
      <c r="E7887" s="14">
        <f t="shared" si="384"/>
        <v>7037.5</v>
      </c>
      <c r="F7887" s="14">
        <f t="shared" si="385"/>
        <v>7431.6</v>
      </c>
      <c r="G7887" s="21"/>
      <c r="H7887" s="17">
        <f t="shared" si="386"/>
        <v>0</v>
      </c>
    </row>
    <row r="7888" spans="1:8" s="5" customFormat="1">
      <c r="A7888" s="10" t="s">
        <v>19663</v>
      </c>
      <c r="B7888" s="11" t="s">
        <v>19664</v>
      </c>
      <c r="C7888" s="11" t="s">
        <v>19665</v>
      </c>
      <c r="D7888" s="14">
        <v>4630</v>
      </c>
      <c r="E7888" s="14">
        <f t="shared" si="384"/>
        <v>5787.5</v>
      </c>
      <c r="F7888" s="14">
        <f t="shared" si="385"/>
        <v>6111.6</v>
      </c>
      <c r="G7888" s="21"/>
      <c r="H7888" s="17">
        <f t="shared" si="386"/>
        <v>0</v>
      </c>
    </row>
    <row r="7889" spans="1:8" ht="15.75" customHeight="1">
      <c r="A7889" s="6"/>
      <c r="C7889" s="9" t="s">
        <v>19666</v>
      </c>
      <c r="D7889" s="8"/>
      <c r="E7889" s="14">
        <f t="shared" si="384"/>
        <v>0</v>
      </c>
      <c r="F7889" s="14">
        <f t="shared" si="385"/>
        <v>0</v>
      </c>
      <c r="G7889" s="22"/>
      <c r="H7889" s="17">
        <f t="shared" si="386"/>
        <v>0</v>
      </c>
    </row>
    <row r="7890" spans="1:8" s="5" customFormat="1">
      <c r="A7890" s="10" t="s">
        <v>19667</v>
      </c>
      <c r="B7890" s="11" t="s">
        <v>19668</v>
      </c>
      <c r="C7890" s="11" t="s">
        <v>19669</v>
      </c>
      <c r="D7890" s="14">
        <v>900</v>
      </c>
      <c r="E7890" s="14">
        <f t="shared" si="384"/>
        <v>1125</v>
      </c>
      <c r="F7890" s="14">
        <f t="shared" si="385"/>
        <v>1188</v>
      </c>
      <c r="G7890" s="21"/>
      <c r="H7890" s="17">
        <f t="shared" si="386"/>
        <v>0</v>
      </c>
    </row>
    <row r="7891" spans="1:8" s="5" customFormat="1">
      <c r="A7891" s="10" t="s">
        <v>19670</v>
      </c>
      <c r="B7891" s="11" t="s">
        <v>19671</v>
      </c>
      <c r="C7891" s="11" t="s">
        <v>19672</v>
      </c>
      <c r="D7891" s="14">
        <v>1000</v>
      </c>
      <c r="E7891" s="14">
        <f t="shared" si="384"/>
        <v>1250</v>
      </c>
      <c r="F7891" s="14">
        <f t="shared" si="385"/>
        <v>1320</v>
      </c>
      <c r="G7891" s="21"/>
      <c r="H7891" s="17">
        <f t="shared" si="386"/>
        <v>0</v>
      </c>
    </row>
    <row r="7892" spans="1:8" s="5" customFormat="1">
      <c r="A7892" s="10" t="s">
        <v>19673</v>
      </c>
      <c r="B7892" s="11" t="s">
        <v>19674</v>
      </c>
      <c r="C7892" s="11" t="s">
        <v>19675</v>
      </c>
      <c r="D7892" s="14">
        <v>290</v>
      </c>
      <c r="E7892" s="14">
        <f t="shared" si="384"/>
        <v>362.5</v>
      </c>
      <c r="F7892" s="14">
        <f t="shared" si="385"/>
        <v>382.8</v>
      </c>
      <c r="G7892" s="21"/>
      <c r="H7892" s="17">
        <f t="shared" si="386"/>
        <v>0</v>
      </c>
    </row>
    <row r="7893" spans="1:8" s="5" customFormat="1">
      <c r="A7893" s="10" t="s">
        <v>19676</v>
      </c>
      <c r="B7893" s="11" t="s">
        <v>19677</v>
      </c>
      <c r="C7893" s="11" t="s">
        <v>19678</v>
      </c>
      <c r="D7893" s="14">
        <v>360</v>
      </c>
      <c r="E7893" s="14">
        <f t="shared" si="384"/>
        <v>450</v>
      </c>
      <c r="F7893" s="14">
        <f t="shared" si="385"/>
        <v>475.20000000000005</v>
      </c>
      <c r="G7893" s="21"/>
      <c r="H7893" s="17">
        <f t="shared" si="386"/>
        <v>0</v>
      </c>
    </row>
    <row r="7894" spans="1:8" s="5" customFormat="1">
      <c r="A7894" s="10" t="s">
        <v>19679</v>
      </c>
      <c r="B7894" s="11" t="s">
        <v>19680</v>
      </c>
      <c r="C7894" s="11" t="s">
        <v>19681</v>
      </c>
      <c r="D7894" s="14">
        <v>135</v>
      </c>
      <c r="E7894" s="14">
        <f t="shared" si="384"/>
        <v>168.75</v>
      </c>
      <c r="F7894" s="14">
        <f t="shared" si="385"/>
        <v>178.20000000000002</v>
      </c>
      <c r="G7894" s="21"/>
      <c r="H7894" s="17">
        <f t="shared" si="386"/>
        <v>0</v>
      </c>
    </row>
    <row r="7895" spans="1:8" s="5" customFormat="1">
      <c r="A7895" s="10" t="s">
        <v>19682</v>
      </c>
      <c r="B7895" s="11" t="s">
        <v>19683</v>
      </c>
      <c r="C7895" s="11" t="s">
        <v>19684</v>
      </c>
      <c r="D7895" s="14">
        <v>265</v>
      </c>
      <c r="E7895" s="14">
        <f t="shared" si="384"/>
        <v>331.25</v>
      </c>
      <c r="F7895" s="14">
        <f t="shared" si="385"/>
        <v>349.8</v>
      </c>
      <c r="G7895" s="21"/>
      <c r="H7895" s="17">
        <f t="shared" si="386"/>
        <v>0</v>
      </c>
    </row>
    <row r="7896" spans="1:8" s="5" customFormat="1">
      <c r="A7896" s="10" t="s">
        <v>19685</v>
      </c>
      <c r="B7896" s="11" t="s">
        <v>19686</v>
      </c>
      <c r="C7896" s="11" t="s">
        <v>19687</v>
      </c>
      <c r="D7896" s="14">
        <v>310</v>
      </c>
      <c r="E7896" s="14">
        <f t="shared" si="384"/>
        <v>387.5</v>
      </c>
      <c r="F7896" s="14">
        <f t="shared" si="385"/>
        <v>409.20000000000005</v>
      </c>
      <c r="G7896" s="21"/>
      <c r="H7896" s="17">
        <f t="shared" si="386"/>
        <v>0</v>
      </c>
    </row>
    <row r="7897" spans="1:8" s="5" customFormat="1">
      <c r="A7897" s="10" t="s">
        <v>19688</v>
      </c>
      <c r="B7897" s="11" t="s">
        <v>19689</v>
      </c>
      <c r="C7897" s="11" t="s">
        <v>19690</v>
      </c>
      <c r="D7897" s="14">
        <v>170</v>
      </c>
      <c r="E7897" s="14">
        <f t="shared" si="384"/>
        <v>212.5</v>
      </c>
      <c r="F7897" s="14">
        <f t="shared" si="385"/>
        <v>224.4</v>
      </c>
      <c r="G7897" s="21"/>
      <c r="H7897" s="17">
        <f t="shared" si="386"/>
        <v>0</v>
      </c>
    </row>
    <row r="7898" spans="1:8" s="5" customFormat="1">
      <c r="A7898" s="10" t="s">
        <v>19691</v>
      </c>
      <c r="B7898" s="11" t="s">
        <v>19692</v>
      </c>
      <c r="C7898" s="11" t="s">
        <v>19693</v>
      </c>
      <c r="D7898" s="14">
        <v>210</v>
      </c>
      <c r="E7898" s="14">
        <f t="shared" ref="E7898:E7961" si="387">D7898*1.25</f>
        <v>262.5</v>
      </c>
      <c r="F7898" s="14">
        <f t="shared" ref="F7898:F7961" si="388">D7898*1.32</f>
        <v>277.2</v>
      </c>
      <c r="G7898" s="21"/>
      <c r="H7898" s="17">
        <f t="shared" ref="H7898:H7961" si="389">G7898*F7898</f>
        <v>0</v>
      </c>
    </row>
    <row r="7899" spans="1:8" s="5" customFormat="1">
      <c r="A7899" s="10" t="s">
        <v>19694</v>
      </c>
      <c r="B7899" s="11" t="s">
        <v>19695</v>
      </c>
      <c r="C7899" s="11" t="s">
        <v>19696</v>
      </c>
      <c r="D7899" s="14">
        <v>1000</v>
      </c>
      <c r="E7899" s="14">
        <f t="shared" si="387"/>
        <v>1250</v>
      </c>
      <c r="F7899" s="14">
        <f t="shared" si="388"/>
        <v>1320</v>
      </c>
      <c r="G7899" s="21"/>
      <c r="H7899" s="17">
        <f t="shared" si="389"/>
        <v>0</v>
      </c>
    </row>
    <row r="7900" spans="1:8" s="5" customFormat="1">
      <c r="A7900" s="10" t="s">
        <v>19697</v>
      </c>
      <c r="B7900" s="11" t="s">
        <v>19698</v>
      </c>
      <c r="C7900" s="11" t="s">
        <v>19699</v>
      </c>
      <c r="D7900" s="14">
        <v>465</v>
      </c>
      <c r="E7900" s="14">
        <f t="shared" si="387"/>
        <v>581.25</v>
      </c>
      <c r="F7900" s="14">
        <f t="shared" si="388"/>
        <v>613.80000000000007</v>
      </c>
      <c r="G7900" s="21"/>
      <c r="H7900" s="17">
        <f t="shared" si="389"/>
        <v>0</v>
      </c>
    </row>
    <row r="7901" spans="1:8" s="5" customFormat="1">
      <c r="A7901" s="10" t="s">
        <v>19700</v>
      </c>
      <c r="B7901" s="11" t="s">
        <v>19701</v>
      </c>
      <c r="C7901" s="11" t="s">
        <v>19702</v>
      </c>
      <c r="D7901" s="14">
        <v>565</v>
      </c>
      <c r="E7901" s="14">
        <f t="shared" si="387"/>
        <v>706.25</v>
      </c>
      <c r="F7901" s="14">
        <f t="shared" si="388"/>
        <v>745.80000000000007</v>
      </c>
      <c r="G7901" s="21"/>
      <c r="H7901" s="17">
        <f t="shared" si="389"/>
        <v>0</v>
      </c>
    </row>
    <row r="7902" spans="1:8" s="5" customFormat="1">
      <c r="A7902" s="10" t="s">
        <v>310</v>
      </c>
      <c r="B7902" s="11" t="s">
        <v>19703</v>
      </c>
      <c r="C7902" s="11" t="s">
        <v>19704</v>
      </c>
      <c r="D7902" s="14">
        <v>780</v>
      </c>
      <c r="E7902" s="14">
        <f t="shared" si="387"/>
        <v>975</v>
      </c>
      <c r="F7902" s="14">
        <f t="shared" si="388"/>
        <v>1029.6000000000001</v>
      </c>
      <c r="G7902" s="21"/>
      <c r="H7902" s="17">
        <f t="shared" si="389"/>
        <v>0</v>
      </c>
    </row>
    <row r="7903" spans="1:8" ht="15.75" customHeight="1">
      <c r="A7903" s="6"/>
      <c r="C7903" s="9" t="s">
        <v>19705</v>
      </c>
      <c r="D7903" s="8"/>
      <c r="E7903" s="14">
        <f t="shared" si="387"/>
        <v>0</v>
      </c>
      <c r="F7903" s="14">
        <f t="shared" si="388"/>
        <v>0</v>
      </c>
      <c r="G7903" s="22"/>
      <c r="H7903" s="17">
        <f t="shared" si="389"/>
        <v>0</v>
      </c>
    </row>
    <row r="7904" spans="1:8" s="5" customFormat="1">
      <c r="A7904" s="10" t="s">
        <v>331</v>
      </c>
      <c r="B7904" s="11" t="s">
        <v>19706</v>
      </c>
      <c r="C7904" s="11" t="s">
        <v>19707</v>
      </c>
      <c r="D7904" s="14">
        <v>600</v>
      </c>
      <c r="E7904" s="14">
        <f t="shared" si="387"/>
        <v>750</v>
      </c>
      <c r="F7904" s="14">
        <f t="shared" si="388"/>
        <v>792</v>
      </c>
      <c r="G7904" s="21"/>
      <c r="H7904" s="17">
        <f t="shared" si="389"/>
        <v>0</v>
      </c>
    </row>
    <row r="7905" spans="1:8" s="5" customFormat="1">
      <c r="A7905" s="10" t="s">
        <v>361</v>
      </c>
      <c r="B7905" s="11" t="s">
        <v>19708</v>
      </c>
      <c r="C7905" s="11" t="s">
        <v>19709</v>
      </c>
      <c r="D7905" s="14">
        <v>240</v>
      </c>
      <c r="E7905" s="14">
        <f t="shared" si="387"/>
        <v>300</v>
      </c>
      <c r="F7905" s="14">
        <f t="shared" si="388"/>
        <v>316.8</v>
      </c>
      <c r="G7905" s="21"/>
      <c r="H7905" s="17">
        <f t="shared" si="389"/>
        <v>0</v>
      </c>
    </row>
    <row r="7906" spans="1:8" s="5" customFormat="1">
      <c r="A7906" s="10" t="s">
        <v>406</v>
      </c>
      <c r="B7906" s="11" t="s">
        <v>19710</v>
      </c>
      <c r="C7906" s="11" t="s">
        <v>19711</v>
      </c>
      <c r="D7906" s="14">
        <v>160</v>
      </c>
      <c r="E7906" s="14">
        <f t="shared" si="387"/>
        <v>200</v>
      </c>
      <c r="F7906" s="14">
        <f t="shared" si="388"/>
        <v>211.20000000000002</v>
      </c>
      <c r="G7906" s="21"/>
      <c r="H7906" s="17">
        <f t="shared" si="389"/>
        <v>0</v>
      </c>
    </row>
    <row r="7907" spans="1:8" s="5" customFormat="1">
      <c r="A7907" s="10" t="s">
        <v>439</v>
      </c>
      <c r="B7907" s="11" t="s">
        <v>19712</v>
      </c>
      <c r="C7907" s="11" t="s">
        <v>19713</v>
      </c>
      <c r="D7907" s="14">
        <v>900</v>
      </c>
      <c r="E7907" s="14">
        <f t="shared" si="387"/>
        <v>1125</v>
      </c>
      <c r="F7907" s="14">
        <f t="shared" si="388"/>
        <v>1188</v>
      </c>
      <c r="G7907" s="21"/>
      <c r="H7907" s="17">
        <f t="shared" si="389"/>
        <v>0</v>
      </c>
    </row>
    <row r="7908" spans="1:8" s="5" customFormat="1">
      <c r="A7908" s="10" t="s">
        <v>19714</v>
      </c>
      <c r="B7908" s="11" t="s">
        <v>19715</v>
      </c>
      <c r="C7908" s="11" t="s">
        <v>19716</v>
      </c>
      <c r="D7908" s="14">
        <v>1100</v>
      </c>
      <c r="E7908" s="14">
        <f t="shared" si="387"/>
        <v>1375</v>
      </c>
      <c r="F7908" s="14">
        <f t="shared" si="388"/>
        <v>1452</v>
      </c>
      <c r="G7908" s="21"/>
      <c r="H7908" s="17">
        <f t="shared" si="389"/>
        <v>0</v>
      </c>
    </row>
    <row r="7909" spans="1:8" s="5" customFormat="1">
      <c r="A7909" s="10" t="s">
        <v>451</v>
      </c>
      <c r="B7909" s="11" t="s">
        <v>19717</v>
      </c>
      <c r="C7909" s="11" t="s">
        <v>19718</v>
      </c>
      <c r="D7909" s="14">
        <v>770</v>
      </c>
      <c r="E7909" s="14">
        <f t="shared" si="387"/>
        <v>962.5</v>
      </c>
      <c r="F7909" s="14">
        <f t="shared" si="388"/>
        <v>1016.4000000000001</v>
      </c>
      <c r="G7909" s="21"/>
      <c r="H7909" s="17">
        <f t="shared" si="389"/>
        <v>0</v>
      </c>
    </row>
    <row r="7910" spans="1:8" s="5" customFormat="1">
      <c r="A7910" s="10" t="s">
        <v>19719</v>
      </c>
      <c r="B7910" s="11" t="s">
        <v>19720</v>
      </c>
      <c r="C7910" s="11" t="s">
        <v>19721</v>
      </c>
      <c r="D7910" s="14">
        <v>1000</v>
      </c>
      <c r="E7910" s="14">
        <f t="shared" si="387"/>
        <v>1250</v>
      </c>
      <c r="F7910" s="14">
        <f t="shared" si="388"/>
        <v>1320</v>
      </c>
      <c r="G7910" s="21"/>
      <c r="H7910" s="17">
        <f t="shared" si="389"/>
        <v>0</v>
      </c>
    </row>
    <row r="7911" spans="1:8" s="5" customFormat="1">
      <c r="A7911" s="10" t="s">
        <v>19722</v>
      </c>
      <c r="B7911" s="11" t="s">
        <v>19723</v>
      </c>
      <c r="C7911" s="11" t="s">
        <v>19724</v>
      </c>
      <c r="D7911" s="14">
        <v>600</v>
      </c>
      <c r="E7911" s="14">
        <f t="shared" si="387"/>
        <v>750</v>
      </c>
      <c r="F7911" s="14">
        <f t="shared" si="388"/>
        <v>792</v>
      </c>
      <c r="G7911" s="21"/>
      <c r="H7911" s="17">
        <f t="shared" si="389"/>
        <v>0</v>
      </c>
    </row>
    <row r="7912" spans="1:8" s="5" customFormat="1">
      <c r="A7912" s="10" t="s">
        <v>19725</v>
      </c>
      <c r="B7912" s="11" t="s">
        <v>19726</v>
      </c>
      <c r="C7912" s="11" t="s">
        <v>19727</v>
      </c>
      <c r="D7912" s="14">
        <v>2000</v>
      </c>
      <c r="E7912" s="14">
        <f t="shared" si="387"/>
        <v>2500</v>
      </c>
      <c r="F7912" s="14">
        <f t="shared" si="388"/>
        <v>2640</v>
      </c>
      <c r="G7912" s="21"/>
      <c r="H7912" s="17">
        <f t="shared" si="389"/>
        <v>0</v>
      </c>
    </row>
    <row r="7913" spans="1:8" s="5" customFormat="1">
      <c r="A7913" s="10" t="s">
        <v>19728</v>
      </c>
      <c r="B7913" s="11" t="s">
        <v>19729</v>
      </c>
      <c r="C7913" s="11" t="s">
        <v>19730</v>
      </c>
      <c r="D7913" s="14">
        <v>220</v>
      </c>
      <c r="E7913" s="14">
        <f t="shared" si="387"/>
        <v>275</v>
      </c>
      <c r="F7913" s="14">
        <f t="shared" si="388"/>
        <v>290.40000000000003</v>
      </c>
      <c r="G7913" s="21"/>
      <c r="H7913" s="17">
        <f t="shared" si="389"/>
        <v>0</v>
      </c>
    </row>
    <row r="7914" spans="1:8" s="5" customFormat="1">
      <c r="A7914" s="10" t="s">
        <v>19731</v>
      </c>
      <c r="B7914" s="11" t="s">
        <v>19732</v>
      </c>
      <c r="C7914" s="11" t="s">
        <v>19733</v>
      </c>
      <c r="D7914" s="14">
        <v>235</v>
      </c>
      <c r="E7914" s="14">
        <f t="shared" si="387"/>
        <v>293.75</v>
      </c>
      <c r="F7914" s="14">
        <f t="shared" si="388"/>
        <v>310.2</v>
      </c>
      <c r="G7914" s="21"/>
      <c r="H7914" s="17">
        <f t="shared" si="389"/>
        <v>0</v>
      </c>
    </row>
    <row r="7915" spans="1:8" s="5" customFormat="1">
      <c r="A7915" s="10" t="s">
        <v>19734</v>
      </c>
      <c r="B7915" s="11" t="s">
        <v>19735</v>
      </c>
      <c r="C7915" s="11" t="s">
        <v>19736</v>
      </c>
      <c r="D7915" s="14">
        <v>78</v>
      </c>
      <c r="E7915" s="14">
        <f t="shared" si="387"/>
        <v>97.5</v>
      </c>
      <c r="F7915" s="14">
        <f t="shared" si="388"/>
        <v>102.96000000000001</v>
      </c>
      <c r="G7915" s="21"/>
      <c r="H7915" s="17">
        <f t="shared" si="389"/>
        <v>0</v>
      </c>
    </row>
    <row r="7916" spans="1:8" s="5" customFormat="1">
      <c r="A7916" s="10" t="s">
        <v>19737</v>
      </c>
      <c r="B7916" s="11" t="s">
        <v>19738</v>
      </c>
      <c r="C7916" s="11" t="s">
        <v>19739</v>
      </c>
      <c r="D7916" s="14">
        <v>200</v>
      </c>
      <c r="E7916" s="14">
        <f t="shared" si="387"/>
        <v>250</v>
      </c>
      <c r="F7916" s="14">
        <f t="shared" si="388"/>
        <v>264</v>
      </c>
      <c r="G7916" s="21"/>
      <c r="H7916" s="17">
        <f t="shared" si="389"/>
        <v>0</v>
      </c>
    </row>
    <row r="7917" spans="1:8" ht="15.75" customHeight="1">
      <c r="A7917" s="6"/>
      <c r="C7917" s="9" t="s">
        <v>19740</v>
      </c>
      <c r="D7917" s="8"/>
      <c r="E7917" s="14">
        <f t="shared" si="387"/>
        <v>0</v>
      </c>
      <c r="F7917" s="14">
        <f t="shared" si="388"/>
        <v>0</v>
      </c>
      <c r="G7917" s="22"/>
      <c r="H7917" s="17">
        <f t="shared" si="389"/>
        <v>0</v>
      </c>
    </row>
    <row r="7918" spans="1:8" s="5" customFormat="1">
      <c r="A7918" s="10" t="s">
        <v>19741</v>
      </c>
      <c r="B7918" s="11" t="s">
        <v>19742</v>
      </c>
      <c r="C7918" s="11" t="s">
        <v>19743</v>
      </c>
      <c r="D7918" s="14">
        <v>200</v>
      </c>
      <c r="E7918" s="14">
        <f t="shared" si="387"/>
        <v>250</v>
      </c>
      <c r="F7918" s="14">
        <f t="shared" si="388"/>
        <v>264</v>
      </c>
      <c r="G7918" s="21"/>
      <c r="H7918" s="17">
        <f t="shared" si="389"/>
        <v>0</v>
      </c>
    </row>
    <row r="7919" spans="1:8" s="5" customFormat="1">
      <c r="A7919" s="10" t="s">
        <v>19744</v>
      </c>
      <c r="B7919" s="11" t="s">
        <v>19745</v>
      </c>
      <c r="C7919" s="11" t="s">
        <v>19746</v>
      </c>
      <c r="D7919" s="14">
        <v>500</v>
      </c>
      <c r="E7919" s="14">
        <f t="shared" si="387"/>
        <v>625</v>
      </c>
      <c r="F7919" s="14">
        <f t="shared" si="388"/>
        <v>660</v>
      </c>
      <c r="G7919" s="21"/>
      <c r="H7919" s="17">
        <f t="shared" si="389"/>
        <v>0</v>
      </c>
    </row>
    <row r="7920" spans="1:8" s="5" customFormat="1">
      <c r="A7920" s="10" t="s">
        <v>19747</v>
      </c>
      <c r="B7920" s="11" t="s">
        <v>19748</v>
      </c>
      <c r="C7920" s="11" t="s">
        <v>19749</v>
      </c>
      <c r="D7920" s="14">
        <v>600</v>
      </c>
      <c r="E7920" s="14">
        <f t="shared" si="387"/>
        <v>750</v>
      </c>
      <c r="F7920" s="14">
        <f t="shared" si="388"/>
        <v>792</v>
      </c>
      <c r="G7920" s="21"/>
      <c r="H7920" s="17">
        <f t="shared" si="389"/>
        <v>0</v>
      </c>
    </row>
    <row r="7921" spans="1:8" s="5" customFormat="1">
      <c r="A7921" s="10" t="s">
        <v>19750</v>
      </c>
      <c r="B7921" s="11" t="s">
        <v>19751</v>
      </c>
      <c r="C7921" s="11" t="s">
        <v>19752</v>
      </c>
      <c r="D7921" s="14">
        <v>650</v>
      </c>
      <c r="E7921" s="14">
        <f t="shared" si="387"/>
        <v>812.5</v>
      </c>
      <c r="F7921" s="14">
        <f t="shared" si="388"/>
        <v>858</v>
      </c>
      <c r="G7921" s="21"/>
      <c r="H7921" s="17">
        <f t="shared" si="389"/>
        <v>0</v>
      </c>
    </row>
    <row r="7922" spans="1:8" s="5" customFormat="1">
      <c r="A7922" s="10" t="s">
        <v>19753</v>
      </c>
      <c r="B7922" s="11" t="s">
        <v>19754</v>
      </c>
      <c r="C7922" s="11" t="s">
        <v>19755</v>
      </c>
      <c r="D7922" s="14">
        <v>290</v>
      </c>
      <c r="E7922" s="14">
        <f t="shared" si="387"/>
        <v>362.5</v>
      </c>
      <c r="F7922" s="14">
        <f t="shared" si="388"/>
        <v>382.8</v>
      </c>
      <c r="G7922" s="21"/>
      <c r="H7922" s="17">
        <f t="shared" si="389"/>
        <v>0</v>
      </c>
    </row>
    <row r="7923" spans="1:8" s="5" customFormat="1">
      <c r="A7923" s="10" t="s">
        <v>19756</v>
      </c>
      <c r="B7923" s="11" t="s">
        <v>19757</v>
      </c>
      <c r="C7923" s="11" t="s">
        <v>19758</v>
      </c>
      <c r="D7923" s="14">
        <v>3324</v>
      </c>
      <c r="E7923" s="14">
        <f t="shared" si="387"/>
        <v>4155</v>
      </c>
      <c r="F7923" s="14">
        <f t="shared" si="388"/>
        <v>4387.68</v>
      </c>
      <c r="G7923" s="21"/>
      <c r="H7923" s="17">
        <f t="shared" si="389"/>
        <v>0</v>
      </c>
    </row>
    <row r="7924" spans="1:8" s="5" customFormat="1">
      <c r="A7924" s="10" t="s">
        <v>19759</v>
      </c>
      <c r="B7924" s="11" t="s">
        <v>19760</v>
      </c>
      <c r="C7924" s="11" t="s">
        <v>19761</v>
      </c>
      <c r="D7924" s="14">
        <v>2447</v>
      </c>
      <c r="E7924" s="14">
        <f t="shared" si="387"/>
        <v>3058.75</v>
      </c>
      <c r="F7924" s="14">
        <f t="shared" si="388"/>
        <v>3230.04</v>
      </c>
      <c r="G7924" s="21"/>
      <c r="H7924" s="17">
        <f t="shared" si="389"/>
        <v>0</v>
      </c>
    </row>
    <row r="7925" spans="1:8" s="5" customFormat="1">
      <c r="A7925" s="10" t="s">
        <v>19762</v>
      </c>
      <c r="B7925" s="11" t="s">
        <v>19763</v>
      </c>
      <c r="C7925" s="11" t="s">
        <v>19764</v>
      </c>
      <c r="D7925" s="14">
        <v>1738</v>
      </c>
      <c r="E7925" s="14">
        <f t="shared" si="387"/>
        <v>2172.5</v>
      </c>
      <c r="F7925" s="14">
        <f t="shared" si="388"/>
        <v>2294.1600000000003</v>
      </c>
      <c r="G7925" s="21"/>
      <c r="H7925" s="17">
        <f t="shared" si="389"/>
        <v>0</v>
      </c>
    </row>
    <row r="7926" spans="1:8" s="5" customFormat="1">
      <c r="A7926" s="10" t="s">
        <v>19765</v>
      </c>
      <c r="B7926" s="11" t="s">
        <v>19766</v>
      </c>
      <c r="C7926" s="11" t="s">
        <v>19767</v>
      </c>
      <c r="D7926" s="14">
        <v>95</v>
      </c>
      <c r="E7926" s="14">
        <f t="shared" si="387"/>
        <v>118.75</v>
      </c>
      <c r="F7926" s="14">
        <f t="shared" si="388"/>
        <v>125.4</v>
      </c>
      <c r="G7926" s="21"/>
      <c r="H7926" s="17">
        <f t="shared" si="389"/>
        <v>0</v>
      </c>
    </row>
    <row r="7927" spans="1:8" s="5" customFormat="1">
      <c r="A7927" s="10" t="s">
        <v>19768</v>
      </c>
      <c r="B7927" s="11" t="s">
        <v>19769</v>
      </c>
      <c r="C7927" s="11" t="s">
        <v>19770</v>
      </c>
      <c r="D7927" s="14">
        <v>60</v>
      </c>
      <c r="E7927" s="14">
        <f t="shared" si="387"/>
        <v>75</v>
      </c>
      <c r="F7927" s="14">
        <f t="shared" si="388"/>
        <v>79.2</v>
      </c>
      <c r="G7927" s="21"/>
      <c r="H7927" s="17">
        <f t="shared" si="389"/>
        <v>0</v>
      </c>
    </row>
    <row r="7928" spans="1:8" s="5" customFormat="1">
      <c r="A7928" s="10" t="s">
        <v>19771</v>
      </c>
      <c r="B7928" s="11" t="s">
        <v>19772</v>
      </c>
      <c r="C7928" s="11" t="s">
        <v>19773</v>
      </c>
      <c r="D7928" s="14">
        <v>130</v>
      </c>
      <c r="E7928" s="14">
        <f t="shared" si="387"/>
        <v>162.5</v>
      </c>
      <c r="F7928" s="14">
        <f t="shared" si="388"/>
        <v>171.6</v>
      </c>
      <c r="G7928" s="21"/>
      <c r="H7928" s="17">
        <f t="shared" si="389"/>
        <v>0</v>
      </c>
    </row>
    <row r="7929" spans="1:8" s="5" customFormat="1">
      <c r="A7929" s="10" t="s">
        <v>19774</v>
      </c>
      <c r="B7929" s="11" t="s">
        <v>1757</v>
      </c>
      <c r="C7929" s="11" t="s">
        <v>12354</v>
      </c>
      <c r="D7929" s="14">
        <v>29</v>
      </c>
      <c r="E7929" s="14">
        <f t="shared" si="387"/>
        <v>36.25</v>
      </c>
      <c r="F7929" s="14">
        <f t="shared" si="388"/>
        <v>38.28</v>
      </c>
      <c r="G7929" s="21"/>
      <c r="H7929" s="17">
        <f t="shared" si="389"/>
        <v>0</v>
      </c>
    </row>
    <row r="7930" spans="1:8" s="5" customFormat="1">
      <c r="A7930" s="10" t="s">
        <v>19775</v>
      </c>
      <c r="B7930" s="11" t="s">
        <v>19776</v>
      </c>
      <c r="C7930" s="11" t="s">
        <v>19777</v>
      </c>
      <c r="D7930" s="14">
        <v>1947</v>
      </c>
      <c r="E7930" s="14">
        <f t="shared" si="387"/>
        <v>2433.75</v>
      </c>
      <c r="F7930" s="14">
        <f t="shared" si="388"/>
        <v>2570.04</v>
      </c>
      <c r="G7930" s="21"/>
      <c r="H7930" s="17">
        <f t="shared" si="389"/>
        <v>0</v>
      </c>
    </row>
    <row r="7931" spans="1:8" s="5" customFormat="1">
      <c r="A7931" s="10" t="s">
        <v>19778</v>
      </c>
      <c r="B7931" s="11" t="s">
        <v>19779</v>
      </c>
      <c r="C7931" s="11" t="s">
        <v>19780</v>
      </c>
      <c r="D7931" s="14">
        <v>325</v>
      </c>
      <c r="E7931" s="14">
        <f t="shared" si="387"/>
        <v>406.25</v>
      </c>
      <c r="F7931" s="14">
        <f t="shared" si="388"/>
        <v>429</v>
      </c>
      <c r="G7931" s="21"/>
      <c r="H7931" s="17">
        <f t="shared" si="389"/>
        <v>0</v>
      </c>
    </row>
    <row r="7932" spans="1:8" s="5" customFormat="1">
      <c r="A7932" s="10" t="s">
        <v>19781</v>
      </c>
      <c r="B7932" s="11" t="s">
        <v>19782</v>
      </c>
      <c r="C7932" s="11" t="s">
        <v>19783</v>
      </c>
      <c r="D7932" s="14">
        <v>257</v>
      </c>
      <c r="E7932" s="14">
        <f t="shared" si="387"/>
        <v>321.25</v>
      </c>
      <c r="F7932" s="14">
        <f t="shared" si="388"/>
        <v>339.24</v>
      </c>
      <c r="G7932" s="21"/>
      <c r="H7932" s="17">
        <f t="shared" si="389"/>
        <v>0</v>
      </c>
    </row>
    <row r="7933" spans="1:8" ht="15.75" customHeight="1">
      <c r="A7933" s="6"/>
      <c r="C7933" s="9" t="s">
        <v>19784</v>
      </c>
      <c r="D7933" s="8"/>
      <c r="E7933" s="14">
        <f t="shared" si="387"/>
        <v>0</v>
      </c>
      <c r="F7933" s="14">
        <f t="shared" si="388"/>
        <v>0</v>
      </c>
      <c r="G7933" s="22"/>
      <c r="H7933" s="17">
        <f t="shared" si="389"/>
        <v>0</v>
      </c>
    </row>
    <row r="7934" spans="1:8" s="5" customFormat="1">
      <c r="A7934" s="10" t="s">
        <v>19785</v>
      </c>
      <c r="B7934" s="11" t="s">
        <v>19786</v>
      </c>
      <c r="C7934" s="11" t="s">
        <v>19787</v>
      </c>
      <c r="D7934" s="14">
        <v>240</v>
      </c>
      <c r="E7934" s="14">
        <f t="shared" si="387"/>
        <v>300</v>
      </c>
      <c r="F7934" s="14">
        <f t="shared" si="388"/>
        <v>316.8</v>
      </c>
      <c r="G7934" s="21"/>
      <c r="H7934" s="17">
        <f t="shared" si="389"/>
        <v>0</v>
      </c>
    </row>
    <row r="7935" spans="1:8" s="5" customFormat="1">
      <c r="A7935" s="10" t="s">
        <v>19788</v>
      </c>
      <c r="B7935" s="11" t="s">
        <v>19789</v>
      </c>
      <c r="C7935" s="11" t="s">
        <v>19790</v>
      </c>
      <c r="D7935" s="14">
        <v>1950</v>
      </c>
      <c r="E7935" s="14">
        <f t="shared" si="387"/>
        <v>2437.5</v>
      </c>
      <c r="F7935" s="14">
        <f t="shared" si="388"/>
        <v>2574</v>
      </c>
      <c r="G7935" s="21"/>
      <c r="H7935" s="17">
        <f t="shared" si="389"/>
        <v>0</v>
      </c>
    </row>
    <row r="7936" spans="1:8" s="5" customFormat="1">
      <c r="A7936" s="10" t="s">
        <v>19791</v>
      </c>
      <c r="B7936" s="11" t="s">
        <v>19792</v>
      </c>
      <c r="C7936" s="11" t="s">
        <v>19793</v>
      </c>
      <c r="D7936" s="14">
        <v>440</v>
      </c>
      <c r="E7936" s="14">
        <f t="shared" si="387"/>
        <v>550</v>
      </c>
      <c r="F7936" s="14">
        <f t="shared" si="388"/>
        <v>580.80000000000007</v>
      </c>
      <c r="G7936" s="21"/>
      <c r="H7936" s="17">
        <f t="shared" si="389"/>
        <v>0</v>
      </c>
    </row>
    <row r="7937" spans="1:8" s="5" customFormat="1">
      <c r="A7937" s="10" t="s">
        <v>19794</v>
      </c>
      <c r="B7937" s="11" t="s">
        <v>19795</v>
      </c>
      <c r="C7937" s="11" t="s">
        <v>19796</v>
      </c>
      <c r="D7937" s="14">
        <v>300</v>
      </c>
      <c r="E7937" s="14">
        <f t="shared" si="387"/>
        <v>375</v>
      </c>
      <c r="F7937" s="14">
        <f t="shared" si="388"/>
        <v>396</v>
      </c>
      <c r="G7937" s="21"/>
      <c r="H7937" s="17">
        <f t="shared" si="389"/>
        <v>0</v>
      </c>
    </row>
    <row r="7938" spans="1:8" s="5" customFormat="1">
      <c r="A7938" s="10" t="s">
        <v>19797</v>
      </c>
      <c r="B7938" s="11" t="s">
        <v>6900</v>
      </c>
      <c r="C7938" s="11" t="s">
        <v>6901</v>
      </c>
      <c r="D7938" s="14">
        <v>331</v>
      </c>
      <c r="E7938" s="14">
        <f t="shared" si="387"/>
        <v>413.75</v>
      </c>
      <c r="F7938" s="14">
        <f t="shared" si="388"/>
        <v>436.92</v>
      </c>
      <c r="G7938" s="21"/>
      <c r="H7938" s="17">
        <f t="shared" si="389"/>
        <v>0</v>
      </c>
    </row>
    <row r="7939" spans="1:8" s="5" customFormat="1">
      <c r="A7939" s="10" t="s">
        <v>19798</v>
      </c>
      <c r="B7939" s="11" t="s">
        <v>6974</v>
      </c>
      <c r="C7939" s="11" t="s">
        <v>6975</v>
      </c>
      <c r="D7939" s="14">
        <v>913</v>
      </c>
      <c r="E7939" s="14">
        <f t="shared" si="387"/>
        <v>1141.25</v>
      </c>
      <c r="F7939" s="14">
        <f t="shared" si="388"/>
        <v>1205.1600000000001</v>
      </c>
      <c r="G7939" s="21"/>
      <c r="H7939" s="17">
        <f t="shared" si="389"/>
        <v>0</v>
      </c>
    </row>
    <row r="7940" spans="1:8" s="5" customFormat="1">
      <c r="A7940" s="10" t="s">
        <v>19799</v>
      </c>
      <c r="B7940" s="11" t="s">
        <v>6977</v>
      </c>
      <c r="C7940" s="11" t="s">
        <v>6978</v>
      </c>
      <c r="D7940" s="14">
        <v>1100</v>
      </c>
      <c r="E7940" s="14">
        <f t="shared" si="387"/>
        <v>1375</v>
      </c>
      <c r="F7940" s="14">
        <f t="shared" si="388"/>
        <v>1452</v>
      </c>
      <c r="G7940" s="21"/>
      <c r="H7940" s="17">
        <f t="shared" si="389"/>
        <v>0</v>
      </c>
    </row>
    <row r="7941" spans="1:8" s="5" customFormat="1">
      <c r="A7941" s="10" t="s">
        <v>19800</v>
      </c>
      <c r="B7941" s="11" t="s">
        <v>19801</v>
      </c>
      <c r="C7941" s="11" t="s">
        <v>19802</v>
      </c>
      <c r="D7941" s="14">
        <v>450</v>
      </c>
      <c r="E7941" s="14">
        <f t="shared" si="387"/>
        <v>562.5</v>
      </c>
      <c r="F7941" s="14">
        <f t="shared" si="388"/>
        <v>594</v>
      </c>
      <c r="G7941" s="21"/>
      <c r="H7941" s="17">
        <f t="shared" si="389"/>
        <v>0</v>
      </c>
    </row>
    <row r="7942" spans="1:8" s="5" customFormat="1">
      <c r="A7942" s="10" t="s">
        <v>19803</v>
      </c>
      <c r="B7942" s="11" t="s">
        <v>19804</v>
      </c>
      <c r="C7942" s="11" t="s">
        <v>19805</v>
      </c>
      <c r="D7942" s="14">
        <v>3836</v>
      </c>
      <c r="E7942" s="14">
        <f t="shared" si="387"/>
        <v>4795</v>
      </c>
      <c r="F7942" s="14">
        <f t="shared" si="388"/>
        <v>5063.5200000000004</v>
      </c>
      <c r="G7942" s="21"/>
      <c r="H7942" s="17">
        <f t="shared" si="389"/>
        <v>0</v>
      </c>
    </row>
    <row r="7943" spans="1:8" s="5" customFormat="1">
      <c r="A7943" s="10" t="s">
        <v>19806</v>
      </c>
      <c r="B7943" s="11" t="s">
        <v>19807</v>
      </c>
      <c r="C7943" s="11" t="s">
        <v>19808</v>
      </c>
      <c r="D7943" s="14">
        <v>180</v>
      </c>
      <c r="E7943" s="14">
        <f t="shared" si="387"/>
        <v>225</v>
      </c>
      <c r="F7943" s="14">
        <f t="shared" si="388"/>
        <v>237.60000000000002</v>
      </c>
      <c r="G7943" s="21"/>
      <c r="H7943" s="17">
        <f t="shared" si="389"/>
        <v>0</v>
      </c>
    </row>
    <row r="7944" spans="1:8" s="5" customFormat="1">
      <c r="A7944" s="10" t="s">
        <v>19809</v>
      </c>
      <c r="B7944" s="11" t="s">
        <v>19810</v>
      </c>
      <c r="C7944" s="11" t="s">
        <v>19811</v>
      </c>
      <c r="D7944" s="14">
        <v>180</v>
      </c>
      <c r="E7944" s="14">
        <f t="shared" si="387"/>
        <v>225</v>
      </c>
      <c r="F7944" s="14">
        <f t="shared" si="388"/>
        <v>237.60000000000002</v>
      </c>
      <c r="G7944" s="21"/>
      <c r="H7944" s="17">
        <f t="shared" si="389"/>
        <v>0</v>
      </c>
    </row>
    <row r="7945" spans="1:8" s="5" customFormat="1">
      <c r="A7945" s="10" t="s">
        <v>19812</v>
      </c>
      <c r="B7945" s="11" t="s">
        <v>19813</v>
      </c>
      <c r="C7945" s="11" t="s">
        <v>19814</v>
      </c>
      <c r="D7945" s="14">
        <v>1050</v>
      </c>
      <c r="E7945" s="14">
        <f t="shared" si="387"/>
        <v>1312.5</v>
      </c>
      <c r="F7945" s="14">
        <f t="shared" si="388"/>
        <v>1386</v>
      </c>
      <c r="G7945" s="21"/>
      <c r="H7945" s="17">
        <f t="shared" si="389"/>
        <v>0</v>
      </c>
    </row>
    <row r="7946" spans="1:8" s="5" customFormat="1">
      <c r="A7946" s="10" t="s">
        <v>19815</v>
      </c>
      <c r="B7946" s="11" t="s">
        <v>19816</v>
      </c>
      <c r="C7946" s="11" t="s">
        <v>19817</v>
      </c>
      <c r="D7946" s="14">
        <v>450</v>
      </c>
      <c r="E7946" s="14">
        <f t="shared" si="387"/>
        <v>562.5</v>
      </c>
      <c r="F7946" s="14">
        <f t="shared" si="388"/>
        <v>594</v>
      </c>
      <c r="G7946" s="21"/>
      <c r="H7946" s="17">
        <f t="shared" si="389"/>
        <v>0</v>
      </c>
    </row>
    <row r="7947" spans="1:8" s="5" customFormat="1">
      <c r="A7947" s="10" t="s">
        <v>19818</v>
      </c>
      <c r="B7947" s="11" t="s">
        <v>19819</v>
      </c>
      <c r="C7947" s="11" t="s">
        <v>19820</v>
      </c>
      <c r="D7947" s="14">
        <v>450</v>
      </c>
      <c r="E7947" s="14">
        <f t="shared" si="387"/>
        <v>562.5</v>
      </c>
      <c r="F7947" s="14">
        <f t="shared" si="388"/>
        <v>594</v>
      </c>
      <c r="G7947" s="21"/>
      <c r="H7947" s="17">
        <f t="shared" si="389"/>
        <v>0</v>
      </c>
    </row>
    <row r="7948" spans="1:8" s="5" customFormat="1">
      <c r="A7948" s="10" t="s">
        <v>19821</v>
      </c>
      <c r="B7948" s="11" t="s">
        <v>19822</v>
      </c>
      <c r="C7948" s="11" t="s">
        <v>19823</v>
      </c>
      <c r="D7948" s="14">
        <v>450</v>
      </c>
      <c r="E7948" s="14">
        <f t="shared" si="387"/>
        <v>562.5</v>
      </c>
      <c r="F7948" s="14">
        <f t="shared" si="388"/>
        <v>594</v>
      </c>
      <c r="G7948" s="21"/>
      <c r="H7948" s="17">
        <f t="shared" si="389"/>
        <v>0</v>
      </c>
    </row>
    <row r="7949" spans="1:8" s="5" customFormat="1">
      <c r="A7949" s="10" t="s">
        <v>19824</v>
      </c>
      <c r="B7949" s="11" t="s">
        <v>19825</v>
      </c>
      <c r="C7949" s="11" t="s">
        <v>19826</v>
      </c>
      <c r="D7949" s="14">
        <v>540</v>
      </c>
      <c r="E7949" s="14">
        <f t="shared" si="387"/>
        <v>675</v>
      </c>
      <c r="F7949" s="14">
        <f t="shared" si="388"/>
        <v>712.80000000000007</v>
      </c>
      <c r="G7949" s="21"/>
      <c r="H7949" s="17">
        <f t="shared" si="389"/>
        <v>0</v>
      </c>
    </row>
    <row r="7950" spans="1:8" s="5" customFormat="1">
      <c r="A7950" s="10" t="s">
        <v>19827</v>
      </c>
      <c r="B7950" s="11" t="s">
        <v>19828</v>
      </c>
      <c r="C7950" s="11" t="s">
        <v>19829</v>
      </c>
      <c r="D7950" s="14">
        <v>750</v>
      </c>
      <c r="E7950" s="14">
        <f t="shared" si="387"/>
        <v>937.5</v>
      </c>
      <c r="F7950" s="14">
        <f t="shared" si="388"/>
        <v>990</v>
      </c>
      <c r="G7950" s="21"/>
      <c r="H7950" s="17">
        <f t="shared" si="389"/>
        <v>0</v>
      </c>
    </row>
    <row r="7951" spans="1:8" s="5" customFormat="1">
      <c r="A7951" s="10" t="s">
        <v>7143</v>
      </c>
      <c r="B7951" s="11" t="s">
        <v>19830</v>
      </c>
      <c r="C7951" s="11" t="s">
        <v>19831</v>
      </c>
      <c r="D7951" s="14">
        <v>790</v>
      </c>
      <c r="E7951" s="14">
        <f t="shared" si="387"/>
        <v>987.5</v>
      </c>
      <c r="F7951" s="14">
        <f t="shared" si="388"/>
        <v>1042.8</v>
      </c>
      <c r="G7951" s="21"/>
      <c r="H7951" s="17">
        <f t="shared" si="389"/>
        <v>0</v>
      </c>
    </row>
    <row r="7952" spans="1:8" s="5" customFormat="1">
      <c r="A7952" s="10" t="s">
        <v>19832</v>
      </c>
      <c r="B7952" s="11" t="s">
        <v>19833</v>
      </c>
      <c r="C7952" s="11" t="s">
        <v>19834</v>
      </c>
      <c r="D7952" s="14">
        <v>2350</v>
      </c>
      <c r="E7952" s="14">
        <f t="shared" si="387"/>
        <v>2937.5</v>
      </c>
      <c r="F7952" s="14">
        <f t="shared" si="388"/>
        <v>3102</v>
      </c>
      <c r="G7952" s="21"/>
      <c r="H7952" s="17">
        <f t="shared" si="389"/>
        <v>0</v>
      </c>
    </row>
    <row r="7953" spans="1:8" s="5" customFormat="1">
      <c r="A7953" s="10" t="s">
        <v>19835</v>
      </c>
      <c r="B7953" s="11" t="s">
        <v>19836</v>
      </c>
      <c r="C7953" s="11" t="s">
        <v>19837</v>
      </c>
      <c r="D7953" s="14">
        <v>5000</v>
      </c>
      <c r="E7953" s="14">
        <f t="shared" si="387"/>
        <v>6250</v>
      </c>
      <c r="F7953" s="14">
        <f t="shared" si="388"/>
        <v>6600</v>
      </c>
      <c r="G7953" s="21"/>
      <c r="H7953" s="17">
        <f t="shared" si="389"/>
        <v>0</v>
      </c>
    </row>
    <row r="7954" spans="1:8" s="5" customFormat="1">
      <c r="A7954" s="10" t="s">
        <v>19838</v>
      </c>
      <c r="B7954" s="11" t="s">
        <v>19839</v>
      </c>
      <c r="C7954" s="11" t="s">
        <v>19840</v>
      </c>
      <c r="D7954" s="14">
        <v>9400</v>
      </c>
      <c r="E7954" s="14">
        <f t="shared" si="387"/>
        <v>11750</v>
      </c>
      <c r="F7954" s="14">
        <f t="shared" si="388"/>
        <v>12408</v>
      </c>
      <c r="G7954" s="21"/>
      <c r="H7954" s="17">
        <f t="shared" si="389"/>
        <v>0</v>
      </c>
    </row>
    <row r="7955" spans="1:8" s="5" customFormat="1">
      <c r="A7955" s="10" t="s">
        <v>19841</v>
      </c>
      <c r="B7955" s="11" t="s">
        <v>19842</v>
      </c>
      <c r="C7955" s="11" t="s">
        <v>19843</v>
      </c>
      <c r="D7955" s="14">
        <v>2900</v>
      </c>
      <c r="E7955" s="14">
        <f t="shared" si="387"/>
        <v>3625</v>
      </c>
      <c r="F7955" s="14">
        <f t="shared" si="388"/>
        <v>3828</v>
      </c>
      <c r="G7955" s="21"/>
      <c r="H7955" s="17">
        <f t="shared" si="389"/>
        <v>0</v>
      </c>
    </row>
    <row r="7956" spans="1:8" s="5" customFormat="1">
      <c r="A7956" s="10" t="s">
        <v>19844</v>
      </c>
      <c r="B7956" s="11" t="s">
        <v>19845</v>
      </c>
      <c r="C7956" s="11" t="s">
        <v>19846</v>
      </c>
      <c r="D7956" s="14">
        <v>7500</v>
      </c>
      <c r="E7956" s="14">
        <f t="shared" si="387"/>
        <v>9375</v>
      </c>
      <c r="F7956" s="14">
        <f t="shared" si="388"/>
        <v>9900</v>
      </c>
      <c r="G7956" s="21"/>
      <c r="H7956" s="17">
        <f t="shared" si="389"/>
        <v>0</v>
      </c>
    </row>
    <row r="7957" spans="1:8" s="5" customFormat="1">
      <c r="A7957" s="10" t="s">
        <v>19847</v>
      </c>
      <c r="B7957" s="11" t="s">
        <v>19848</v>
      </c>
      <c r="C7957" s="11" t="s">
        <v>19849</v>
      </c>
      <c r="D7957" s="14">
        <v>11100</v>
      </c>
      <c r="E7957" s="14">
        <f t="shared" si="387"/>
        <v>13875</v>
      </c>
      <c r="F7957" s="14">
        <f t="shared" si="388"/>
        <v>14652</v>
      </c>
      <c r="G7957" s="21"/>
      <c r="H7957" s="17">
        <f t="shared" si="389"/>
        <v>0</v>
      </c>
    </row>
    <row r="7958" spans="1:8" s="5" customFormat="1">
      <c r="A7958" s="10" t="s">
        <v>19850</v>
      </c>
      <c r="B7958" s="11" t="s">
        <v>19851</v>
      </c>
      <c r="C7958" s="11" t="s">
        <v>19852</v>
      </c>
      <c r="D7958" s="14">
        <v>15000</v>
      </c>
      <c r="E7958" s="14">
        <f t="shared" si="387"/>
        <v>18750</v>
      </c>
      <c r="F7958" s="14">
        <f t="shared" si="388"/>
        <v>19800</v>
      </c>
      <c r="G7958" s="21"/>
      <c r="H7958" s="17">
        <f t="shared" si="389"/>
        <v>0</v>
      </c>
    </row>
    <row r="7959" spans="1:8" s="5" customFormat="1">
      <c r="A7959" s="10" t="s">
        <v>19853</v>
      </c>
      <c r="B7959" s="11" t="s">
        <v>19854</v>
      </c>
      <c r="C7959" s="11" t="s">
        <v>19855</v>
      </c>
      <c r="D7959" s="14">
        <v>650</v>
      </c>
      <c r="E7959" s="14">
        <f t="shared" si="387"/>
        <v>812.5</v>
      </c>
      <c r="F7959" s="14">
        <f t="shared" si="388"/>
        <v>858</v>
      </c>
      <c r="G7959" s="21"/>
      <c r="H7959" s="17">
        <f t="shared" si="389"/>
        <v>0</v>
      </c>
    </row>
    <row r="7960" spans="1:8" s="5" customFormat="1">
      <c r="A7960" s="10" t="s">
        <v>19856</v>
      </c>
      <c r="B7960" s="11" t="s">
        <v>19857</v>
      </c>
      <c r="C7960" s="11" t="s">
        <v>19858</v>
      </c>
      <c r="D7960" s="14">
        <v>3700</v>
      </c>
      <c r="E7960" s="14">
        <f t="shared" si="387"/>
        <v>4625</v>
      </c>
      <c r="F7960" s="14">
        <f t="shared" si="388"/>
        <v>4884</v>
      </c>
      <c r="G7960" s="21"/>
      <c r="H7960" s="17">
        <f t="shared" si="389"/>
        <v>0</v>
      </c>
    </row>
    <row r="7961" spans="1:8" s="5" customFormat="1">
      <c r="A7961" s="10" t="s">
        <v>19859</v>
      </c>
      <c r="B7961" s="11" t="s">
        <v>19860</v>
      </c>
      <c r="C7961" s="11" t="s">
        <v>19861</v>
      </c>
      <c r="D7961" s="14">
        <v>700</v>
      </c>
      <c r="E7961" s="14">
        <f t="shared" si="387"/>
        <v>875</v>
      </c>
      <c r="F7961" s="14">
        <f t="shared" si="388"/>
        <v>924</v>
      </c>
      <c r="G7961" s="21"/>
      <c r="H7961" s="17">
        <f t="shared" si="389"/>
        <v>0</v>
      </c>
    </row>
    <row r="7962" spans="1:8" s="5" customFormat="1">
      <c r="A7962" s="10" t="s">
        <v>10648</v>
      </c>
      <c r="B7962" s="11" t="s">
        <v>19862</v>
      </c>
      <c r="C7962" s="11" t="s">
        <v>19863</v>
      </c>
      <c r="D7962" s="14">
        <v>800</v>
      </c>
      <c r="E7962" s="14">
        <f t="shared" ref="E7962:E8025" si="390">D7962*1.25</f>
        <v>1000</v>
      </c>
      <c r="F7962" s="14">
        <f t="shared" ref="F7962:F8025" si="391">D7962*1.32</f>
        <v>1056</v>
      </c>
      <c r="G7962" s="21"/>
      <c r="H7962" s="17">
        <f t="shared" ref="H7962:H8025" si="392">G7962*F7962</f>
        <v>0</v>
      </c>
    </row>
    <row r="7963" spans="1:8" s="5" customFormat="1">
      <c r="A7963" s="10" t="s">
        <v>19864</v>
      </c>
      <c r="B7963" s="11" t="s">
        <v>19865</v>
      </c>
      <c r="C7963" s="11" t="s">
        <v>19866</v>
      </c>
      <c r="D7963" s="14">
        <v>890</v>
      </c>
      <c r="E7963" s="14">
        <f t="shared" si="390"/>
        <v>1112.5</v>
      </c>
      <c r="F7963" s="14">
        <f t="shared" si="391"/>
        <v>1174.8</v>
      </c>
      <c r="G7963" s="21"/>
      <c r="H7963" s="17">
        <f t="shared" si="392"/>
        <v>0</v>
      </c>
    </row>
    <row r="7964" spans="1:8" s="5" customFormat="1">
      <c r="A7964" s="10" t="s">
        <v>19867</v>
      </c>
      <c r="B7964" s="11" t="s">
        <v>19868</v>
      </c>
      <c r="C7964" s="11" t="s">
        <v>19869</v>
      </c>
      <c r="D7964" s="14">
        <v>5100</v>
      </c>
      <c r="E7964" s="14">
        <f t="shared" si="390"/>
        <v>6375</v>
      </c>
      <c r="F7964" s="14">
        <f t="shared" si="391"/>
        <v>6732</v>
      </c>
      <c r="G7964" s="21"/>
      <c r="H7964" s="17">
        <f t="shared" si="392"/>
        <v>0</v>
      </c>
    </row>
    <row r="7965" spans="1:8" s="5" customFormat="1">
      <c r="A7965" s="10" t="s">
        <v>19870</v>
      </c>
      <c r="B7965" s="11" t="s">
        <v>19871</v>
      </c>
      <c r="C7965" s="11" t="s">
        <v>19872</v>
      </c>
      <c r="D7965" s="14">
        <v>3800</v>
      </c>
      <c r="E7965" s="14">
        <f t="shared" si="390"/>
        <v>4750</v>
      </c>
      <c r="F7965" s="14">
        <f t="shared" si="391"/>
        <v>5016</v>
      </c>
      <c r="G7965" s="21"/>
      <c r="H7965" s="17">
        <f t="shared" si="392"/>
        <v>0</v>
      </c>
    </row>
    <row r="7966" spans="1:8" s="5" customFormat="1">
      <c r="A7966" s="10" t="s">
        <v>19873</v>
      </c>
      <c r="B7966" s="11" t="s">
        <v>19874</v>
      </c>
      <c r="C7966" s="11" t="s">
        <v>19875</v>
      </c>
      <c r="D7966" s="14">
        <v>1900</v>
      </c>
      <c r="E7966" s="14">
        <f t="shared" si="390"/>
        <v>2375</v>
      </c>
      <c r="F7966" s="14">
        <f t="shared" si="391"/>
        <v>2508</v>
      </c>
      <c r="G7966" s="21"/>
      <c r="H7966" s="17">
        <f t="shared" si="392"/>
        <v>0</v>
      </c>
    </row>
    <row r="7967" spans="1:8" s="5" customFormat="1">
      <c r="A7967" s="10" t="s">
        <v>19876</v>
      </c>
      <c r="B7967" s="11" t="s">
        <v>19877</v>
      </c>
      <c r="C7967" s="11" t="s">
        <v>19878</v>
      </c>
      <c r="D7967" s="14">
        <v>1900</v>
      </c>
      <c r="E7967" s="14">
        <f t="shared" si="390"/>
        <v>2375</v>
      </c>
      <c r="F7967" s="14">
        <f t="shared" si="391"/>
        <v>2508</v>
      </c>
      <c r="G7967" s="21"/>
      <c r="H7967" s="17">
        <f t="shared" si="392"/>
        <v>0</v>
      </c>
    </row>
    <row r="7968" spans="1:8" s="5" customFormat="1">
      <c r="A7968" s="10" t="s">
        <v>19879</v>
      </c>
      <c r="B7968" s="11" t="s">
        <v>19880</v>
      </c>
      <c r="C7968" s="11" t="s">
        <v>19881</v>
      </c>
      <c r="D7968" s="14">
        <v>218</v>
      </c>
      <c r="E7968" s="14">
        <f t="shared" si="390"/>
        <v>272.5</v>
      </c>
      <c r="F7968" s="14">
        <f t="shared" si="391"/>
        <v>287.76</v>
      </c>
      <c r="G7968" s="21"/>
      <c r="H7968" s="17">
        <f t="shared" si="392"/>
        <v>0</v>
      </c>
    </row>
    <row r="7969" spans="1:8" s="5" customFormat="1">
      <c r="A7969" s="10" t="s">
        <v>19882</v>
      </c>
      <c r="B7969" s="11" t="s">
        <v>19883</v>
      </c>
      <c r="C7969" s="11" t="s">
        <v>19884</v>
      </c>
      <c r="D7969" s="14">
        <v>14460</v>
      </c>
      <c r="E7969" s="14">
        <f t="shared" si="390"/>
        <v>18075</v>
      </c>
      <c r="F7969" s="14">
        <f t="shared" si="391"/>
        <v>19087.2</v>
      </c>
      <c r="G7969" s="21"/>
      <c r="H7969" s="17">
        <f t="shared" si="392"/>
        <v>0</v>
      </c>
    </row>
    <row r="7970" spans="1:8" ht="15.75" customHeight="1">
      <c r="A7970" s="6"/>
      <c r="C7970" s="9" t="s">
        <v>19885</v>
      </c>
      <c r="D7970" s="8"/>
      <c r="E7970" s="14">
        <f t="shared" si="390"/>
        <v>0</v>
      </c>
      <c r="F7970" s="14">
        <f t="shared" si="391"/>
        <v>0</v>
      </c>
      <c r="G7970" s="22"/>
      <c r="H7970" s="17">
        <f t="shared" si="392"/>
        <v>0</v>
      </c>
    </row>
    <row r="7971" spans="1:8" s="5" customFormat="1">
      <c r="A7971" s="10" t="s">
        <v>19886</v>
      </c>
      <c r="B7971" s="11" t="s">
        <v>19887</v>
      </c>
      <c r="C7971" s="11" t="s">
        <v>19888</v>
      </c>
      <c r="D7971" s="14">
        <v>22</v>
      </c>
      <c r="E7971" s="14">
        <f t="shared" si="390"/>
        <v>27.5</v>
      </c>
      <c r="F7971" s="14">
        <f t="shared" si="391"/>
        <v>29.040000000000003</v>
      </c>
      <c r="G7971" s="21"/>
      <c r="H7971" s="17">
        <f t="shared" si="392"/>
        <v>0</v>
      </c>
    </row>
    <row r="7972" spans="1:8" s="5" customFormat="1">
      <c r="A7972" s="10" t="s">
        <v>19889</v>
      </c>
      <c r="B7972" s="11" t="s">
        <v>19890</v>
      </c>
      <c r="C7972" s="11" t="s">
        <v>19891</v>
      </c>
      <c r="D7972" s="14">
        <v>32</v>
      </c>
      <c r="E7972" s="14">
        <f t="shared" si="390"/>
        <v>40</v>
      </c>
      <c r="F7972" s="14">
        <f t="shared" si="391"/>
        <v>42.24</v>
      </c>
      <c r="G7972" s="21"/>
      <c r="H7972" s="17">
        <f t="shared" si="392"/>
        <v>0</v>
      </c>
    </row>
    <row r="7973" spans="1:8" s="5" customFormat="1">
      <c r="A7973" s="10" t="s">
        <v>19892</v>
      </c>
      <c r="B7973" s="11" t="s">
        <v>19893</v>
      </c>
      <c r="C7973" s="11" t="s">
        <v>19894</v>
      </c>
      <c r="D7973" s="14">
        <v>35</v>
      </c>
      <c r="E7973" s="14">
        <f t="shared" si="390"/>
        <v>43.75</v>
      </c>
      <c r="F7973" s="14">
        <f t="shared" si="391"/>
        <v>46.2</v>
      </c>
      <c r="G7973" s="21"/>
      <c r="H7973" s="17">
        <f t="shared" si="392"/>
        <v>0</v>
      </c>
    </row>
    <row r="7974" spans="1:8" s="5" customFormat="1">
      <c r="A7974" s="10" t="s">
        <v>19895</v>
      </c>
      <c r="B7974" s="11" t="s">
        <v>19896</v>
      </c>
      <c r="C7974" s="11" t="s">
        <v>19897</v>
      </c>
      <c r="D7974" s="14">
        <v>90</v>
      </c>
      <c r="E7974" s="14">
        <f t="shared" si="390"/>
        <v>112.5</v>
      </c>
      <c r="F7974" s="14">
        <f t="shared" si="391"/>
        <v>118.80000000000001</v>
      </c>
      <c r="G7974" s="21"/>
      <c r="H7974" s="17">
        <f t="shared" si="392"/>
        <v>0</v>
      </c>
    </row>
    <row r="7975" spans="1:8" s="5" customFormat="1">
      <c r="A7975" s="10" t="s">
        <v>19898</v>
      </c>
      <c r="B7975" s="11" t="s">
        <v>19899</v>
      </c>
      <c r="C7975" s="11" t="s">
        <v>19900</v>
      </c>
      <c r="D7975" s="14">
        <v>37</v>
      </c>
      <c r="E7975" s="14">
        <f t="shared" si="390"/>
        <v>46.25</v>
      </c>
      <c r="F7975" s="14">
        <f t="shared" si="391"/>
        <v>48.84</v>
      </c>
      <c r="G7975" s="21"/>
      <c r="H7975" s="17">
        <f t="shared" si="392"/>
        <v>0</v>
      </c>
    </row>
    <row r="7976" spans="1:8" s="5" customFormat="1">
      <c r="A7976" s="10" t="s">
        <v>19901</v>
      </c>
      <c r="B7976" s="11" t="s">
        <v>19902</v>
      </c>
      <c r="C7976" s="11" t="s">
        <v>19903</v>
      </c>
      <c r="D7976" s="14">
        <v>41</v>
      </c>
      <c r="E7976" s="14">
        <f t="shared" si="390"/>
        <v>51.25</v>
      </c>
      <c r="F7976" s="14">
        <f t="shared" si="391"/>
        <v>54.120000000000005</v>
      </c>
      <c r="G7976" s="21"/>
      <c r="H7976" s="17">
        <f t="shared" si="392"/>
        <v>0</v>
      </c>
    </row>
    <row r="7977" spans="1:8" s="5" customFormat="1">
      <c r="A7977" s="10" t="s">
        <v>19904</v>
      </c>
      <c r="B7977" s="11" t="s">
        <v>19905</v>
      </c>
      <c r="C7977" s="11" t="s">
        <v>19906</v>
      </c>
      <c r="D7977" s="14">
        <v>60</v>
      </c>
      <c r="E7977" s="14">
        <f t="shared" si="390"/>
        <v>75</v>
      </c>
      <c r="F7977" s="14">
        <f t="shared" si="391"/>
        <v>79.2</v>
      </c>
      <c r="G7977" s="21"/>
      <c r="H7977" s="17">
        <f t="shared" si="392"/>
        <v>0</v>
      </c>
    </row>
    <row r="7978" spans="1:8" s="5" customFormat="1">
      <c r="A7978" s="10" t="s">
        <v>19907</v>
      </c>
      <c r="B7978" s="11" t="s">
        <v>19908</v>
      </c>
      <c r="C7978" s="11" t="s">
        <v>19909</v>
      </c>
      <c r="D7978" s="14">
        <v>130</v>
      </c>
      <c r="E7978" s="14">
        <f t="shared" si="390"/>
        <v>162.5</v>
      </c>
      <c r="F7978" s="14">
        <f t="shared" si="391"/>
        <v>171.6</v>
      </c>
      <c r="G7978" s="21"/>
      <c r="H7978" s="17">
        <f t="shared" si="392"/>
        <v>0</v>
      </c>
    </row>
    <row r="7979" spans="1:8" s="5" customFormat="1">
      <c r="A7979" s="10" t="s">
        <v>19910</v>
      </c>
      <c r="B7979" s="11" t="s">
        <v>19911</v>
      </c>
      <c r="C7979" s="11" t="s">
        <v>19912</v>
      </c>
      <c r="D7979" s="14">
        <v>100</v>
      </c>
      <c r="E7979" s="14">
        <f t="shared" si="390"/>
        <v>125</v>
      </c>
      <c r="F7979" s="14">
        <f t="shared" si="391"/>
        <v>132</v>
      </c>
      <c r="G7979" s="21"/>
      <c r="H7979" s="17">
        <f t="shared" si="392"/>
        <v>0</v>
      </c>
    </row>
    <row r="7980" spans="1:8" s="5" customFormat="1">
      <c r="A7980" s="10" t="s">
        <v>19913</v>
      </c>
      <c r="B7980" s="11" t="s">
        <v>19914</v>
      </c>
      <c r="C7980" s="11" t="s">
        <v>19915</v>
      </c>
      <c r="D7980" s="14">
        <v>123.5</v>
      </c>
      <c r="E7980" s="14">
        <f t="shared" si="390"/>
        <v>154.375</v>
      </c>
      <c r="F7980" s="14">
        <f t="shared" si="391"/>
        <v>163.02000000000001</v>
      </c>
      <c r="G7980" s="21"/>
      <c r="H7980" s="17">
        <f t="shared" si="392"/>
        <v>0</v>
      </c>
    </row>
    <row r="7981" spans="1:8" ht="15.75" customHeight="1">
      <c r="A7981" s="6"/>
      <c r="C7981" s="9" t="s">
        <v>19916</v>
      </c>
      <c r="D7981" s="8"/>
      <c r="E7981" s="14">
        <f t="shared" si="390"/>
        <v>0</v>
      </c>
      <c r="F7981" s="14">
        <f t="shared" si="391"/>
        <v>0</v>
      </c>
      <c r="G7981" s="22"/>
      <c r="H7981" s="17">
        <f t="shared" si="392"/>
        <v>0</v>
      </c>
    </row>
    <row r="7982" spans="1:8" s="5" customFormat="1">
      <c r="A7982" s="10" t="s">
        <v>12218</v>
      </c>
      <c r="B7982" s="11" t="s">
        <v>19917</v>
      </c>
      <c r="C7982" s="11" t="s">
        <v>19918</v>
      </c>
      <c r="D7982" s="14">
        <v>270</v>
      </c>
      <c r="E7982" s="14">
        <f t="shared" si="390"/>
        <v>337.5</v>
      </c>
      <c r="F7982" s="14">
        <f t="shared" si="391"/>
        <v>356.40000000000003</v>
      </c>
      <c r="G7982" s="21"/>
      <c r="H7982" s="17">
        <f t="shared" si="392"/>
        <v>0</v>
      </c>
    </row>
    <row r="7983" spans="1:8" s="5" customFormat="1">
      <c r="A7983" s="10" t="s">
        <v>19919</v>
      </c>
      <c r="B7983" s="11" t="s">
        <v>19920</v>
      </c>
      <c r="C7983" s="11" t="s">
        <v>19921</v>
      </c>
      <c r="D7983" s="14">
        <v>230</v>
      </c>
      <c r="E7983" s="14">
        <f t="shared" si="390"/>
        <v>287.5</v>
      </c>
      <c r="F7983" s="14">
        <f t="shared" si="391"/>
        <v>303.60000000000002</v>
      </c>
      <c r="G7983" s="21"/>
      <c r="H7983" s="17">
        <f t="shared" si="392"/>
        <v>0</v>
      </c>
    </row>
    <row r="7984" spans="1:8" s="5" customFormat="1">
      <c r="A7984" s="10" t="s">
        <v>19922</v>
      </c>
      <c r="B7984" s="11" t="s">
        <v>19923</v>
      </c>
      <c r="C7984" s="11" t="s">
        <v>19924</v>
      </c>
      <c r="D7984" s="14">
        <v>180</v>
      </c>
      <c r="E7984" s="14">
        <f t="shared" si="390"/>
        <v>225</v>
      </c>
      <c r="F7984" s="14">
        <f t="shared" si="391"/>
        <v>237.60000000000002</v>
      </c>
      <c r="G7984" s="21"/>
      <c r="H7984" s="17">
        <f t="shared" si="392"/>
        <v>0</v>
      </c>
    </row>
    <row r="7985" spans="1:8" s="5" customFormat="1">
      <c r="A7985" s="10" t="s">
        <v>19925</v>
      </c>
      <c r="B7985" s="11" t="s">
        <v>19926</v>
      </c>
      <c r="C7985" s="11" t="s">
        <v>19927</v>
      </c>
      <c r="D7985" s="14">
        <v>75</v>
      </c>
      <c r="E7985" s="14">
        <f t="shared" si="390"/>
        <v>93.75</v>
      </c>
      <c r="F7985" s="14">
        <f t="shared" si="391"/>
        <v>99</v>
      </c>
      <c r="G7985" s="21"/>
      <c r="H7985" s="17">
        <f t="shared" si="392"/>
        <v>0</v>
      </c>
    </row>
    <row r="7986" spans="1:8" s="5" customFormat="1">
      <c r="A7986" s="10" t="s">
        <v>19928</v>
      </c>
      <c r="B7986" s="11" t="s">
        <v>19929</v>
      </c>
      <c r="C7986" s="11" t="s">
        <v>19930</v>
      </c>
      <c r="D7986" s="14">
        <v>14</v>
      </c>
      <c r="E7986" s="14">
        <f t="shared" si="390"/>
        <v>17.5</v>
      </c>
      <c r="F7986" s="14">
        <f t="shared" si="391"/>
        <v>18.48</v>
      </c>
      <c r="G7986" s="21"/>
      <c r="H7986" s="17">
        <f t="shared" si="392"/>
        <v>0</v>
      </c>
    </row>
    <row r="7987" spans="1:8" s="5" customFormat="1">
      <c r="A7987" s="10" t="s">
        <v>12245</v>
      </c>
      <c r="B7987" s="11" t="s">
        <v>19931</v>
      </c>
      <c r="C7987" s="11" t="s">
        <v>19932</v>
      </c>
      <c r="D7987" s="14">
        <v>12</v>
      </c>
      <c r="E7987" s="14">
        <f t="shared" si="390"/>
        <v>15</v>
      </c>
      <c r="F7987" s="14">
        <f t="shared" si="391"/>
        <v>15.84</v>
      </c>
      <c r="G7987" s="21"/>
      <c r="H7987" s="17">
        <f t="shared" si="392"/>
        <v>0</v>
      </c>
    </row>
    <row r="7988" spans="1:8" s="5" customFormat="1">
      <c r="A7988" s="10" t="s">
        <v>19933</v>
      </c>
      <c r="B7988" s="11" t="s">
        <v>19934</v>
      </c>
      <c r="C7988" s="11" t="s">
        <v>19935</v>
      </c>
      <c r="D7988" s="14">
        <v>6</v>
      </c>
      <c r="E7988" s="14">
        <f t="shared" si="390"/>
        <v>7.5</v>
      </c>
      <c r="F7988" s="14">
        <f t="shared" si="391"/>
        <v>7.92</v>
      </c>
      <c r="G7988" s="21"/>
      <c r="H7988" s="17">
        <f t="shared" si="392"/>
        <v>0</v>
      </c>
    </row>
    <row r="7989" spans="1:8" s="5" customFormat="1">
      <c r="A7989" s="10" t="s">
        <v>19936</v>
      </c>
      <c r="B7989" s="11" t="s">
        <v>19937</v>
      </c>
      <c r="C7989" s="11" t="s">
        <v>19938</v>
      </c>
      <c r="D7989" s="14">
        <v>5</v>
      </c>
      <c r="E7989" s="14">
        <f t="shared" si="390"/>
        <v>6.25</v>
      </c>
      <c r="F7989" s="14">
        <f t="shared" si="391"/>
        <v>6.6000000000000005</v>
      </c>
      <c r="G7989" s="21"/>
      <c r="H7989" s="17">
        <f t="shared" si="392"/>
        <v>0</v>
      </c>
    </row>
    <row r="7990" spans="1:8" s="5" customFormat="1">
      <c r="A7990" s="10" t="s">
        <v>19939</v>
      </c>
      <c r="B7990" s="11" t="s">
        <v>19940</v>
      </c>
      <c r="C7990" s="11" t="s">
        <v>19941</v>
      </c>
      <c r="D7990" s="14">
        <v>13</v>
      </c>
      <c r="E7990" s="14">
        <f t="shared" si="390"/>
        <v>16.25</v>
      </c>
      <c r="F7990" s="14">
        <f t="shared" si="391"/>
        <v>17.16</v>
      </c>
      <c r="G7990" s="21"/>
      <c r="H7990" s="17">
        <f t="shared" si="392"/>
        <v>0</v>
      </c>
    </row>
    <row r="7991" spans="1:8" s="5" customFormat="1">
      <c r="A7991" s="10" t="s">
        <v>19942</v>
      </c>
      <c r="B7991" s="11" t="s">
        <v>19943</v>
      </c>
      <c r="C7991" s="11" t="s">
        <v>19944</v>
      </c>
      <c r="D7991" s="14">
        <v>12</v>
      </c>
      <c r="E7991" s="14">
        <f t="shared" si="390"/>
        <v>15</v>
      </c>
      <c r="F7991" s="14">
        <f t="shared" si="391"/>
        <v>15.84</v>
      </c>
      <c r="G7991" s="21"/>
      <c r="H7991" s="17">
        <f t="shared" si="392"/>
        <v>0</v>
      </c>
    </row>
    <row r="7992" spans="1:8" s="5" customFormat="1">
      <c r="A7992" s="10" t="s">
        <v>12399</v>
      </c>
      <c r="B7992" s="11" t="s">
        <v>19945</v>
      </c>
      <c r="C7992" s="11" t="s">
        <v>19946</v>
      </c>
      <c r="D7992" s="14">
        <v>180</v>
      </c>
      <c r="E7992" s="14">
        <f t="shared" si="390"/>
        <v>225</v>
      </c>
      <c r="F7992" s="14">
        <f t="shared" si="391"/>
        <v>237.60000000000002</v>
      </c>
      <c r="G7992" s="21"/>
      <c r="H7992" s="17">
        <f t="shared" si="392"/>
        <v>0</v>
      </c>
    </row>
    <row r="7993" spans="1:8" s="5" customFormat="1">
      <c r="A7993" s="10" t="s">
        <v>12402</v>
      </c>
      <c r="B7993" s="11" t="s">
        <v>19947</v>
      </c>
      <c r="C7993" s="11" t="s">
        <v>19948</v>
      </c>
      <c r="D7993" s="14">
        <v>90</v>
      </c>
      <c r="E7993" s="14">
        <f t="shared" si="390"/>
        <v>112.5</v>
      </c>
      <c r="F7993" s="14">
        <f t="shared" si="391"/>
        <v>118.80000000000001</v>
      </c>
      <c r="G7993" s="21"/>
      <c r="H7993" s="17">
        <f t="shared" si="392"/>
        <v>0</v>
      </c>
    </row>
    <row r="7994" spans="1:8" s="5" customFormat="1">
      <c r="A7994" s="10" t="s">
        <v>12427</v>
      </c>
      <c r="B7994" s="11" t="s">
        <v>19949</v>
      </c>
      <c r="C7994" s="11" t="s">
        <v>19950</v>
      </c>
      <c r="D7994" s="14">
        <v>80</v>
      </c>
      <c r="E7994" s="14">
        <f t="shared" si="390"/>
        <v>100</v>
      </c>
      <c r="F7994" s="14">
        <f t="shared" si="391"/>
        <v>105.60000000000001</v>
      </c>
      <c r="G7994" s="21"/>
      <c r="H7994" s="17">
        <f t="shared" si="392"/>
        <v>0</v>
      </c>
    </row>
    <row r="7995" spans="1:8" ht="15.75" customHeight="1">
      <c r="A7995" s="6"/>
      <c r="C7995" s="9" t="s">
        <v>19951</v>
      </c>
      <c r="D7995" s="8"/>
      <c r="E7995" s="14">
        <f t="shared" si="390"/>
        <v>0</v>
      </c>
      <c r="F7995" s="14">
        <f t="shared" si="391"/>
        <v>0</v>
      </c>
      <c r="G7995" s="22"/>
      <c r="H7995" s="17">
        <f t="shared" si="392"/>
        <v>0</v>
      </c>
    </row>
    <row r="7996" spans="1:8" s="5" customFormat="1">
      <c r="A7996" s="10" t="s">
        <v>12434</v>
      </c>
      <c r="B7996" s="11" t="s">
        <v>19952</v>
      </c>
      <c r="C7996" s="11" t="s">
        <v>19953</v>
      </c>
      <c r="D7996" s="14">
        <v>1932</v>
      </c>
      <c r="E7996" s="14">
        <f t="shared" si="390"/>
        <v>2415</v>
      </c>
      <c r="F7996" s="14">
        <f t="shared" si="391"/>
        <v>2550.2400000000002</v>
      </c>
      <c r="G7996" s="21"/>
      <c r="H7996" s="17">
        <f t="shared" si="392"/>
        <v>0</v>
      </c>
    </row>
    <row r="7997" spans="1:8" s="5" customFormat="1">
      <c r="A7997" s="10" t="s">
        <v>19954</v>
      </c>
      <c r="B7997" s="11" t="s">
        <v>19955</v>
      </c>
      <c r="C7997" s="11" t="s">
        <v>19956</v>
      </c>
      <c r="D7997" s="14">
        <v>562</v>
      </c>
      <c r="E7997" s="14">
        <f t="shared" si="390"/>
        <v>702.5</v>
      </c>
      <c r="F7997" s="14">
        <f t="shared" si="391"/>
        <v>741.84</v>
      </c>
      <c r="G7997" s="21"/>
      <c r="H7997" s="17">
        <f t="shared" si="392"/>
        <v>0</v>
      </c>
    </row>
    <row r="7998" spans="1:8" ht="15.75" customHeight="1">
      <c r="A7998" s="6"/>
      <c r="C7998" s="9" t="s">
        <v>19957</v>
      </c>
      <c r="D7998" s="8"/>
      <c r="E7998" s="14">
        <f t="shared" si="390"/>
        <v>0</v>
      </c>
      <c r="F7998" s="14">
        <f t="shared" si="391"/>
        <v>0</v>
      </c>
      <c r="G7998" s="22"/>
      <c r="H7998" s="17">
        <f t="shared" si="392"/>
        <v>0</v>
      </c>
    </row>
    <row r="7999" spans="1:8" s="5" customFormat="1">
      <c r="A7999" s="10" t="s">
        <v>12447</v>
      </c>
      <c r="B7999" s="11" t="s">
        <v>19958</v>
      </c>
      <c r="C7999" s="11" t="s">
        <v>19959</v>
      </c>
      <c r="D7999" s="14">
        <v>317</v>
      </c>
      <c r="E7999" s="14">
        <f t="shared" si="390"/>
        <v>396.25</v>
      </c>
      <c r="F7999" s="14">
        <f t="shared" si="391"/>
        <v>418.44</v>
      </c>
      <c r="G7999" s="21"/>
      <c r="H7999" s="17">
        <f t="shared" si="392"/>
        <v>0</v>
      </c>
    </row>
    <row r="8000" spans="1:8" s="5" customFormat="1">
      <c r="A8000" s="10" t="s">
        <v>19960</v>
      </c>
      <c r="B8000" s="11" t="s">
        <v>19961</v>
      </c>
      <c r="C8000" s="11" t="s">
        <v>19962</v>
      </c>
      <c r="D8000" s="14">
        <v>26</v>
      </c>
      <c r="E8000" s="14">
        <f t="shared" si="390"/>
        <v>32.5</v>
      </c>
      <c r="F8000" s="14">
        <f t="shared" si="391"/>
        <v>34.32</v>
      </c>
      <c r="G8000" s="21"/>
      <c r="H8000" s="17">
        <f t="shared" si="392"/>
        <v>0</v>
      </c>
    </row>
    <row r="8001" spans="1:8" s="5" customFormat="1">
      <c r="A8001" s="10" t="s">
        <v>12453</v>
      </c>
      <c r="B8001" s="11" t="s">
        <v>19963</v>
      </c>
      <c r="C8001" s="11" t="s">
        <v>19964</v>
      </c>
      <c r="D8001" s="14">
        <v>7890</v>
      </c>
      <c r="E8001" s="14">
        <f t="shared" si="390"/>
        <v>9862.5</v>
      </c>
      <c r="F8001" s="14">
        <f t="shared" si="391"/>
        <v>10414.800000000001</v>
      </c>
      <c r="G8001" s="21"/>
      <c r="H8001" s="17">
        <f t="shared" si="392"/>
        <v>0</v>
      </c>
    </row>
    <row r="8002" spans="1:8" s="5" customFormat="1">
      <c r="A8002" s="10" t="s">
        <v>19965</v>
      </c>
      <c r="B8002" s="11" t="s">
        <v>19966</v>
      </c>
      <c r="C8002" s="11" t="s">
        <v>19967</v>
      </c>
      <c r="D8002" s="14">
        <v>4250</v>
      </c>
      <c r="E8002" s="14">
        <f t="shared" si="390"/>
        <v>5312.5</v>
      </c>
      <c r="F8002" s="14">
        <f t="shared" si="391"/>
        <v>5610</v>
      </c>
      <c r="G8002" s="21"/>
      <c r="H8002" s="17">
        <f t="shared" si="392"/>
        <v>0</v>
      </c>
    </row>
    <row r="8003" spans="1:8" s="5" customFormat="1">
      <c r="A8003" s="10" t="s">
        <v>1827</v>
      </c>
      <c r="B8003" s="11" t="s">
        <v>19968</v>
      </c>
      <c r="C8003" s="11" t="s">
        <v>19969</v>
      </c>
      <c r="D8003" s="14">
        <v>455</v>
      </c>
      <c r="E8003" s="14">
        <f t="shared" si="390"/>
        <v>568.75</v>
      </c>
      <c r="F8003" s="14">
        <f t="shared" si="391"/>
        <v>600.6</v>
      </c>
      <c r="G8003" s="21"/>
      <c r="H8003" s="17">
        <f t="shared" si="392"/>
        <v>0</v>
      </c>
    </row>
    <row r="8004" spans="1:8" ht="15.75" customHeight="1">
      <c r="A8004" s="6"/>
      <c r="C8004" s="7" t="s">
        <v>19970</v>
      </c>
      <c r="D8004" s="8"/>
      <c r="E8004" s="14">
        <f t="shared" si="390"/>
        <v>0</v>
      </c>
      <c r="F8004" s="14">
        <f t="shared" si="391"/>
        <v>0</v>
      </c>
      <c r="G8004" s="22"/>
      <c r="H8004" s="17">
        <f t="shared" si="392"/>
        <v>0</v>
      </c>
    </row>
    <row r="8005" spans="1:8" ht="15.75" customHeight="1">
      <c r="A8005" s="6"/>
      <c r="C8005" s="9" t="s">
        <v>19971</v>
      </c>
      <c r="D8005" s="8"/>
      <c r="E8005" s="14">
        <f t="shared" si="390"/>
        <v>0</v>
      </c>
      <c r="F8005" s="14">
        <f t="shared" si="391"/>
        <v>0</v>
      </c>
      <c r="G8005" s="22"/>
      <c r="H8005" s="17">
        <f t="shared" si="392"/>
        <v>0</v>
      </c>
    </row>
    <row r="8006" spans="1:8" s="5" customFormat="1">
      <c r="A8006" s="10" t="s">
        <v>19972</v>
      </c>
      <c r="B8006" s="11" t="s">
        <v>19973</v>
      </c>
      <c r="C8006" s="11" t="s">
        <v>19974</v>
      </c>
      <c r="D8006" s="14">
        <v>260</v>
      </c>
      <c r="E8006" s="14">
        <f t="shared" si="390"/>
        <v>325</v>
      </c>
      <c r="F8006" s="14">
        <f t="shared" si="391"/>
        <v>343.2</v>
      </c>
      <c r="G8006" s="21"/>
      <c r="H8006" s="17">
        <f t="shared" si="392"/>
        <v>0</v>
      </c>
    </row>
    <row r="8007" spans="1:8" s="5" customFormat="1">
      <c r="A8007" s="10" t="s">
        <v>19975</v>
      </c>
      <c r="B8007" s="11" t="s">
        <v>19973</v>
      </c>
      <c r="C8007" s="11" t="s">
        <v>19974</v>
      </c>
      <c r="D8007" s="14">
        <v>260</v>
      </c>
      <c r="E8007" s="14">
        <f t="shared" si="390"/>
        <v>325</v>
      </c>
      <c r="F8007" s="14">
        <f t="shared" si="391"/>
        <v>343.2</v>
      </c>
      <c r="G8007" s="21"/>
      <c r="H8007" s="17">
        <f t="shared" si="392"/>
        <v>0</v>
      </c>
    </row>
    <row r="8008" spans="1:8" s="5" customFormat="1">
      <c r="A8008" s="10" t="s">
        <v>19976</v>
      </c>
      <c r="B8008" s="11" t="s">
        <v>19973</v>
      </c>
      <c r="C8008" s="11" t="s">
        <v>19974</v>
      </c>
      <c r="D8008" s="14">
        <v>260</v>
      </c>
      <c r="E8008" s="14">
        <f t="shared" si="390"/>
        <v>325</v>
      </c>
      <c r="F8008" s="14">
        <f t="shared" si="391"/>
        <v>343.2</v>
      </c>
      <c r="G8008" s="21"/>
      <c r="H8008" s="17">
        <f t="shared" si="392"/>
        <v>0</v>
      </c>
    </row>
    <row r="8009" spans="1:8" s="5" customFormat="1">
      <c r="A8009" s="10" t="s">
        <v>19977</v>
      </c>
      <c r="B8009" s="11" t="s">
        <v>19978</v>
      </c>
      <c r="C8009" s="11" t="s">
        <v>19979</v>
      </c>
      <c r="D8009" s="14">
        <v>500</v>
      </c>
      <c r="E8009" s="14">
        <f t="shared" si="390"/>
        <v>625</v>
      </c>
      <c r="F8009" s="14">
        <f t="shared" si="391"/>
        <v>660</v>
      </c>
      <c r="G8009" s="21"/>
      <c r="H8009" s="17">
        <f t="shared" si="392"/>
        <v>0</v>
      </c>
    </row>
    <row r="8010" spans="1:8" s="5" customFormat="1">
      <c r="A8010" s="10" t="s">
        <v>19980</v>
      </c>
      <c r="B8010" s="11" t="s">
        <v>19981</v>
      </c>
      <c r="C8010" s="11" t="s">
        <v>19982</v>
      </c>
      <c r="D8010" s="14">
        <v>90</v>
      </c>
      <c r="E8010" s="14">
        <f t="shared" si="390"/>
        <v>112.5</v>
      </c>
      <c r="F8010" s="14">
        <f t="shared" si="391"/>
        <v>118.80000000000001</v>
      </c>
      <c r="G8010" s="21"/>
      <c r="H8010" s="17">
        <f t="shared" si="392"/>
        <v>0</v>
      </c>
    </row>
    <row r="8011" spans="1:8" ht="15.75" customHeight="1">
      <c r="A8011" s="6"/>
      <c r="C8011" s="9" t="s">
        <v>19983</v>
      </c>
      <c r="D8011" s="8"/>
      <c r="E8011" s="14">
        <f t="shared" si="390"/>
        <v>0</v>
      </c>
      <c r="F8011" s="14">
        <f t="shared" si="391"/>
        <v>0</v>
      </c>
      <c r="G8011" s="22"/>
      <c r="H8011" s="17">
        <f t="shared" si="392"/>
        <v>0</v>
      </c>
    </row>
    <row r="8012" spans="1:8" ht="15.75" customHeight="1">
      <c r="A8012" s="6"/>
      <c r="C8012" s="9" t="s">
        <v>19984</v>
      </c>
      <c r="D8012" s="8"/>
      <c r="E8012" s="14">
        <f t="shared" si="390"/>
        <v>0</v>
      </c>
      <c r="F8012" s="14">
        <f t="shared" si="391"/>
        <v>0</v>
      </c>
      <c r="G8012" s="22"/>
      <c r="H8012" s="17">
        <f t="shared" si="392"/>
        <v>0</v>
      </c>
    </row>
    <row r="8013" spans="1:8" ht="15.75" customHeight="1">
      <c r="A8013" s="6"/>
      <c r="C8013" s="9" t="s">
        <v>19985</v>
      </c>
      <c r="D8013" s="8"/>
      <c r="E8013" s="14">
        <f t="shared" si="390"/>
        <v>0</v>
      </c>
      <c r="F8013" s="14">
        <f t="shared" si="391"/>
        <v>0</v>
      </c>
      <c r="G8013" s="22"/>
      <c r="H8013" s="17">
        <f t="shared" si="392"/>
        <v>0</v>
      </c>
    </row>
    <row r="8014" spans="1:8" ht="15.75" customHeight="1">
      <c r="A8014" s="6"/>
      <c r="C8014" s="12" t="s">
        <v>19986</v>
      </c>
      <c r="D8014" s="8"/>
      <c r="E8014" s="14">
        <f t="shared" si="390"/>
        <v>0</v>
      </c>
      <c r="F8014" s="14">
        <f t="shared" si="391"/>
        <v>0</v>
      </c>
      <c r="G8014" s="22"/>
      <c r="H8014" s="17">
        <f t="shared" si="392"/>
        <v>0</v>
      </c>
    </row>
    <row r="8015" spans="1:8" s="5" customFormat="1">
      <c r="A8015" s="10" t="s">
        <v>19987</v>
      </c>
      <c r="B8015" s="11" t="s">
        <v>19988</v>
      </c>
      <c r="C8015" s="11" t="s">
        <v>19989</v>
      </c>
      <c r="D8015" s="14">
        <v>16990</v>
      </c>
      <c r="E8015" s="14">
        <f t="shared" si="390"/>
        <v>21237.5</v>
      </c>
      <c r="F8015" s="14">
        <f t="shared" si="391"/>
        <v>22426.799999999999</v>
      </c>
      <c r="G8015" s="21"/>
      <c r="H8015" s="17">
        <f t="shared" si="392"/>
        <v>0</v>
      </c>
    </row>
    <row r="8016" spans="1:8" s="5" customFormat="1">
      <c r="A8016" s="10" t="s">
        <v>19990</v>
      </c>
      <c r="B8016" s="11" t="s">
        <v>14935</v>
      </c>
      <c r="C8016" s="11" t="s">
        <v>14936</v>
      </c>
      <c r="D8016" s="14">
        <v>9990</v>
      </c>
      <c r="E8016" s="14">
        <f t="shared" si="390"/>
        <v>12487.5</v>
      </c>
      <c r="F8016" s="14">
        <f t="shared" si="391"/>
        <v>13186.800000000001</v>
      </c>
      <c r="G8016" s="21"/>
      <c r="H8016" s="17">
        <f t="shared" si="392"/>
        <v>0</v>
      </c>
    </row>
    <row r="8017" spans="1:8" s="5" customFormat="1">
      <c r="A8017" s="10" t="s">
        <v>19991</v>
      </c>
      <c r="B8017" s="11" t="s">
        <v>17891</v>
      </c>
      <c r="C8017" s="11" t="s">
        <v>17892</v>
      </c>
      <c r="D8017" s="14">
        <v>2590</v>
      </c>
      <c r="E8017" s="14">
        <f t="shared" si="390"/>
        <v>3237.5</v>
      </c>
      <c r="F8017" s="14">
        <f t="shared" si="391"/>
        <v>3418.8</v>
      </c>
      <c r="G8017" s="21"/>
      <c r="H8017" s="17">
        <f t="shared" si="392"/>
        <v>0</v>
      </c>
    </row>
    <row r="8018" spans="1:8" s="5" customFormat="1">
      <c r="A8018" s="10" t="s">
        <v>19992</v>
      </c>
      <c r="B8018" s="11" t="s">
        <v>15954</v>
      </c>
      <c r="C8018" s="11" t="s">
        <v>15955</v>
      </c>
      <c r="D8018" s="14">
        <v>39990</v>
      </c>
      <c r="E8018" s="14">
        <f t="shared" si="390"/>
        <v>49987.5</v>
      </c>
      <c r="F8018" s="14">
        <f t="shared" si="391"/>
        <v>52786.8</v>
      </c>
      <c r="G8018" s="21"/>
      <c r="H8018" s="17">
        <f t="shared" si="392"/>
        <v>0</v>
      </c>
    </row>
    <row r="8019" spans="1:8" s="5" customFormat="1">
      <c r="A8019" s="10" t="s">
        <v>19993</v>
      </c>
      <c r="B8019" s="11" t="s">
        <v>15975</v>
      </c>
      <c r="C8019" s="11" t="s">
        <v>15976</v>
      </c>
      <c r="D8019" s="14">
        <v>77210</v>
      </c>
      <c r="E8019" s="14">
        <f t="shared" si="390"/>
        <v>96512.5</v>
      </c>
      <c r="F8019" s="14">
        <f t="shared" si="391"/>
        <v>101917.20000000001</v>
      </c>
      <c r="G8019" s="21"/>
      <c r="H8019" s="17">
        <f t="shared" si="392"/>
        <v>0</v>
      </c>
    </row>
    <row r="8020" spans="1:8" s="5" customFormat="1">
      <c r="A8020" s="10" t="s">
        <v>2720</v>
      </c>
      <c r="B8020" s="11" t="s">
        <v>15377</v>
      </c>
      <c r="C8020" s="11" t="s">
        <v>15378</v>
      </c>
      <c r="D8020" s="14">
        <v>64896</v>
      </c>
      <c r="E8020" s="14">
        <f t="shared" si="390"/>
        <v>81120</v>
      </c>
      <c r="F8020" s="14">
        <f t="shared" si="391"/>
        <v>85662.720000000001</v>
      </c>
      <c r="G8020" s="21"/>
      <c r="H8020" s="17">
        <f t="shared" si="392"/>
        <v>0</v>
      </c>
    </row>
    <row r="8021" spans="1:8" s="5" customFormat="1">
      <c r="A8021" s="10" t="s">
        <v>2723</v>
      </c>
      <c r="B8021" s="11" t="s">
        <v>14879</v>
      </c>
      <c r="C8021" s="11" t="s">
        <v>14880</v>
      </c>
      <c r="D8021" s="14">
        <v>3970</v>
      </c>
      <c r="E8021" s="14">
        <f t="shared" si="390"/>
        <v>4962.5</v>
      </c>
      <c r="F8021" s="14">
        <f t="shared" si="391"/>
        <v>5240.4000000000005</v>
      </c>
      <c r="G8021" s="21"/>
      <c r="H8021" s="17">
        <f t="shared" si="392"/>
        <v>0</v>
      </c>
    </row>
    <row r="8022" spans="1:8" s="5" customFormat="1">
      <c r="A8022" s="10" t="s">
        <v>19994</v>
      </c>
      <c r="B8022" s="11" t="s">
        <v>19995</v>
      </c>
      <c r="C8022" s="11" t="s">
        <v>19996</v>
      </c>
      <c r="D8022" s="14">
        <v>15690</v>
      </c>
      <c r="E8022" s="14">
        <f t="shared" si="390"/>
        <v>19612.5</v>
      </c>
      <c r="F8022" s="14">
        <f t="shared" si="391"/>
        <v>20710.8</v>
      </c>
      <c r="G8022" s="21"/>
      <c r="H8022" s="17">
        <f t="shared" si="392"/>
        <v>0</v>
      </c>
    </row>
    <row r="8023" spans="1:8" s="5" customFormat="1">
      <c r="A8023" s="10" t="s">
        <v>2729</v>
      </c>
      <c r="B8023" s="11" t="s">
        <v>14863</v>
      </c>
      <c r="C8023" s="11" t="s">
        <v>14864</v>
      </c>
      <c r="D8023" s="14">
        <v>3400</v>
      </c>
      <c r="E8023" s="14">
        <f t="shared" si="390"/>
        <v>4250</v>
      </c>
      <c r="F8023" s="14">
        <f t="shared" si="391"/>
        <v>4488</v>
      </c>
      <c r="G8023" s="21"/>
      <c r="H8023" s="17">
        <f t="shared" si="392"/>
        <v>0</v>
      </c>
    </row>
    <row r="8024" spans="1:8" s="5" customFormat="1">
      <c r="A8024" s="10" t="s">
        <v>2732</v>
      </c>
      <c r="B8024" s="11" t="s">
        <v>19997</v>
      </c>
      <c r="C8024" s="11" t="s">
        <v>19998</v>
      </c>
      <c r="D8024" s="14">
        <v>3990</v>
      </c>
      <c r="E8024" s="14">
        <f t="shared" si="390"/>
        <v>4987.5</v>
      </c>
      <c r="F8024" s="14">
        <f t="shared" si="391"/>
        <v>5266.8</v>
      </c>
      <c r="G8024" s="21"/>
      <c r="H8024" s="17">
        <f t="shared" si="392"/>
        <v>0</v>
      </c>
    </row>
    <row r="8025" spans="1:8" s="5" customFormat="1">
      <c r="A8025" s="10" t="s">
        <v>19999</v>
      </c>
      <c r="B8025" s="11" t="s">
        <v>15788</v>
      </c>
      <c r="C8025" s="11" t="s">
        <v>15789</v>
      </c>
      <c r="D8025" s="14">
        <v>24890</v>
      </c>
      <c r="E8025" s="14">
        <f t="shared" si="390"/>
        <v>31112.5</v>
      </c>
      <c r="F8025" s="14">
        <f t="shared" si="391"/>
        <v>32854.800000000003</v>
      </c>
      <c r="G8025" s="21"/>
      <c r="H8025" s="17">
        <f t="shared" si="392"/>
        <v>0</v>
      </c>
    </row>
    <row r="8026" spans="1:8" s="5" customFormat="1">
      <c r="A8026" s="10" t="s">
        <v>20000</v>
      </c>
      <c r="B8026" s="11" t="s">
        <v>14775</v>
      </c>
      <c r="C8026" s="11" t="s">
        <v>14776</v>
      </c>
      <c r="D8026" s="14">
        <v>36990</v>
      </c>
      <c r="E8026" s="14">
        <f t="shared" ref="E8026:E8089" si="393">D8026*1.25</f>
        <v>46237.5</v>
      </c>
      <c r="F8026" s="14">
        <f t="shared" ref="F8026:F8089" si="394">D8026*1.32</f>
        <v>48826.8</v>
      </c>
      <c r="G8026" s="21"/>
      <c r="H8026" s="17">
        <f t="shared" ref="H8026:H8089" si="395">G8026*F8026</f>
        <v>0</v>
      </c>
    </row>
    <row r="8027" spans="1:8" s="5" customFormat="1">
      <c r="A8027" s="10" t="s">
        <v>20001</v>
      </c>
      <c r="B8027" s="11" t="s">
        <v>14777</v>
      </c>
      <c r="C8027" s="11" t="s">
        <v>14778</v>
      </c>
      <c r="D8027" s="14">
        <v>25190</v>
      </c>
      <c r="E8027" s="14">
        <f t="shared" si="393"/>
        <v>31487.5</v>
      </c>
      <c r="F8027" s="14">
        <f t="shared" si="394"/>
        <v>33250.800000000003</v>
      </c>
      <c r="G8027" s="21"/>
      <c r="H8027" s="17">
        <f t="shared" si="395"/>
        <v>0</v>
      </c>
    </row>
    <row r="8028" spans="1:8" s="5" customFormat="1">
      <c r="A8028" s="10" t="s">
        <v>20002</v>
      </c>
      <c r="B8028" s="11" t="s">
        <v>14787</v>
      </c>
      <c r="C8028" s="11" t="s">
        <v>14788</v>
      </c>
      <c r="D8028" s="14">
        <v>38690</v>
      </c>
      <c r="E8028" s="14">
        <f t="shared" si="393"/>
        <v>48362.5</v>
      </c>
      <c r="F8028" s="14">
        <f t="shared" si="394"/>
        <v>51070.8</v>
      </c>
      <c r="G8028" s="21"/>
      <c r="H8028" s="17">
        <f t="shared" si="395"/>
        <v>0</v>
      </c>
    </row>
    <row r="8029" spans="1:8" s="5" customFormat="1">
      <c r="A8029" s="10" t="s">
        <v>2759</v>
      </c>
      <c r="B8029" s="11" t="s">
        <v>20003</v>
      </c>
      <c r="C8029" s="11" t="s">
        <v>20004</v>
      </c>
      <c r="D8029" s="14">
        <v>4890</v>
      </c>
      <c r="E8029" s="14">
        <f t="shared" si="393"/>
        <v>6112.5</v>
      </c>
      <c r="F8029" s="14">
        <f t="shared" si="394"/>
        <v>6454.8</v>
      </c>
      <c r="G8029" s="21"/>
      <c r="H8029" s="17">
        <f t="shared" si="395"/>
        <v>0</v>
      </c>
    </row>
    <row r="8030" spans="1:8" s="5" customFormat="1">
      <c r="A8030" s="10" t="s">
        <v>20005</v>
      </c>
      <c r="B8030" s="11" t="s">
        <v>15511</v>
      </c>
      <c r="C8030" s="11" t="s">
        <v>15512</v>
      </c>
      <c r="D8030" s="14">
        <v>25990</v>
      </c>
      <c r="E8030" s="14">
        <f t="shared" si="393"/>
        <v>32487.5</v>
      </c>
      <c r="F8030" s="14">
        <f t="shared" si="394"/>
        <v>34306.800000000003</v>
      </c>
      <c r="G8030" s="21"/>
      <c r="H8030" s="17">
        <f t="shared" si="395"/>
        <v>0</v>
      </c>
    </row>
    <row r="8031" spans="1:8" s="5" customFormat="1">
      <c r="A8031" s="10" t="s">
        <v>2762</v>
      </c>
      <c r="B8031" s="11" t="s">
        <v>14666</v>
      </c>
      <c r="C8031" s="11" t="s">
        <v>14667</v>
      </c>
      <c r="D8031" s="14">
        <v>18290</v>
      </c>
      <c r="E8031" s="14">
        <f t="shared" si="393"/>
        <v>22862.5</v>
      </c>
      <c r="F8031" s="14">
        <f t="shared" si="394"/>
        <v>24142.800000000003</v>
      </c>
      <c r="G8031" s="21"/>
      <c r="H8031" s="17">
        <f t="shared" si="395"/>
        <v>0</v>
      </c>
    </row>
    <row r="8032" spans="1:8" s="5" customFormat="1">
      <c r="A8032" s="10" t="s">
        <v>12937</v>
      </c>
      <c r="B8032" s="11" t="s">
        <v>15166</v>
      </c>
      <c r="C8032" s="11" t="s">
        <v>15167</v>
      </c>
      <c r="D8032" s="14">
        <v>17990</v>
      </c>
      <c r="E8032" s="14">
        <f t="shared" si="393"/>
        <v>22487.5</v>
      </c>
      <c r="F8032" s="14">
        <f t="shared" si="394"/>
        <v>23746.800000000003</v>
      </c>
      <c r="G8032" s="21"/>
      <c r="H8032" s="17">
        <f t="shared" si="395"/>
        <v>0</v>
      </c>
    </row>
    <row r="8033" spans="1:8" s="5" customFormat="1">
      <c r="A8033" s="10" t="s">
        <v>12940</v>
      </c>
      <c r="B8033" s="11" t="s">
        <v>15178</v>
      </c>
      <c r="C8033" s="11" t="s">
        <v>15179</v>
      </c>
      <c r="D8033" s="14">
        <v>4990</v>
      </c>
      <c r="E8033" s="14">
        <f t="shared" si="393"/>
        <v>6237.5</v>
      </c>
      <c r="F8033" s="14">
        <f t="shared" si="394"/>
        <v>6586.8</v>
      </c>
      <c r="G8033" s="21"/>
      <c r="H8033" s="17">
        <f t="shared" si="395"/>
        <v>0</v>
      </c>
    </row>
    <row r="8034" spans="1:8" s="5" customFormat="1">
      <c r="A8034" s="10" t="s">
        <v>20006</v>
      </c>
      <c r="B8034" s="11" t="s">
        <v>14977</v>
      </c>
      <c r="C8034" s="11" t="s">
        <v>14978</v>
      </c>
      <c r="D8034" s="14">
        <v>8490</v>
      </c>
      <c r="E8034" s="14">
        <f t="shared" si="393"/>
        <v>10612.5</v>
      </c>
      <c r="F8034" s="14">
        <f t="shared" si="394"/>
        <v>11206.800000000001</v>
      </c>
      <c r="G8034" s="21"/>
      <c r="H8034" s="17">
        <f t="shared" si="395"/>
        <v>0</v>
      </c>
    </row>
    <row r="8035" spans="1:8" ht="15.75" customHeight="1">
      <c r="A8035" s="6"/>
      <c r="C8035" s="12" t="s">
        <v>20007</v>
      </c>
      <c r="D8035" s="8"/>
      <c r="E8035" s="14">
        <f t="shared" si="393"/>
        <v>0</v>
      </c>
      <c r="F8035" s="14">
        <f t="shared" si="394"/>
        <v>0</v>
      </c>
      <c r="G8035" s="22"/>
      <c r="H8035" s="17">
        <f t="shared" si="395"/>
        <v>0</v>
      </c>
    </row>
    <row r="8036" spans="1:8" s="5" customFormat="1">
      <c r="A8036" s="10" t="s">
        <v>20008</v>
      </c>
      <c r="B8036" s="11" t="s">
        <v>16939</v>
      </c>
      <c r="C8036" s="11" t="s">
        <v>16940</v>
      </c>
      <c r="D8036" s="14">
        <v>1790</v>
      </c>
      <c r="E8036" s="14">
        <f t="shared" si="393"/>
        <v>2237.5</v>
      </c>
      <c r="F8036" s="14">
        <f t="shared" si="394"/>
        <v>2362.8000000000002</v>
      </c>
      <c r="G8036" s="21"/>
      <c r="H8036" s="17">
        <f t="shared" si="395"/>
        <v>0</v>
      </c>
    </row>
    <row r="8037" spans="1:8" s="5" customFormat="1">
      <c r="A8037" s="10" t="s">
        <v>13295</v>
      </c>
      <c r="B8037" s="11" t="s">
        <v>17891</v>
      </c>
      <c r="C8037" s="11" t="s">
        <v>17892</v>
      </c>
      <c r="D8037" s="14">
        <v>2590</v>
      </c>
      <c r="E8037" s="14">
        <f t="shared" si="393"/>
        <v>3237.5</v>
      </c>
      <c r="F8037" s="14">
        <f t="shared" si="394"/>
        <v>3418.8</v>
      </c>
      <c r="G8037" s="21"/>
      <c r="H8037" s="17">
        <f t="shared" si="395"/>
        <v>0</v>
      </c>
    </row>
    <row r="8038" spans="1:8" s="5" customFormat="1">
      <c r="A8038" s="10" t="s">
        <v>20009</v>
      </c>
      <c r="B8038" s="11" t="s">
        <v>17984</v>
      </c>
      <c r="C8038" s="11" t="s">
        <v>17985</v>
      </c>
      <c r="D8038" s="14">
        <v>2190</v>
      </c>
      <c r="E8038" s="14">
        <f t="shared" si="393"/>
        <v>2737.5</v>
      </c>
      <c r="F8038" s="14">
        <f t="shared" si="394"/>
        <v>2890.8</v>
      </c>
      <c r="G8038" s="21"/>
      <c r="H8038" s="17">
        <f t="shared" si="395"/>
        <v>0</v>
      </c>
    </row>
    <row r="8039" spans="1:8" s="5" customFormat="1">
      <c r="A8039" s="10" t="s">
        <v>20010</v>
      </c>
      <c r="B8039" s="11" t="s">
        <v>20011</v>
      </c>
      <c r="C8039" s="11" t="s">
        <v>20012</v>
      </c>
      <c r="D8039" s="14">
        <v>188</v>
      </c>
      <c r="E8039" s="14">
        <f t="shared" si="393"/>
        <v>235</v>
      </c>
      <c r="F8039" s="14">
        <f t="shared" si="394"/>
        <v>248.16000000000003</v>
      </c>
      <c r="G8039" s="21"/>
      <c r="H8039" s="17">
        <f t="shared" si="395"/>
        <v>0</v>
      </c>
    </row>
    <row r="8040" spans="1:8" s="5" customFormat="1">
      <c r="A8040" s="10" t="s">
        <v>20013</v>
      </c>
      <c r="B8040" s="11" t="s">
        <v>20014</v>
      </c>
      <c r="C8040" s="11" t="s">
        <v>20015</v>
      </c>
      <c r="D8040" s="14">
        <v>224</v>
      </c>
      <c r="E8040" s="14">
        <f t="shared" si="393"/>
        <v>280</v>
      </c>
      <c r="F8040" s="14">
        <f t="shared" si="394"/>
        <v>295.68</v>
      </c>
      <c r="G8040" s="21"/>
      <c r="H8040" s="17">
        <f t="shared" si="395"/>
        <v>0</v>
      </c>
    </row>
    <row r="8041" spans="1:8" s="5" customFormat="1">
      <c r="A8041" s="10" t="s">
        <v>20016</v>
      </c>
      <c r="B8041" s="11" t="s">
        <v>20017</v>
      </c>
      <c r="C8041" s="11" t="s">
        <v>20018</v>
      </c>
      <c r="D8041" s="14">
        <v>172</v>
      </c>
      <c r="E8041" s="14">
        <f t="shared" si="393"/>
        <v>215</v>
      </c>
      <c r="F8041" s="14">
        <f t="shared" si="394"/>
        <v>227.04000000000002</v>
      </c>
      <c r="G8041" s="21"/>
      <c r="H8041" s="17">
        <f t="shared" si="395"/>
        <v>0</v>
      </c>
    </row>
    <row r="8042" spans="1:8" s="5" customFormat="1">
      <c r="A8042" s="10" t="s">
        <v>20019</v>
      </c>
      <c r="B8042" s="11" t="s">
        <v>20020</v>
      </c>
      <c r="C8042" s="11" t="s">
        <v>20021</v>
      </c>
      <c r="D8042" s="14">
        <v>40</v>
      </c>
      <c r="E8042" s="14">
        <f t="shared" si="393"/>
        <v>50</v>
      </c>
      <c r="F8042" s="14">
        <f t="shared" si="394"/>
        <v>52.800000000000004</v>
      </c>
      <c r="G8042" s="21"/>
      <c r="H8042" s="17">
        <f t="shared" si="395"/>
        <v>0</v>
      </c>
    </row>
    <row r="8043" spans="1:8" s="5" customFormat="1">
      <c r="A8043" s="10" t="s">
        <v>20022</v>
      </c>
      <c r="B8043" s="11" t="s">
        <v>1075</v>
      </c>
      <c r="C8043" s="11" t="s">
        <v>1076</v>
      </c>
      <c r="D8043" s="14">
        <v>200</v>
      </c>
      <c r="E8043" s="14">
        <f t="shared" si="393"/>
        <v>250</v>
      </c>
      <c r="F8043" s="14">
        <f t="shared" si="394"/>
        <v>264</v>
      </c>
      <c r="G8043" s="21"/>
      <c r="H8043" s="17">
        <f t="shared" si="395"/>
        <v>0</v>
      </c>
    </row>
    <row r="8044" spans="1:8" s="5" customFormat="1">
      <c r="A8044" s="10" t="s">
        <v>20023</v>
      </c>
      <c r="B8044" s="11" t="s">
        <v>20024</v>
      </c>
      <c r="C8044" s="11" t="s">
        <v>20025</v>
      </c>
      <c r="D8044" s="14">
        <v>228</v>
      </c>
      <c r="E8044" s="14">
        <f t="shared" si="393"/>
        <v>285</v>
      </c>
      <c r="F8044" s="14">
        <f t="shared" si="394"/>
        <v>300.96000000000004</v>
      </c>
      <c r="G8044" s="21"/>
      <c r="H8044" s="17">
        <f t="shared" si="395"/>
        <v>0</v>
      </c>
    </row>
    <row r="8045" spans="1:8" s="5" customFormat="1">
      <c r="A8045" s="10" t="s">
        <v>20026</v>
      </c>
      <c r="B8045" s="11" t="s">
        <v>1147</v>
      </c>
      <c r="C8045" s="11" t="s">
        <v>1148</v>
      </c>
      <c r="D8045" s="14">
        <v>235</v>
      </c>
      <c r="E8045" s="14">
        <f t="shared" si="393"/>
        <v>293.75</v>
      </c>
      <c r="F8045" s="14">
        <f t="shared" si="394"/>
        <v>310.2</v>
      </c>
      <c r="G8045" s="21"/>
      <c r="H8045" s="17">
        <f t="shared" si="395"/>
        <v>0</v>
      </c>
    </row>
    <row r="8046" spans="1:8" s="5" customFormat="1">
      <c r="A8046" s="10" t="s">
        <v>20027</v>
      </c>
      <c r="B8046" s="11" t="s">
        <v>20028</v>
      </c>
      <c r="C8046" s="11" t="s">
        <v>20029</v>
      </c>
      <c r="D8046" s="14">
        <v>287</v>
      </c>
      <c r="E8046" s="14">
        <f t="shared" si="393"/>
        <v>358.75</v>
      </c>
      <c r="F8046" s="14">
        <f t="shared" si="394"/>
        <v>378.84000000000003</v>
      </c>
      <c r="G8046" s="21"/>
      <c r="H8046" s="17">
        <f t="shared" si="395"/>
        <v>0</v>
      </c>
    </row>
    <row r="8047" spans="1:8" s="5" customFormat="1">
      <c r="A8047" s="10" t="s">
        <v>20030</v>
      </c>
      <c r="B8047" s="11" t="s">
        <v>20031</v>
      </c>
      <c r="C8047" s="11" t="s">
        <v>20032</v>
      </c>
      <c r="D8047" s="14">
        <v>690</v>
      </c>
      <c r="E8047" s="14">
        <f t="shared" si="393"/>
        <v>862.5</v>
      </c>
      <c r="F8047" s="14">
        <f t="shared" si="394"/>
        <v>910.80000000000007</v>
      </c>
      <c r="G8047" s="21"/>
      <c r="H8047" s="17">
        <f t="shared" si="395"/>
        <v>0</v>
      </c>
    </row>
    <row r="8048" spans="1:8" s="5" customFormat="1">
      <c r="A8048" s="10" t="s">
        <v>20033</v>
      </c>
      <c r="B8048" s="11" t="s">
        <v>20034</v>
      </c>
      <c r="C8048" s="11" t="s">
        <v>20035</v>
      </c>
      <c r="D8048" s="14">
        <v>306</v>
      </c>
      <c r="E8048" s="14">
        <f t="shared" si="393"/>
        <v>382.5</v>
      </c>
      <c r="F8048" s="14">
        <f t="shared" si="394"/>
        <v>403.92</v>
      </c>
      <c r="G8048" s="21"/>
      <c r="H8048" s="17">
        <f t="shared" si="395"/>
        <v>0</v>
      </c>
    </row>
    <row r="8049" spans="1:8" s="5" customFormat="1">
      <c r="A8049" s="10" t="s">
        <v>20036</v>
      </c>
      <c r="B8049" s="11" t="s">
        <v>20037</v>
      </c>
      <c r="C8049" s="11" t="s">
        <v>20038</v>
      </c>
      <c r="D8049" s="14">
        <v>389</v>
      </c>
      <c r="E8049" s="14">
        <f t="shared" si="393"/>
        <v>486.25</v>
      </c>
      <c r="F8049" s="14">
        <f t="shared" si="394"/>
        <v>513.48</v>
      </c>
      <c r="G8049" s="21"/>
      <c r="H8049" s="17">
        <f t="shared" si="395"/>
        <v>0</v>
      </c>
    </row>
    <row r="8050" spans="1:8" s="5" customFormat="1">
      <c r="A8050" s="10" t="s">
        <v>20039</v>
      </c>
      <c r="B8050" s="11" t="s">
        <v>20040</v>
      </c>
      <c r="C8050" s="11" t="s">
        <v>20041</v>
      </c>
      <c r="D8050" s="14">
        <v>370</v>
      </c>
      <c r="E8050" s="14">
        <f t="shared" si="393"/>
        <v>462.5</v>
      </c>
      <c r="F8050" s="14">
        <f t="shared" si="394"/>
        <v>488.40000000000003</v>
      </c>
      <c r="G8050" s="21"/>
      <c r="H8050" s="17">
        <f t="shared" si="395"/>
        <v>0</v>
      </c>
    </row>
    <row r="8051" spans="1:8" s="5" customFormat="1">
      <c r="A8051" s="10" t="s">
        <v>20042</v>
      </c>
      <c r="B8051" s="11" t="s">
        <v>20043</v>
      </c>
      <c r="C8051" s="11" t="s">
        <v>20044</v>
      </c>
      <c r="D8051" s="14">
        <v>720</v>
      </c>
      <c r="E8051" s="14">
        <f t="shared" si="393"/>
        <v>900</v>
      </c>
      <c r="F8051" s="14">
        <f t="shared" si="394"/>
        <v>950.40000000000009</v>
      </c>
      <c r="G8051" s="21"/>
      <c r="H8051" s="17">
        <f t="shared" si="395"/>
        <v>0</v>
      </c>
    </row>
    <row r="8052" spans="1:8" s="5" customFormat="1">
      <c r="A8052" s="10" t="s">
        <v>13154</v>
      </c>
      <c r="B8052" s="11" t="s">
        <v>20045</v>
      </c>
      <c r="C8052" s="11" t="s">
        <v>20046</v>
      </c>
      <c r="D8052" s="14">
        <v>1530</v>
      </c>
      <c r="E8052" s="14">
        <f t="shared" si="393"/>
        <v>1912.5</v>
      </c>
      <c r="F8052" s="14">
        <f t="shared" si="394"/>
        <v>2019.6000000000001</v>
      </c>
      <c r="G8052" s="21"/>
      <c r="H8052" s="17">
        <f t="shared" si="395"/>
        <v>0</v>
      </c>
    </row>
    <row r="8053" spans="1:8" s="5" customFormat="1">
      <c r="A8053" s="10" t="s">
        <v>20047</v>
      </c>
      <c r="B8053" s="11" t="s">
        <v>1570</v>
      </c>
      <c r="C8053" s="11" t="s">
        <v>1571</v>
      </c>
      <c r="D8053" s="14">
        <v>1030</v>
      </c>
      <c r="E8053" s="14">
        <f t="shared" si="393"/>
        <v>1287.5</v>
      </c>
      <c r="F8053" s="14">
        <f t="shared" si="394"/>
        <v>1359.6000000000001</v>
      </c>
      <c r="G8053" s="21"/>
      <c r="H8053" s="17">
        <f t="shared" si="395"/>
        <v>0</v>
      </c>
    </row>
    <row r="8054" spans="1:8" s="5" customFormat="1">
      <c r="A8054" s="10" t="s">
        <v>13171</v>
      </c>
      <c r="B8054" s="11" t="s">
        <v>16477</v>
      </c>
      <c r="C8054" s="11" t="s">
        <v>16478</v>
      </c>
      <c r="D8054" s="14">
        <v>915</v>
      </c>
      <c r="E8054" s="14">
        <f t="shared" si="393"/>
        <v>1143.75</v>
      </c>
      <c r="F8054" s="14">
        <f t="shared" si="394"/>
        <v>1207.8</v>
      </c>
      <c r="G8054" s="21"/>
      <c r="H8054" s="17">
        <f t="shared" si="395"/>
        <v>0</v>
      </c>
    </row>
    <row r="8055" spans="1:8" s="5" customFormat="1">
      <c r="A8055" s="10" t="s">
        <v>13174</v>
      </c>
      <c r="B8055" s="11" t="s">
        <v>1591</v>
      </c>
      <c r="C8055" s="11" t="s">
        <v>1592</v>
      </c>
      <c r="D8055" s="14">
        <v>1130</v>
      </c>
      <c r="E8055" s="14">
        <f t="shared" si="393"/>
        <v>1412.5</v>
      </c>
      <c r="F8055" s="14">
        <f t="shared" si="394"/>
        <v>1491.6000000000001</v>
      </c>
      <c r="G8055" s="21"/>
      <c r="H8055" s="17">
        <f t="shared" si="395"/>
        <v>0</v>
      </c>
    </row>
    <row r="8056" spans="1:8" s="5" customFormat="1">
      <c r="A8056" s="10" t="s">
        <v>20048</v>
      </c>
      <c r="B8056" s="11" t="s">
        <v>1621</v>
      </c>
      <c r="C8056" s="11" t="s">
        <v>1622</v>
      </c>
      <c r="D8056" s="14">
        <v>4350</v>
      </c>
      <c r="E8056" s="14">
        <f t="shared" si="393"/>
        <v>5437.5</v>
      </c>
      <c r="F8056" s="14">
        <f t="shared" si="394"/>
        <v>5742</v>
      </c>
      <c r="G8056" s="21"/>
      <c r="H8056" s="17">
        <f t="shared" si="395"/>
        <v>0</v>
      </c>
    </row>
    <row r="8057" spans="1:8" s="5" customFormat="1">
      <c r="A8057" s="10" t="s">
        <v>13114</v>
      </c>
      <c r="B8057" s="11" t="s">
        <v>20049</v>
      </c>
      <c r="C8057" s="11" t="s">
        <v>20050</v>
      </c>
      <c r="D8057" s="14">
        <v>1470</v>
      </c>
      <c r="E8057" s="14">
        <f t="shared" si="393"/>
        <v>1837.5</v>
      </c>
      <c r="F8057" s="14">
        <f t="shared" si="394"/>
        <v>1940.4</v>
      </c>
      <c r="G8057" s="21"/>
      <c r="H8057" s="17">
        <f t="shared" si="395"/>
        <v>0</v>
      </c>
    </row>
    <row r="8058" spans="1:8" s="5" customFormat="1">
      <c r="A8058" s="10" t="s">
        <v>20051</v>
      </c>
      <c r="B8058" s="11" t="s">
        <v>1767</v>
      </c>
      <c r="C8058" s="11" t="s">
        <v>1768</v>
      </c>
      <c r="D8058" s="14">
        <v>465</v>
      </c>
      <c r="E8058" s="14">
        <f t="shared" si="393"/>
        <v>581.25</v>
      </c>
      <c r="F8058" s="14">
        <f t="shared" si="394"/>
        <v>613.80000000000007</v>
      </c>
      <c r="G8058" s="21"/>
      <c r="H8058" s="17">
        <f t="shared" si="395"/>
        <v>0</v>
      </c>
    </row>
    <row r="8059" spans="1:8" s="5" customFormat="1">
      <c r="A8059" s="10" t="s">
        <v>13184</v>
      </c>
      <c r="B8059" s="11" t="s">
        <v>1890</v>
      </c>
      <c r="C8059" s="11" t="s">
        <v>1891</v>
      </c>
      <c r="D8059" s="14">
        <v>4950</v>
      </c>
      <c r="E8059" s="14">
        <f t="shared" si="393"/>
        <v>6187.5</v>
      </c>
      <c r="F8059" s="14">
        <f t="shared" si="394"/>
        <v>6534</v>
      </c>
      <c r="G8059" s="21"/>
      <c r="H8059" s="17">
        <f t="shared" si="395"/>
        <v>0</v>
      </c>
    </row>
    <row r="8060" spans="1:8" s="5" customFormat="1">
      <c r="A8060" s="10" t="s">
        <v>13310</v>
      </c>
      <c r="B8060" s="11" t="s">
        <v>20052</v>
      </c>
      <c r="C8060" s="11" t="s">
        <v>20053</v>
      </c>
      <c r="D8060" s="14">
        <v>3400</v>
      </c>
      <c r="E8060" s="14">
        <f t="shared" si="393"/>
        <v>4250</v>
      </c>
      <c r="F8060" s="14">
        <f t="shared" si="394"/>
        <v>4488</v>
      </c>
      <c r="G8060" s="21"/>
      <c r="H8060" s="17">
        <f t="shared" si="395"/>
        <v>0</v>
      </c>
    </row>
    <row r="8061" spans="1:8" s="5" customFormat="1">
      <c r="A8061" s="10" t="s">
        <v>20054</v>
      </c>
      <c r="B8061" s="11" t="s">
        <v>20055</v>
      </c>
      <c r="C8061" s="11" t="s">
        <v>20056</v>
      </c>
      <c r="D8061" s="14">
        <v>9000</v>
      </c>
      <c r="E8061" s="14">
        <f t="shared" si="393"/>
        <v>11250</v>
      </c>
      <c r="F8061" s="14">
        <f t="shared" si="394"/>
        <v>11880</v>
      </c>
      <c r="G8061" s="21"/>
      <c r="H8061" s="17">
        <f t="shared" si="395"/>
        <v>0</v>
      </c>
    </row>
    <row r="8062" spans="1:8" s="5" customFormat="1">
      <c r="A8062" s="10" t="s">
        <v>20057</v>
      </c>
      <c r="B8062" s="11" t="s">
        <v>20058</v>
      </c>
      <c r="C8062" s="11" t="s">
        <v>20059</v>
      </c>
      <c r="D8062" s="14">
        <v>1250</v>
      </c>
      <c r="E8062" s="14">
        <f t="shared" si="393"/>
        <v>1562.5</v>
      </c>
      <c r="F8062" s="14">
        <f t="shared" si="394"/>
        <v>1650</v>
      </c>
      <c r="G8062" s="21"/>
      <c r="H8062" s="17">
        <f t="shared" si="395"/>
        <v>0</v>
      </c>
    </row>
    <row r="8063" spans="1:8" s="5" customFormat="1">
      <c r="A8063" s="10" t="s">
        <v>20060</v>
      </c>
      <c r="B8063" s="11" t="s">
        <v>17326</v>
      </c>
      <c r="C8063" s="11" t="s">
        <v>17327</v>
      </c>
      <c r="D8063" s="14">
        <v>5090</v>
      </c>
      <c r="E8063" s="14">
        <f t="shared" si="393"/>
        <v>6362.5</v>
      </c>
      <c r="F8063" s="14">
        <f t="shared" si="394"/>
        <v>6718.8</v>
      </c>
      <c r="G8063" s="21"/>
      <c r="H8063" s="17">
        <f t="shared" si="395"/>
        <v>0</v>
      </c>
    </row>
    <row r="8064" spans="1:8" s="5" customFormat="1">
      <c r="A8064" s="10" t="s">
        <v>20061</v>
      </c>
      <c r="B8064" s="11" t="s">
        <v>17332</v>
      </c>
      <c r="C8064" s="11" t="s">
        <v>17333</v>
      </c>
      <c r="D8064" s="14">
        <v>2790</v>
      </c>
      <c r="E8064" s="14">
        <f t="shared" si="393"/>
        <v>3487.5</v>
      </c>
      <c r="F8064" s="14">
        <f t="shared" si="394"/>
        <v>3682.8</v>
      </c>
      <c r="G8064" s="21"/>
      <c r="H8064" s="17">
        <f t="shared" si="395"/>
        <v>0</v>
      </c>
    </row>
    <row r="8065" spans="1:8" s="5" customFormat="1">
      <c r="A8065" s="10" t="s">
        <v>20062</v>
      </c>
      <c r="B8065" s="11" t="s">
        <v>20063</v>
      </c>
      <c r="C8065" s="11" t="s">
        <v>20064</v>
      </c>
      <c r="D8065" s="14">
        <v>650</v>
      </c>
      <c r="E8065" s="14">
        <f t="shared" si="393"/>
        <v>812.5</v>
      </c>
      <c r="F8065" s="14">
        <f t="shared" si="394"/>
        <v>858</v>
      </c>
      <c r="G8065" s="21"/>
      <c r="H8065" s="17">
        <f t="shared" si="395"/>
        <v>0</v>
      </c>
    </row>
    <row r="8066" spans="1:8" s="5" customFormat="1">
      <c r="A8066" s="10" t="s">
        <v>20065</v>
      </c>
      <c r="B8066" s="11" t="s">
        <v>16522</v>
      </c>
      <c r="C8066" s="11" t="s">
        <v>16523</v>
      </c>
      <c r="D8066" s="14">
        <v>4300</v>
      </c>
      <c r="E8066" s="14">
        <f t="shared" si="393"/>
        <v>5375</v>
      </c>
      <c r="F8066" s="14">
        <f t="shared" si="394"/>
        <v>5676</v>
      </c>
      <c r="G8066" s="21"/>
      <c r="H8066" s="17">
        <f t="shared" si="395"/>
        <v>0</v>
      </c>
    </row>
    <row r="8067" spans="1:8" s="5" customFormat="1">
      <c r="A8067" s="10" t="s">
        <v>20066</v>
      </c>
      <c r="B8067" s="11" t="s">
        <v>20067</v>
      </c>
      <c r="C8067" s="11" t="s">
        <v>20068</v>
      </c>
      <c r="D8067" s="14">
        <v>838</v>
      </c>
      <c r="E8067" s="14">
        <f t="shared" si="393"/>
        <v>1047.5</v>
      </c>
      <c r="F8067" s="14">
        <f t="shared" si="394"/>
        <v>1106.1600000000001</v>
      </c>
      <c r="G8067" s="21"/>
      <c r="H8067" s="17">
        <f t="shared" si="395"/>
        <v>0</v>
      </c>
    </row>
    <row r="8068" spans="1:8" s="5" customFormat="1">
      <c r="A8068" s="10" t="s">
        <v>20069</v>
      </c>
      <c r="B8068" s="11" t="s">
        <v>16984</v>
      </c>
      <c r="C8068" s="11" t="s">
        <v>16985</v>
      </c>
      <c r="D8068" s="14">
        <v>500</v>
      </c>
      <c r="E8068" s="14">
        <f t="shared" si="393"/>
        <v>625</v>
      </c>
      <c r="F8068" s="14">
        <f t="shared" si="394"/>
        <v>660</v>
      </c>
      <c r="G8068" s="21"/>
      <c r="H8068" s="17">
        <f t="shared" si="395"/>
        <v>0</v>
      </c>
    </row>
    <row r="8069" spans="1:8" s="5" customFormat="1">
      <c r="A8069" s="10" t="s">
        <v>20070</v>
      </c>
      <c r="B8069" s="11" t="s">
        <v>17003</v>
      </c>
      <c r="C8069" s="11" t="s">
        <v>17004</v>
      </c>
      <c r="D8069" s="14">
        <v>540</v>
      </c>
      <c r="E8069" s="14">
        <f t="shared" si="393"/>
        <v>675</v>
      </c>
      <c r="F8069" s="14">
        <f t="shared" si="394"/>
        <v>712.80000000000007</v>
      </c>
      <c r="G8069" s="21"/>
      <c r="H8069" s="17">
        <f t="shared" si="395"/>
        <v>0</v>
      </c>
    </row>
    <row r="8070" spans="1:8" s="5" customFormat="1">
      <c r="A8070" s="10" t="s">
        <v>20071</v>
      </c>
      <c r="B8070" s="11" t="s">
        <v>17039</v>
      </c>
      <c r="C8070" s="11" t="s">
        <v>17040</v>
      </c>
      <c r="D8070" s="14">
        <v>440</v>
      </c>
      <c r="E8070" s="14">
        <f t="shared" si="393"/>
        <v>550</v>
      </c>
      <c r="F8070" s="14">
        <f t="shared" si="394"/>
        <v>580.80000000000007</v>
      </c>
      <c r="G8070" s="21"/>
      <c r="H8070" s="17">
        <f t="shared" si="395"/>
        <v>0</v>
      </c>
    </row>
    <row r="8071" spans="1:8" s="5" customFormat="1">
      <c r="A8071" s="10" t="s">
        <v>20072</v>
      </c>
      <c r="B8071" s="11" t="s">
        <v>17081</v>
      </c>
      <c r="C8071" s="11" t="s">
        <v>17082</v>
      </c>
      <c r="D8071" s="14">
        <v>1490</v>
      </c>
      <c r="E8071" s="14">
        <f t="shared" si="393"/>
        <v>1862.5</v>
      </c>
      <c r="F8071" s="14">
        <f t="shared" si="394"/>
        <v>1966.8000000000002</v>
      </c>
      <c r="G8071" s="21"/>
      <c r="H8071" s="17">
        <f t="shared" si="395"/>
        <v>0</v>
      </c>
    </row>
    <row r="8072" spans="1:8" s="5" customFormat="1">
      <c r="A8072" s="10" t="s">
        <v>20073</v>
      </c>
      <c r="B8072" s="11" t="s">
        <v>17087</v>
      </c>
      <c r="C8072" s="11" t="s">
        <v>17088</v>
      </c>
      <c r="D8072" s="14">
        <v>2000</v>
      </c>
      <c r="E8072" s="14">
        <f t="shared" si="393"/>
        <v>2500</v>
      </c>
      <c r="F8072" s="14">
        <f t="shared" si="394"/>
        <v>2640</v>
      </c>
      <c r="G8072" s="21"/>
      <c r="H8072" s="17">
        <f t="shared" si="395"/>
        <v>0</v>
      </c>
    </row>
    <row r="8073" spans="1:8" s="5" customFormat="1">
      <c r="A8073" s="10" t="s">
        <v>20074</v>
      </c>
      <c r="B8073" s="11" t="s">
        <v>16926</v>
      </c>
      <c r="C8073" s="11" t="s">
        <v>16927</v>
      </c>
      <c r="D8073" s="14">
        <v>825</v>
      </c>
      <c r="E8073" s="14">
        <f t="shared" si="393"/>
        <v>1031.25</v>
      </c>
      <c r="F8073" s="14">
        <f t="shared" si="394"/>
        <v>1089</v>
      </c>
      <c r="G8073" s="21"/>
      <c r="H8073" s="17">
        <f t="shared" si="395"/>
        <v>0</v>
      </c>
    </row>
    <row r="8074" spans="1:8" s="5" customFormat="1">
      <c r="A8074" s="10" t="s">
        <v>20075</v>
      </c>
      <c r="B8074" s="11" t="s">
        <v>16929</v>
      </c>
      <c r="C8074" s="11" t="s">
        <v>16930</v>
      </c>
      <c r="D8074" s="14">
        <v>932</v>
      </c>
      <c r="E8074" s="14">
        <f t="shared" si="393"/>
        <v>1165</v>
      </c>
      <c r="F8074" s="14">
        <f t="shared" si="394"/>
        <v>1230.24</v>
      </c>
      <c r="G8074" s="21"/>
      <c r="H8074" s="17">
        <f t="shared" si="395"/>
        <v>0</v>
      </c>
    </row>
    <row r="8075" spans="1:8" s="5" customFormat="1">
      <c r="A8075" s="10" t="s">
        <v>20076</v>
      </c>
      <c r="B8075" s="11" t="s">
        <v>20077</v>
      </c>
      <c r="C8075" s="11" t="s">
        <v>20078</v>
      </c>
      <c r="D8075" s="14">
        <v>597</v>
      </c>
      <c r="E8075" s="14">
        <f t="shared" si="393"/>
        <v>746.25</v>
      </c>
      <c r="F8075" s="14">
        <f t="shared" si="394"/>
        <v>788.04000000000008</v>
      </c>
      <c r="G8075" s="21"/>
      <c r="H8075" s="17">
        <f t="shared" si="395"/>
        <v>0</v>
      </c>
    </row>
    <row r="8076" spans="1:8" s="5" customFormat="1">
      <c r="A8076" s="10" t="s">
        <v>20079</v>
      </c>
      <c r="B8076" s="11" t="s">
        <v>2303</v>
      </c>
      <c r="C8076" s="11" t="s">
        <v>2304</v>
      </c>
      <c r="D8076" s="14">
        <v>690</v>
      </c>
      <c r="E8076" s="14">
        <f t="shared" si="393"/>
        <v>862.5</v>
      </c>
      <c r="F8076" s="14">
        <f t="shared" si="394"/>
        <v>910.80000000000007</v>
      </c>
      <c r="G8076" s="21"/>
      <c r="H8076" s="17">
        <f t="shared" si="395"/>
        <v>0</v>
      </c>
    </row>
    <row r="8077" spans="1:8" s="5" customFormat="1">
      <c r="A8077" s="10" t="s">
        <v>20080</v>
      </c>
      <c r="B8077" s="11" t="s">
        <v>17110</v>
      </c>
      <c r="C8077" s="11" t="s">
        <v>17111</v>
      </c>
      <c r="D8077" s="14">
        <v>190</v>
      </c>
      <c r="E8077" s="14">
        <f t="shared" si="393"/>
        <v>237.5</v>
      </c>
      <c r="F8077" s="14">
        <f t="shared" si="394"/>
        <v>250.8</v>
      </c>
      <c r="G8077" s="21"/>
      <c r="H8077" s="17">
        <f t="shared" si="395"/>
        <v>0</v>
      </c>
    </row>
    <row r="8078" spans="1:8" s="5" customFormat="1">
      <c r="A8078" s="10" t="s">
        <v>20081</v>
      </c>
      <c r="B8078" s="11" t="s">
        <v>17116</v>
      </c>
      <c r="C8078" s="11" t="s">
        <v>17117</v>
      </c>
      <c r="D8078" s="14">
        <v>568</v>
      </c>
      <c r="E8078" s="14">
        <f t="shared" si="393"/>
        <v>710</v>
      </c>
      <c r="F8078" s="14">
        <f t="shared" si="394"/>
        <v>749.76</v>
      </c>
      <c r="G8078" s="21"/>
      <c r="H8078" s="17">
        <f t="shared" si="395"/>
        <v>0</v>
      </c>
    </row>
    <row r="8079" spans="1:8" s="5" customFormat="1">
      <c r="A8079" s="10" t="s">
        <v>20082</v>
      </c>
      <c r="B8079" s="11" t="s">
        <v>17119</v>
      </c>
      <c r="C8079" s="11" t="s">
        <v>17120</v>
      </c>
      <c r="D8079" s="14">
        <v>480</v>
      </c>
      <c r="E8079" s="14">
        <f t="shared" si="393"/>
        <v>600</v>
      </c>
      <c r="F8079" s="14">
        <f t="shared" si="394"/>
        <v>633.6</v>
      </c>
      <c r="G8079" s="21"/>
      <c r="H8079" s="17">
        <f t="shared" si="395"/>
        <v>0</v>
      </c>
    </row>
    <row r="8080" spans="1:8" s="5" customFormat="1">
      <c r="A8080" s="10" t="s">
        <v>20083</v>
      </c>
      <c r="B8080" s="11" t="s">
        <v>17122</v>
      </c>
      <c r="C8080" s="11" t="s">
        <v>17123</v>
      </c>
      <c r="D8080" s="14">
        <v>500</v>
      </c>
      <c r="E8080" s="14">
        <f t="shared" si="393"/>
        <v>625</v>
      </c>
      <c r="F8080" s="14">
        <f t="shared" si="394"/>
        <v>660</v>
      </c>
      <c r="G8080" s="21"/>
      <c r="H8080" s="17">
        <f t="shared" si="395"/>
        <v>0</v>
      </c>
    </row>
    <row r="8081" spans="1:8" s="5" customFormat="1">
      <c r="A8081" s="10" t="s">
        <v>20084</v>
      </c>
      <c r="B8081" s="11" t="s">
        <v>17125</v>
      </c>
      <c r="C8081" s="11" t="s">
        <v>17126</v>
      </c>
      <c r="D8081" s="14">
        <v>620</v>
      </c>
      <c r="E8081" s="14">
        <f t="shared" si="393"/>
        <v>775</v>
      </c>
      <c r="F8081" s="14">
        <f t="shared" si="394"/>
        <v>818.40000000000009</v>
      </c>
      <c r="G8081" s="21"/>
      <c r="H8081" s="17">
        <f t="shared" si="395"/>
        <v>0</v>
      </c>
    </row>
    <row r="8082" spans="1:8" s="5" customFormat="1">
      <c r="A8082" s="10" t="s">
        <v>6422</v>
      </c>
      <c r="B8082" s="11" t="s">
        <v>20085</v>
      </c>
      <c r="C8082" s="11" t="s">
        <v>20086</v>
      </c>
      <c r="D8082" s="14">
        <v>3190</v>
      </c>
      <c r="E8082" s="14">
        <f t="shared" si="393"/>
        <v>3987.5</v>
      </c>
      <c r="F8082" s="14">
        <f t="shared" si="394"/>
        <v>4210.8</v>
      </c>
      <c r="G8082" s="21"/>
      <c r="H8082" s="17">
        <f t="shared" si="395"/>
        <v>0</v>
      </c>
    </row>
    <row r="8083" spans="1:8" s="5" customFormat="1">
      <c r="A8083" s="10" t="s">
        <v>6425</v>
      </c>
      <c r="B8083" s="11" t="s">
        <v>18456</v>
      </c>
      <c r="C8083" s="11" t="s">
        <v>18457</v>
      </c>
      <c r="D8083" s="14">
        <v>386</v>
      </c>
      <c r="E8083" s="14">
        <f t="shared" si="393"/>
        <v>482.5</v>
      </c>
      <c r="F8083" s="14">
        <f t="shared" si="394"/>
        <v>509.52000000000004</v>
      </c>
      <c r="G8083" s="21"/>
      <c r="H8083" s="17">
        <f t="shared" si="395"/>
        <v>0</v>
      </c>
    </row>
    <row r="8084" spans="1:8" s="5" customFormat="1">
      <c r="A8084" s="10" t="s">
        <v>6428</v>
      </c>
      <c r="B8084" s="11" t="s">
        <v>17842</v>
      </c>
      <c r="C8084" s="11" t="s">
        <v>17843</v>
      </c>
      <c r="D8084" s="14">
        <v>790</v>
      </c>
      <c r="E8084" s="14">
        <f t="shared" si="393"/>
        <v>987.5</v>
      </c>
      <c r="F8084" s="14">
        <f t="shared" si="394"/>
        <v>1042.8</v>
      </c>
      <c r="G8084" s="21"/>
      <c r="H8084" s="17">
        <f t="shared" si="395"/>
        <v>0</v>
      </c>
    </row>
    <row r="8085" spans="1:8" s="5" customFormat="1">
      <c r="A8085" s="10" t="s">
        <v>6434</v>
      </c>
      <c r="B8085" s="11" t="s">
        <v>6989</v>
      </c>
      <c r="C8085" s="11" t="s">
        <v>6990</v>
      </c>
      <c r="D8085" s="14">
        <v>470</v>
      </c>
      <c r="E8085" s="14">
        <f t="shared" si="393"/>
        <v>587.5</v>
      </c>
      <c r="F8085" s="14">
        <f t="shared" si="394"/>
        <v>620.4</v>
      </c>
      <c r="G8085" s="21"/>
      <c r="H8085" s="17">
        <f t="shared" si="395"/>
        <v>0</v>
      </c>
    </row>
    <row r="8086" spans="1:8" s="5" customFormat="1">
      <c r="A8086" s="10" t="s">
        <v>20087</v>
      </c>
      <c r="B8086" s="11" t="s">
        <v>17853</v>
      </c>
      <c r="C8086" s="11" t="s">
        <v>17854</v>
      </c>
      <c r="D8086" s="14">
        <v>1090</v>
      </c>
      <c r="E8086" s="14">
        <f t="shared" si="393"/>
        <v>1362.5</v>
      </c>
      <c r="F8086" s="14">
        <f t="shared" si="394"/>
        <v>1438.8</v>
      </c>
      <c r="G8086" s="21"/>
      <c r="H8086" s="17">
        <f t="shared" si="395"/>
        <v>0</v>
      </c>
    </row>
    <row r="8087" spans="1:8" s="5" customFormat="1">
      <c r="A8087" s="10" t="s">
        <v>20088</v>
      </c>
      <c r="B8087" s="11" t="s">
        <v>16598</v>
      </c>
      <c r="C8087" s="11" t="s">
        <v>16599</v>
      </c>
      <c r="D8087" s="14">
        <v>360</v>
      </c>
      <c r="E8087" s="14">
        <f t="shared" si="393"/>
        <v>450</v>
      </c>
      <c r="F8087" s="14">
        <f t="shared" si="394"/>
        <v>475.20000000000005</v>
      </c>
      <c r="G8087" s="21"/>
      <c r="H8087" s="17">
        <f t="shared" si="395"/>
        <v>0</v>
      </c>
    </row>
    <row r="8088" spans="1:8" s="5" customFormat="1">
      <c r="A8088" s="10" t="s">
        <v>20089</v>
      </c>
      <c r="B8088" s="11" t="s">
        <v>16602</v>
      </c>
      <c r="C8088" s="11" t="s">
        <v>16603</v>
      </c>
      <c r="D8088" s="14">
        <v>1990</v>
      </c>
      <c r="E8088" s="14">
        <f t="shared" si="393"/>
        <v>2487.5</v>
      </c>
      <c r="F8088" s="14">
        <f t="shared" si="394"/>
        <v>2626.8</v>
      </c>
      <c r="G8088" s="21"/>
      <c r="H8088" s="17">
        <f t="shared" si="395"/>
        <v>0</v>
      </c>
    </row>
    <row r="8089" spans="1:8" s="5" customFormat="1">
      <c r="A8089" s="10" t="s">
        <v>20090</v>
      </c>
      <c r="B8089" s="11" t="s">
        <v>18467</v>
      </c>
      <c r="C8089" s="11" t="s">
        <v>18468</v>
      </c>
      <c r="D8089" s="14">
        <v>3900</v>
      </c>
      <c r="E8089" s="14">
        <f t="shared" si="393"/>
        <v>4875</v>
      </c>
      <c r="F8089" s="14">
        <f t="shared" si="394"/>
        <v>5148</v>
      </c>
      <c r="G8089" s="21"/>
      <c r="H8089" s="17">
        <f t="shared" si="395"/>
        <v>0</v>
      </c>
    </row>
    <row r="8090" spans="1:8" s="5" customFormat="1">
      <c r="A8090" s="10" t="s">
        <v>20091</v>
      </c>
      <c r="B8090" s="11" t="s">
        <v>20092</v>
      </c>
      <c r="C8090" s="11" t="s">
        <v>20093</v>
      </c>
      <c r="D8090" s="14">
        <v>137</v>
      </c>
      <c r="E8090" s="14">
        <f t="shared" ref="E8090:E8153" si="396">D8090*1.25</f>
        <v>171.25</v>
      </c>
      <c r="F8090" s="14">
        <f t="shared" ref="F8090:F8153" si="397">D8090*1.32</f>
        <v>180.84</v>
      </c>
      <c r="G8090" s="21"/>
      <c r="H8090" s="17">
        <f t="shared" ref="H8090:H8153" si="398">G8090*F8090</f>
        <v>0</v>
      </c>
    </row>
    <row r="8091" spans="1:8" s="5" customFormat="1">
      <c r="A8091" s="10" t="s">
        <v>12766</v>
      </c>
      <c r="B8091" s="11" t="s">
        <v>1359</v>
      </c>
      <c r="C8091" s="11" t="s">
        <v>20094</v>
      </c>
      <c r="D8091" s="14">
        <v>87</v>
      </c>
      <c r="E8091" s="14">
        <f t="shared" si="396"/>
        <v>108.75</v>
      </c>
      <c r="F8091" s="14">
        <f t="shared" si="397"/>
        <v>114.84</v>
      </c>
      <c r="G8091" s="21"/>
      <c r="H8091" s="17">
        <f t="shared" si="398"/>
        <v>0</v>
      </c>
    </row>
    <row r="8092" spans="1:8" s="5" customFormat="1">
      <c r="A8092" s="10" t="s">
        <v>20095</v>
      </c>
      <c r="B8092" s="11" t="s">
        <v>2278</v>
      </c>
      <c r="C8092" s="11" t="s">
        <v>2279</v>
      </c>
      <c r="D8092" s="14">
        <v>795</v>
      </c>
      <c r="E8092" s="14">
        <f t="shared" si="396"/>
        <v>993.75</v>
      </c>
      <c r="F8092" s="14">
        <f t="shared" si="397"/>
        <v>1049.4000000000001</v>
      </c>
      <c r="G8092" s="21"/>
      <c r="H8092" s="17">
        <f t="shared" si="398"/>
        <v>0</v>
      </c>
    </row>
    <row r="8093" spans="1:8" s="5" customFormat="1">
      <c r="A8093" s="10" t="s">
        <v>13252</v>
      </c>
      <c r="B8093" s="11" t="s">
        <v>16506</v>
      </c>
      <c r="C8093" s="11" t="s">
        <v>16507</v>
      </c>
      <c r="D8093" s="14">
        <v>4250</v>
      </c>
      <c r="E8093" s="14">
        <f t="shared" si="396"/>
        <v>5312.5</v>
      </c>
      <c r="F8093" s="14">
        <f t="shared" si="397"/>
        <v>5610</v>
      </c>
      <c r="G8093" s="21"/>
      <c r="H8093" s="17">
        <f t="shared" si="398"/>
        <v>0</v>
      </c>
    </row>
    <row r="8094" spans="1:8" s="5" customFormat="1">
      <c r="A8094" s="10" t="s">
        <v>20096</v>
      </c>
      <c r="B8094" s="11" t="s">
        <v>16506</v>
      </c>
      <c r="C8094" s="11" t="s">
        <v>16507</v>
      </c>
      <c r="D8094" s="14">
        <v>4250</v>
      </c>
      <c r="E8094" s="14">
        <f t="shared" si="396"/>
        <v>5312.5</v>
      </c>
      <c r="F8094" s="14">
        <f t="shared" si="397"/>
        <v>5610</v>
      </c>
      <c r="G8094" s="21"/>
      <c r="H8094" s="17">
        <f t="shared" si="398"/>
        <v>0</v>
      </c>
    </row>
    <row r="8095" spans="1:8" s="5" customFormat="1">
      <c r="A8095" s="10" t="s">
        <v>20097</v>
      </c>
      <c r="B8095" s="11" t="s">
        <v>20098</v>
      </c>
      <c r="C8095" s="11" t="s">
        <v>20099</v>
      </c>
      <c r="D8095" s="14">
        <v>189</v>
      </c>
      <c r="E8095" s="14">
        <f t="shared" si="396"/>
        <v>236.25</v>
      </c>
      <c r="F8095" s="14">
        <f t="shared" si="397"/>
        <v>249.48000000000002</v>
      </c>
      <c r="G8095" s="21"/>
      <c r="H8095" s="17">
        <f t="shared" si="398"/>
        <v>0</v>
      </c>
    </row>
    <row r="8096" spans="1:8" s="5" customFormat="1">
      <c r="A8096" s="10" t="s">
        <v>20100</v>
      </c>
      <c r="B8096" s="11" t="s">
        <v>17476</v>
      </c>
      <c r="C8096" s="11" t="s">
        <v>17477</v>
      </c>
      <c r="D8096" s="14">
        <v>479</v>
      </c>
      <c r="E8096" s="14">
        <f t="shared" si="396"/>
        <v>598.75</v>
      </c>
      <c r="F8096" s="14">
        <f t="shared" si="397"/>
        <v>632.28000000000009</v>
      </c>
      <c r="G8096" s="21"/>
      <c r="H8096" s="17">
        <f t="shared" si="398"/>
        <v>0</v>
      </c>
    </row>
    <row r="8097" spans="1:8" s="5" customFormat="1">
      <c r="A8097" s="10" t="s">
        <v>20101</v>
      </c>
      <c r="B8097" s="11" t="s">
        <v>20102</v>
      </c>
      <c r="C8097" s="11" t="s">
        <v>20103</v>
      </c>
      <c r="D8097" s="14">
        <v>1980</v>
      </c>
      <c r="E8097" s="14">
        <f t="shared" si="396"/>
        <v>2475</v>
      </c>
      <c r="F8097" s="14">
        <f t="shared" si="397"/>
        <v>2613.6</v>
      </c>
      <c r="G8097" s="21"/>
      <c r="H8097" s="17">
        <f t="shared" si="398"/>
        <v>0</v>
      </c>
    </row>
    <row r="8098" spans="1:8" s="5" customFormat="1">
      <c r="A8098" s="10" t="s">
        <v>20104</v>
      </c>
      <c r="B8098" s="11" t="s">
        <v>17593</v>
      </c>
      <c r="C8098" s="11" t="s">
        <v>17594</v>
      </c>
      <c r="D8098" s="14">
        <v>1760</v>
      </c>
      <c r="E8098" s="14">
        <f t="shared" si="396"/>
        <v>2200</v>
      </c>
      <c r="F8098" s="14">
        <f t="shared" si="397"/>
        <v>2323.2000000000003</v>
      </c>
      <c r="G8098" s="21"/>
      <c r="H8098" s="17">
        <f t="shared" si="398"/>
        <v>0</v>
      </c>
    </row>
    <row r="8099" spans="1:8" s="5" customFormat="1">
      <c r="A8099" s="10" t="s">
        <v>12633</v>
      </c>
      <c r="B8099" s="11" t="s">
        <v>17635</v>
      </c>
      <c r="C8099" s="11" t="s">
        <v>17636</v>
      </c>
      <c r="D8099" s="14">
        <v>1660</v>
      </c>
      <c r="E8099" s="14">
        <f t="shared" si="396"/>
        <v>2075</v>
      </c>
      <c r="F8099" s="14">
        <f t="shared" si="397"/>
        <v>2191.2000000000003</v>
      </c>
      <c r="G8099" s="21"/>
      <c r="H8099" s="17">
        <f t="shared" si="398"/>
        <v>0</v>
      </c>
    </row>
    <row r="8100" spans="1:8" s="5" customFormat="1">
      <c r="A8100" s="10" t="s">
        <v>12636</v>
      </c>
      <c r="B8100" s="11" t="s">
        <v>20105</v>
      </c>
      <c r="C8100" s="11" t="s">
        <v>20106</v>
      </c>
      <c r="D8100" s="14">
        <v>600</v>
      </c>
      <c r="E8100" s="14">
        <f t="shared" si="396"/>
        <v>750</v>
      </c>
      <c r="F8100" s="14">
        <f t="shared" si="397"/>
        <v>792</v>
      </c>
      <c r="G8100" s="21"/>
      <c r="H8100" s="17">
        <f t="shared" si="398"/>
        <v>0</v>
      </c>
    </row>
    <row r="8101" spans="1:8" s="5" customFormat="1">
      <c r="A8101" s="10" t="s">
        <v>12639</v>
      </c>
      <c r="B8101" s="11" t="s">
        <v>20107</v>
      </c>
      <c r="C8101" s="11" t="s">
        <v>20108</v>
      </c>
      <c r="D8101" s="14">
        <v>399</v>
      </c>
      <c r="E8101" s="14">
        <f t="shared" si="396"/>
        <v>498.75</v>
      </c>
      <c r="F8101" s="14">
        <f t="shared" si="397"/>
        <v>526.68000000000006</v>
      </c>
      <c r="G8101" s="21"/>
      <c r="H8101" s="17">
        <f t="shared" si="398"/>
        <v>0</v>
      </c>
    </row>
    <row r="8102" spans="1:8" s="5" customFormat="1">
      <c r="A8102" s="10" t="s">
        <v>12645</v>
      </c>
      <c r="B8102" s="11" t="s">
        <v>20109</v>
      </c>
      <c r="C8102" s="11" t="s">
        <v>20110</v>
      </c>
      <c r="D8102" s="14">
        <v>1100</v>
      </c>
      <c r="E8102" s="14">
        <f t="shared" si="396"/>
        <v>1375</v>
      </c>
      <c r="F8102" s="14">
        <f t="shared" si="397"/>
        <v>1452</v>
      </c>
      <c r="G8102" s="21"/>
      <c r="H8102" s="17">
        <f t="shared" si="398"/>
        <v>0</v>
      </c>
    </row>
    <row r="8103" spans="1:8" s="5" customFormat="1">
      <c r="A8103" s="10" t="s">
        <v>20111</v>
      </c>
      <c r="B8103" s="11" t="s">
        <v>17128</v>
      </c>
      <c r="C8103" s="11" t="s">
        <v>17129</v>
      </c>
      <c r="D8103" s="14">
        <v>80</v>
      </c>
      <c r="E8103" s="14">
        <f t="shared" si="396"/>
        <v>100</v>
      </c>
      <c r="F8103" s="14">
        <f t="shared" si="397"/>
        <v>105.60000000000001</v>
      </c>
      <c r="G8103" s="21"/>
      <c r="H8103" s="17">
        <f t="shared" si="398"/>
        <v>0</v>
      </c>
    </row>
    <row r="8104" spans="1:8" s="5" customFormat="1">
      <c r="A8104" s="10" t="s">
        <v>20112</v>
      </c>
      <c r="B8104" s="11" t="s">
        <v>20113</v>
      </c>
      <c r="C8104" s="11" t="s">
        <v>20114</v>
      </c>
      <c r="D8104" s="14">
        <v>5300</v>
      </c>
      <c r="E8104" s="14">
        <f t="shared" si="396"/>
        <v>6625</v>
      </c>
      <c r="F8104" s="14">
        <f t="shared" si="397"/>
        <v>6996</v>
      </c>
      <c r="G8104" s="21"/>
      <c r="H8104" s="17">
        <f t="shared" si="398"/>
        <v>0</v>
      </c>
    </row>
    <row r="8105" spans="1:8" s="5" customFormat="1">
      <c r="A8105" s="10" t="s">
        <v>20115</v>
      </c>
      <c r="B8105" s="11" t="s">
        <v>20116</v>
      </c>
      <c r="C8105" s="11" t="s">
        <v>20117</v>
      </c>
      <c r="D8105" s="14">
        <v>865</v>
      </c>
      <c r="E8105" s="14">
        <f t="shared" si="396"/>
        <v>1081.25</v>
      </c>
      <c r="F8105" s="14">
        <f t="shared" si="397"/>
        <v>1141.8</v>
      </c>
      <c r="G8105" s="21"/>
      <c r="H8105" s="17">
        <f t="shared" si="398"/>
        <v>0</v>
      </c>
    </row>
    <row r="8106" spans="1:8" ht="15.75" customHeight="1">
      <c r="A8106" s="6"/>
      <c r="C8106" s="9" t="s">
        <v>20118</v>
      </c>
      <c r="D8106" s="8"/>
      <c r="E8106" s="14">
        <f t="shared" si="396"/>
        <v>0</v>
      </c>
      <c r="F8106" s="14">
        <f t="shared" si="397"/>
        <v>0</v>
      </c>
      <c r="G8106" s="22"/>
      <c r="H8106" s="17">
        <f t="shared" si="398"/>
        <v>0</v>
      </c>
    </row>
    <row r="8107" spans="1:8" s="5" customFormat="1">
      <c r="A8107" s="10" t="s">
        <v>20119</v>
      </c>
      <c r="B8107" s="11" t="s">
        <v>3169</v>
      </c>
      <c r="C8107" s="11" t="s">
        <v>3170</v>
      </c>
      <c r="D8107" s="14">
        <v>10390</v>
      </c>
      <c r="E8107" s="14">
        <f t="shared" si="396"/>
        <v>12987.5</v>
      </c>
      <c r="F8107" s="14">
        <f t="shared" si="397"/>
        <v>13714.800000000001</v>
      </c>
      <c r="G8107" s="21"/>
      <c r="H8107" s="17">
        <f t="shared" si="398"/>
        <v>0</v>
      </c>
    </row>
    <row r="8108" spans="1:8" s="5" customFormat="1">
      <c r="A8108" s="10" t="s">
        <v>20120</v>
      </c>
      <c r="B8108" s="11" t="s">
        <v>3110</v>
      </c>
      <c r="C8108" s="11" t="s">
        <v>3111</v>
      </c>
      <c r="D8108" s="14">
        <v>6810</v>
      </c>
      <c r="E8108" s="14">
        <f t="shared" si="396"/>
        <v>8512.5</v>
      </c>
      <c r="F8108" s="14">
        <f t="shared" si="397"/>
        <v>8989.2000000000007</v>
      </c>
      <c r="G8108" s="21"/>
      <c r="H8108" s="17">
        <f t="shared" si="398"/>
        <v>0</v>
      </c>
    </row>
    <row r="8109" spans="1:8" s="5" customFormat="1">
      <c r="A8109" s="10" t="s">
        <v>20121</v>
      </c>
      <c r="B8109" s="11" t="s">
        <v>20122</v>
      </c>
      <c r="C8109" s="11" t="s">
        <v>20123</v>
      </c>
      <c r="D8109" s="14">
        <v>19200</v>
      </c>
      <c r="E8109" s="14">
        <f t="shared" si="396"/>
        <v>24000</v>
      </c>
      <c r="F8109" s="14">
        <f t="shared" si="397"/>
        <v>25344</v>
      </c>
      <c r="G8109" s="21"/>
      <c r="H8109" s="17">
        <f t="shared" si="398"/>
        <v>0</v>
      </c>
    </row>
    <row r="8110" spans="1:8" ht="15.75" customHeight="1">
      <c r="A8110" s="6"/>
      <c r="C8110" s="9" t="s">
        <v>20124</v>
      </c>
      <c r="D8110" s="8"/>
      <c r="E8110" s="14">
        <f t="shared" si="396"/>
        <v>0</v>
      </c>
      <c r="F8110" s="14">
        <f t="shared" si="397"/>
        <v>0</v>
      </c>
      <c r="G8110" s="22"/>
      <c r="H8110" s="17">
        <f t="shared" si="398"/>
        <v>0</v>
      </c>
    </row>
    <row r="8111" spans="1:8" s="5" customFormat="1">
      <c r="A8111" s="10" t="s">
        <v>20125</v>
      </c>
      <c r="B8111" s="11" t="s">
        <v>18820</v>
      </c>
      <c r="C8111" s="11" t="s">
        <v>18821</v>
      </c>
      <c r="D8111" s="14">
        <v>176</v>
      </c>
      <c r="E8111" s="14">
        <f t="shared" si="396"/>
        <v>220</v>
      </c>
      <c r="F8111" s="14">
        <f t="shared" si="397"/>
        <v>232.32000000000002</v>
      </c>
      <c r="G8111" s="21"/>
      <c r="H8111" s="17">
        <f t="shared" si="398"/>
        <v>0</v>
      </c>
    </row>
    <row r="8112" spans="1:8" s="5" customFormat="1">
      <c r="A8112" s="10" t="s">
        <v>13398</v>
      </c>
      <c r="B8112" s="11" t="s">
        <v>18823</v>
      </c>
      <c r="C8112" s="11" t="s">
        <v>18824</v>
      </c>
      <c r="D8112" s="14">
        <v>399</v>
      </c>
      <c r="E8112" s="14">
        <f t="shared" si="396"/>
        <v>498.75</v>
      </c>
      <c r="F8112" s="14">
        <f t="shared" si="397"/>
        <v>526.68000000000006</v>
      </c>
      <c r="G8112" s="21"/>
      <c r="H8112" s="17">
        <f t="shared" si="398"/>
        <v>0</v>
      </c>
    </row>
    <row r="8113" spans="1:8" s="5" customFormat="1">
      <c r="A8113" s="10" t="s">
        <v>12950</v>
      </c>
      <c r="B8113" s="11" t="s">
        <v>18832</v>
      </c>
      <c r="C8113" s="11" t="s">
        <v>18833</v>
      </c>
      <c r="D8113" s="14">
        <v>175</v>
      </c>
      <c r="E8113" s="14">
        <f t="shared" si="396"/>
        <v>218.75</v>
      </c>
      <c r="F8113" s="14">
        <f t="shared" si="397"/>
        <v>231</v>
      </c>
      <c r="G8113" s="21"/>
      <c r="H8113" s="17">
        <f t="shared" si="398"/>
        <v>0</v>
      </c>
    </row>
    <row r="8114" spans="1:8" s="5" customFormat="1">
      <c r="A8114" s="10" t="s">
        <v>12953</v>
      </c>
      <c r="B8114" s="11" t="s">
        <v>18837</v>
      </c>
      <c r="C8114" s="11" t="s">
        <v>18838</v>
      </c>
      <c r="D8114" s="14">
        <v>221</v>
      </c>
      <c r="E8114" s="14">
        <f t="shared" si="396"/>
        <v>276.25</v>
      </c>
      <c r="F8114" s="14">
        <f t="shared" si="397"/>
        <v>291.72000000000003</v>
      </c>
      <c r="G8114" s="21"/>
      <c r="H8114" s="17">
        <f t="shared" si="398"/>
        <v>0</v>
      </c>
    </row>
    <row r="8115" spans="1:8" s="5" customFormat="1">
      <c r="A8115" s="10" t="s">
        <v>12956</v>
      </c>
      <c r="B8115" s="11" t="s">
        <v>18840</v>
      </c>
      <c r="C8115" s="11" t="s">
        <v>18841</v>
      </c>
      <c r="D8115" s="14">
        <v>565</v>
      </c>
      <c r="E8115" s="14">
        <f t="shared" si="396"/>
        <v>706.25</v>
      </c>
      <c r="F8115" s="14">
        <f t="shared" si="397"/>
        <v>745.80000000000007</v>
      </c>
      <c r="G8115" s="21"/>
      <c r="H8115" s="17">
        <f t="shared" si="398"/>
        <v>0</v>
      </c>
    </row>
    <row r="8116" spans="1:8" s="5" customFormat="1">
      <c r="A8116" s="10" t="s">
        <v>12959</v>
      </c>
      <c r="B8116" s="11" t="s">
        <v>18845</v>
      </c>
      <c r="C8116" s="11" t="s">
        <v>18846</v>
      </c>
      <c r="D8116" s="14">
        <v>309</v>
      </c>
      <c r="E8116" s="14">
        <f t="shared" si="396"/>
        <v>386.25</v>
      </c>
      <c r="F8116" s="14">
        <f t="shared" si="397"/>
        <v>407.88</v>
      </c>
      <c r="G8116" s="21"/>
      <c r="H8116" s="17">
        <f t="shared" si="398"/>
        <v>0</v>
      </c>
    </row>
    <row r="8117" spans="1:8" s="5" customFormat="1">
      <c r="A8117" s="10" t="s">
        <v>12962</v>
      </c>
      <c r="B8117" s="11" t="s">
        <v>18848</v>
      </c>
      <c r="C8117" s="11" t="s">
        <v>18849</v>
      </c>
      <c r="D8117" s="14">
        <v>372</v>
      </c>
      <c r="E8117" s="14">
        <f t="shared" si="396"/>
        <v>465</v>
      </c>
      <c r="F8117" s="14">
        <f t="shared" si="397"/>
        <v>491.04</v>
      </c>
      <c r="G8117" s="21"/>
      <c r="H8117" s="17">
        <f t="shared" si="398"/>
        <v>0</v>
      </c>
    </row>
    <row r="8118" spans="1:8" s="5" customFormat="1">
      <c r="A8118" s="10" t="s">
        <v>12968</v>
      </c>
      <c r="B8118" s="11" t="s">
        <v>18850</v>
      </c>
      <c r="C8118" s="11" t="s">
        <v>18851</v>
      </c>
      <c r="D8118" s="14">
        <v>550</v>
      </c>
      <c r="E8118" s="14">
        <f t="shared" si="396"/>
        <v>687.5</v>
      </c>
      <c r="F8118" s="14">
        <f t="shared" si="397"/>
        <v>726</v>
      </c>
      <c r="G8118" s="21"/>
      <c r="H8118" s="17">
        <f t="shared" si="398"/>
        <v>0</v>
      </c>
    </row>
    <row r="8119" spans="1:8" s="5" customFormat="1">
      <c r="A8119" s="10" t="s">
        <v>20126</v>
      </c>
      <c r="B8119" s="11" t="s">
        <v>18875</v>
      </c>
      <c r="C8119" s="11" t="s">
        <v>18876</v>
      </c>
      <c r="D8119" s="14">
        <v>405</v>
      </c>
      <c r="E8119" s="14">
        <f t="shared" si="396"/>
        <v>506.25</v>
      </c>
      <c r="F8119" s="14">
        <f t="shared" si="397"/>
        <v>534.6</v>
      </c>
      <c r="G8119" s="21"/>
      <c r="H8119" s="17">
        <f t="shared" si="398"/>
        <v>0</v>
      </c>
    </row>
    <row r="8120" spans="1:8" s="5" customFormat="1">
      <c r="A8120" s="10" t="s">
        <v>20127</v>
      </c>
      <c r="B8120" s="11" t="s">
        <v>18884</v>
      </c>
      <c r="C8120" s="11" t="s">
        <v>18885</v>
      </c>
      <c r="D8120" s="14">
        <v>927</v>
      </c>
      <c r="E8120" s="14">
        <f t="shared" si="396"/>
        <v>1158.75</v>
      </c>
      <c r="F8120" s="14">
        <f t="shared" si="397"/>
        <v>1223.6400000000001</v>
      </c>
      <c r="G8120" s="21"/>
      <c r="H8120" s="17">
        <f t="shared" si="398"/>
        <v>0</v>
      </c>
    </row>
    <row r="8121" spans="1:8" s="5" customFormat="1">
      <c r="A8121" s="10" t="s">
        <v>20128</v>
      </c>
      <c r="B8121" s="11" t="s">
        <v>18890</v>
      </c>
      <c r="C8121" s="11" t="s">
        <v>18891</v>
      </c>
      <c r="D8121" s="14">
        <v>414</v>
      </c>
      <c r="E8121" s="14">
        <f t="shared" si="396"/>
        <v>517.5</v>
      </c>
      <c r="F8121" s="14">
        <f t="shared" si="397"/>
        <v>546.48</v>
      </c>
      <c r="G8121" s="21"/>
      <c r="H8121" s="17">
        <f t="shared" si="398"/>
        <v>0</v>
      </c>
    </row>
    <row r="8122" spans="1:8" s="5" customFormat="1">
      <c r="A8122" s="10" t="s">
        <v>20129</v>
      </c>
      <c r="B8122" s="11" t="s">
        <v>20130</v>
      </c>
      <c r="C8122" s="11" t="s">
        <v>20131</v>
      </c>
      <c r="D8122" s="14">
        <v>1372</v>
      </c>
      <c r="E8122" s="14">
        <f t="shared" si="396"/>
        <v>1715</v>
      </c>
      <c r="F8122" s="14">
        <f t="shared" si="397"/>
        <v>1811.0400000000002</v>
      </c>
      <c r="G8122" s="21"/>
      <c r="H8122" s="17">
        <f t="shared" si="398"/>
        <v>0</v>
      </c>
    </row>
    <row r="8123" spans="1:8" s="5" customFormat="1">
      <c r="A8123" s="10" t="s">
        <v>20132</v>
      </c>
      <c r="B8123" s="11" t="s">
        <v>19952</v>
      </c>
      <c r="C8123" s="11" t="s">
        <v>19953</v>
      </c>
      <c r="D8123" s="14">
        <v>1932</v>
      </c>
      <c r="E8123" s="14">
        <f t="shared" si="396"/>
        <v>2415</v>
      </c>
      <c r="F8123" s="14">
        <f t="shared" si="397"/>
        <v>2550.2400000000002</v>
      </c>
      <c r="G8123" s="21"/>
      <c r="H8123" s="17">
        <f t="shared" si="398"/>
        <v>0</v>
      </c>
    </row>
    <row r="8124" spans="1:8" s="5" customFormat="1">
      <c r="A8124" s="10" t="s">
        <v>20133</v>
      </c>
      <c r="B8124" s="11" t="s">
        <v>18608</v>
      </c>
      <c r="C8124" s="11" t="s">
        <v>18609</v>
      </c>
      <c r="D8124" s="14">
        <v>150</v>
      </c>
      <c r="E8124" s="14">
        <f t="shared" si="396"/>
        <v>187.5</v>
      </c>
      <c r="F8124" s="14">
        <f t="shared" si="397"/>
        <v>198</v>
      </c>
      <c r="G8124" s="21"/>
      <c r="H8124" s="17">
        <f t="shared" si="398"/>
        <v>0</v>
      </c>
    </row>
    <row r="8125" spans="1:8" s="5" customFormat="1">
      <c r="A8125" s="10" t="s">
        <v>13267</v>
      </c>
      <c r="B8125" s="11" t="s">
        <v>19171</v>
      </c>
      <c r="C8125" s="11" t="s">
        <v>19172</v>
      </c>
      <c r="D8125" s="14">
        <v>14</v>
      </c>
      <c r="E8125" s="14">
        <f t="shared" si="396"/>
        <v>17.5</v>
      </c>
      <c r="F8125" s="14">
        <f t="shared" si="397"/>
        <v>18.48</v>
      </c>
      <c r="G8125" s="21"/>
      <c r="H8125" s="17">
        <f t="shared" si="398"/>
        <v>0</v>
      </c>
    </row>
    <row r="8126" spans="1:8" s="5" customFormat="1">
      <c r="A8126" s="10" t="s">
        <v>13276</v>
      </c>
      <c r="B8126" s="11" t="s">
        <v>19173</v>
      </c>
      <c r="C8126" s="11" t="s">
        <v>19174</v>
      </c>
      <c r="D8126" s="14">
        <v>15</v>
      </c>
      <c r="E8126" s="14">
        <f t="shared" si="396"/>
        <v>18.75</v>
      </c>
      <c r="F8126" s="14">
        <f t="shared" si="397"/>
        <v>19.8</v>
      </c>
      <c r="G8126" s="21"/>
      <c r="H8126" s="17">
        <f t="shared" si="398"/>
        <v>0</v>
      </c>
    </row>
    <row r="8127" spans="1:8" s="5" customFormat="1">
      <c r="A8127" s="10" t="s">
        <v>20134</v>
      </c>
      <c r="B8127" s="11" t="s">
        <v>18912</v>
      </c>
      <c r="C8127" s="11" t="s">
        <v>18913</v>
      </c>
      <c r="D8127" s="14">
        <v>245</v>
      </c>
      <c r="E8127" s="14">
        <f t="shared" si="396"/>
        <v>306.25</v>
      </c>
      <c r="F8127" s="14">
        <f t="shared" si="397"/>
        <v>323.40000000000003</v>
      </c>
      <c r="G8127" s="21"/>
      <c r="H8127" s="17">
        <f t="shared" si="398"/>
        <v>0</v>
      </c>
    </row>
    <row r="8128" spans="1:8" s="5" customFormat="1">
      <c r="A8128" s="10" t="s">
        <v>13285</v>
      </c>
      <c r="B8128" s="11" t="s">
        <v>18633</v>
      </c>
      <c r="C8128" s="11" t="s">
        <v>18634</v>
      </c>
      <c r="D8128" s="14">
        <v>142</v>
      </c>
      <c r="E8128" s="14">
        <f t="shared" si="396"/>
        <v>177.5</v>
      </c>
      <c r="F8128" s="14">
        <f t="shared" si="397"/>
        <v>187.44</v>
      </c>
      <c r="G8128" s="21"/>
      <c r="H8128" s="17">
        <f t="shared" si="398"/>
        <v>0</v>
      </c>
    </row>
    <row r="8129" spans="1:8" s="5" customFormat="1">
      <c r="A8129" s="10" t="s">
        <v>20135</v>
      </c>
      <c r="B8129" s="11" t="s">
        <v>18635</v>
      </c>
      <c r="C8129" s="11" t="s">
        <v>18636</v>
      </c>
      <c r="D8129" s="14">
        <v>142</v>
      </c>
      <c r="E8129" s="14">
        <f t="shared" si="396"/>
        <v>177.5</v>
      </c>
      <c r="F8129" s="14">
        <f t="shared" si="397"/>
        <v>187.44</v>
      </c>
      <c r="G8129" s="21"/>
      <c r="H8129" s="17">
        <f t="shared" si="398"/>
        <v>0</v>
      </c>
    </row>
    <row r="8130" spans="1:8" s="5" customFormat="1">
      <c r="A8130" s="10" t="s">
        <v>12814</v>
      </c>
      <c r="B8130" s="11" t="s">
        <v>18637</v>
      </c>
      <c r="C8130" s="11" t="s">
        <v>18638</v>
      </c>
      <c r="D8130" s="14">
        <v>38</v>
      </c>
      <c r="E8130" s="14">
        <f t="shared" si="396"/>
        <v>47.5</v>
      </c>
      <c r="F8130" s="14">
        <f t="shared" si="397"/>
        <v>50.160000000000004</v>
      </c>
      <c r="G8130" s="21"/>
      <c r="H8130" s="17">
        <f t="shared" si="398"/>
        <v>0</v>
      </c>
    </row>
    <row r="8131" spans="1:8" s="5" customFormat="1">
      <c r="A8131" s="10" t="s">
        <v>12817</v>
      </c>
      <c r="B8131" s="11" t="s">
        <v>18685</v>
      </c>
      <c r="C8131" s="11" t="s">
        <v>18686</v>
      </c>
      <c r="D8131" s="14">
        <v>1363</v>
      </c>
      <c r="E8131" s="14">
        <f t="shared" si="396"/>
        <v>1703.75</v>
      </c>
      <c r="F8131" s="14">
        <f t="shared" si="397"/>
        <v>1799.16</v>
      </c>
      <c r="G8131" s="21"/>
      <c r="H8131" s="17">
        <f t="shared" si="398"/>
        <v>0</v>
      </c>
    </row>
    <row r="8132" spans="1:8" s="5" customFormat="1">
      <c r="A8132" s="10" t="s">
        <v>12820</v>
      </c>
      <c r="B8132" s="11" t="s">
        <v>19955</v>
      </c>
      <c r="C8132" s="11" t="s">
        <v>19956</v>
      </c>
      <c r="D8132" s="14">
        <v>562</v>
      </c>
      <c r="E8132" s="14">
        <f t="shared" si="396"/>
        <v>702.5</v>
      </c>
      <c r="F8132" s="14">
        <f t="shared" si="397"/>
        <v>741.84</v>
      </c>
      <c r="G8132" s="21"/>
      <c r="H8132" s="17">
        <f t="shared" si="398"/>
        <v>0</v>
      </c>
    </row>
    <row r="8133" spans="1:8" s="5" customFormat="1">
      <c r="A8133" s="10" t="s">
        <v>12823</v>
      </c>
      <c r="B8133" s="11" t="s">
        <v>18929</v>
      </c>
      <c r="C8133" s="11" t="s">
        <v>18930</v>
      </c>
      <c r="D8133" s="14">
        <v>428</v>
      </c>
      <c r="E8133" s="14">
        <f t="shared" si="396"/>
        <v>535</v>
      </c>
      <c r="F8133" s="14">
        <f t="shared" si="397"/>
        <v>564.96</v>
      </c>
      <c r="G8133" s="21"/>
      <c r="H8133" s="17">
        <f t="shared" si="398"/>
        <v>0</v>
      </c>
    </row>
    <row r="8134" spans="1:8" s="5" customFormat="1">
      <c r="A8134" s="10" t="s">
        <v>12826</v>
      </c>
      <c r="B8134" s="11" t="s">
        <v>18950</v>
      </c>
      <c r="C8134" s="11" t="s">
        <v>18951</v>
      </c>
      <c r="D8134" s="14">
        <v>991</v>
      </c>
      <c r="E8134" s="14">
        <f t="shared" si="396"/>
        <v>1238.75</v>
      </c>
      <c r="F8134" s="14">
        <f t="shared" si="397"/>
        <v>1308.1200000000001</v>
      </c>
      <c r="G8134" s="21"/>
      <c r="H8134" s="17">
        <f t="shared" si="398"/>
        <v>0</v>
      </c>
    </row>
    <row r="8135" spans="1:8" ht="15.75" customHeight="1">
      <c r="A8135" s="6"/>
      <c r="C8135" s="7" t="s">
        <v>20136</v>
      </c>
      <c r="D8135" s="8"/>
      <c r="E8135" s="14">
        <f t="shared" si="396"/>
        <v>0</v>
      </c>
      <c r="F8135" s="14">
        <f t="shared" si="397"/>
        <v>0</v>
      </c>
      <c r="G8135" s="22"/>
      <c r="H8135" s="17">
        <f t="shared" si="398"/>
        <v>0</v>
      </c>
    </row>
    <row r="8136" spans="1:8" ht="15.75" customHeight="1">
      <c r="A8136" s="6"/>
      <c r="C8136" s="9" t="s">
        <v>20137</v>
      </c>
      <c r="D8136" s="8"/>
      <c r="E8136" s="14">
        <f t="shared" si="396"/>
        <v>0</v>
      </c>
      <c r="F8136" s="14">
        <f t="shared" si="397"/>
        <v>0</v>
      </c>
      <c r="G8136" s="22"/>
      <c r="H8136" s="17">
        <f t="shared" si="398"/>
        <v>0</v>
      </c>
    </row>
    <row r="8137" spans="1:8" s="5" customFormat="1">
      <c r="A8137" s="10" t="s">
        <v>12829</v>
      </c>
      <c r="B8137" s="11" t="s">
        <v>20138</v>
      </c>
      <c r="C8137" s="11" t="s">
        <v>20139</v>
      </c>
      <c r="D8137" s="14">
        <v>165</v>
      </c>
      <c r="E8137" s="14">
        <f t="shared" si="396"/>
        <v>206.25</v>
      </c>
      <c r="F8137" s="14">
        <f t="shared" si="397"/>
        <v>217.8</v>
      </c>
      <c r="G8137" s="21"/>
      <c r="H8137" s="17">
        <f t="shared" si="398"/>
        <v>0</v>
      </c>
    </row>
    <row r="8138" spans="1:8" s="5" customFormat="1">
      <c r="A8138" s="10" t="s">
        <v>20140</v>
      </c>
      <c r="B8138" s="11" t="s">
        <v>20141</v>
      </c>
      <c r="C8138" s="11" t="s">
        <v>20142</v>
      </c>
      <c r="D8138" s="14">
        <v>115</v>
      </c>
      <c r="E8138" s="14">
        <f t="shared" si="396"/>
        <v>143.75</v>
      </c>
      <c r="F8138" s="14">
        <f t="shared" si="397"/>
        <v>151.80000000000001</v>
      </c>
      <c r="G8138" s="21"/>
      <c r="H8138" s="17">
        <f t="shared" si="398"/>
        <v>0</v>
      </c>
    </row>
    <row r="8139" spans="1:8" s="5" customFormat="1">
      <c r="A8139" s="10" t="s">
        <v>12844</v>
      </c>
      <c r="B8139" s="11" t="s">
        <v>14859</v>
      </c>
      <c r="C8139" s="11" t="s">
        <v>20143</v>
      </c>
      <c r="D8139" s="14">
        <v>375</v>
      </c>
      <c r="E8139" s="14">
        <f t="shared" si="396"/>
        <v>468.75</v>
      </c>
      <c r="F8139" s="14">
        <f t="shared" si="397"/>
        <v>495</v>
      </c>
      <c r="G8139" s="21"/>
      <c r="H8139" s="17">
        <f t="shared" si="398"/>
        <v>0</v>
      </c>
    </row>
    <row r="8140" spans="1:8" s="5" customFormat="1">
      <c r="A8140" s="10" t="s">
        <v>12847</v>
      </c>
      <c r="B8140" s="11" t="s">
        <v>20144</v>
      </c>
      <c r="C8140" s="11" t="s">
        <v>20145</v>
      </c>
      <c r="D8140" s="14">
        <v>282</v>
      </c>
      <c r="E8140" s="14">
        <f t="shared" si="396"/>
        <v>352.5</v>
      </c>
      <c r="F8140" s="14">
        <f t="shared" si="397"/>
        <v>372.24</v>
      </c>
      <c r="G8140" s="21"/>
      <c r="H8140" s="17">
        <f t="shared" si="398"/>
        <v>0</v>
      </c>
    </row>
    <row r="8141" spans="1:8" s="5" customFormat="1">
      <c r="A8141" s="10" t="s">
        <v>12850</v>
      </c>
      <c r="B8141" s="11" t="s">
        <v>20146</v>
      </c>
      <c r="C8141" s="11" t="s">
        <v>20147</v>
      </c>
      <c r="D8141" s="14">
        <v>322</v>
      </c>
      <c r="E8141" s="14">
        <f t="shared" si="396"/>
        <v>402.5</v>
      </c>
      <c r="F8141" s="14">
        <f t="shared" si="397"/>
        <v>425.04</v>
      </c>
      <c r="G8141" s="21"/>
      <c r="H8141" s="17">
        <f t="shared" si="398"/>
        <v>0</v>
      </c>
    </row>
    <row r="8142" spans="1:8" s="5" customFormat="1">
      <c r="A8142" s="10" t="s">
        <v>20148</v>
      </c>
      <c r="B8142" s="11" t="s">
        <v>20149</v>
      </c>
      <c r="C8142" s="11" t="s">
        <v>20150</v>
      </c>
      <c r="D8142" s="14">
        <v>305</v>
      </c>
      <c r="E8142" s="14">
        <f t="shared" si="396"/>
        <v>381.25</v>
      </c>
      <c r="F8142" s="14">
        <f t="shared" si="397"/>
        <v>402.6</v>
      </c>
      <c r="G8142" s="21"/>
      <c r="H8142" s="17">
        <f t="shared" si="398"/>
        <v>0</v>
      </c>
    </row>
    <row r="8143" spans="1:8" s="5" customFormat="1">
      <c r="A8143" s="10" t="s">
        <v>11646</v>
      </c>
      <c r="B8143" s="11" t="s">
        <v>20151</v>
      </c>
      <c r="C8143" s="11" t="s">
        <v>20152</v>
      </c>
      <c r="D8143" s="14">
        <v>346</v>
      </c>
      <c r="E8143" s="14">
        <f t="shared" si="396"/>
        <v>432.5</v>
      </c>
      <c r="F8143" s="14">
        <f t="shared" si="397"/>
        <v>456.72</v>
      </c>
      <c r="G8143" s="21"/>
      <c r="H8143" s="17">
        <f t="shared" si="398"/>
        <v>0</v>
      </c>
    </row>
    <row r="8144" spans="1:8" s="5" customFormat="1">
      <c r="A8144" s="10" t="s">
        <v>11754</v>
      </c>
      <c r="B8144" s="11" t="s">
        <v>20153</v>
      </c>
      <c r="C8144" s="11" t="s">
        <v>20154</v>
      </c>
      <c r="D8144" s="14">
        <v>440</v>
      </c>
      <c r="E8144" s="14">
        <f t="shared" si="396"/>
        <v>550</v>
      </c>
      <c r="F8144" s="14">
        <f t="shared" si="397"/>
        <v>580.80000000000007</v>
      </c>
      <c r="G8144" s="21"/>
      <c r="H8144" s="17">
        <f t="shared" si="398"/>
        <v>0</v>
      </c>
    </row>
    <row r="8145" spans="1:8" s="5" customFormat="1">
      <c r="A8145" s="10" t="s">
        <v>11757</v>
      </c>
      <c r="B8145" s="11" t="s">
        <v>20155</v>
      </c>
      <c r="C8145" s="11" t="s">
        <v>20156</v>
      </c>
      <c r="D8145" s="14">
        <v>440</v>
      </c>
      <c r="E8145" s="14">
        <f t="shared" si="396"/>
        <v>550</v>
      </c>
      <c r="F8145" s="14">
        <f t="shared" si="397"/>
        <v>580.80000000000007</v>
      </c>
      <c r="G8145" s="21"/>
      <c r="H8145" s="17">
        <f t="shared" si="398"/>
        <v>0</v>
      </c>
    </row>
    <row r="8146" spans="1:8" s="5" customFormat="1">
      <c r="A8146" s="10" t="s">
        <v>20157</v>
      </c>
      <c r="B8146" s="11" t="s">
        <v>20158</v>
      </c>
      <c r="C8146" s="11" t="s">
        <v>20159</v>
      </c>
      <c r="D8146" s="14">
        <v>480</v>
      </c>
      <c r="E8146" s="14">
        <f t="shared" si="396"/>
        <v>600</v>
      </c>
      <c r="F8146" s="14">
        <f t="shared" si="397"/>
        <v>633.6</v>
      </c>
      <c r="G8146" s="21"/>
      <c r="H8146" s="17">
        <f t="shared" si="398"/>
        <v>0</v>
      </c>
    </row>
    <row r="8147" spans="1:8" s="5" customFormat="1">
      <c r="A8147" s="10" t="s">
        <v>20160</v>
      </c>
      <c r="B8147" s="11" t="s">
        <v>20161</v>
      </c>
      <c r="C8147" s="11" t="s">
        <v>20162</v>
      </c>
      <c r="D8147" s="14">
        <v>680</v>
      </c>
      <c r="E8147" s="14">
        <f t="shared" si="396"/>
        <v>850</v>
      </c>
      <c r="F8147" s="14">
        <f t="shared" si="397"/>
        <v>897.6</v>
      </c>
      <c r="G8147" s="21"/>
      <c r="H8147" s="17">
        <f t="shared" si="398"/>
        <v>0</v>
      </c>
    </row>
    <row r="8148" spans="1:8" s="5" customFormat="1">
      <c r="A8148" s="10" t="s">
        <v>20163</v>
      </c>
      <c r="B8148" s="11" t="s">
        <v>20164</v>
      </c>
      <c r="C8148" s="11" t="s">
        <v>20165</v>
      </c>
      <c r="D8148" s="14">
        <v>136</v>
      </c>
      <c r="E8148" s="14">
        <f t="shared" si="396"/>
        <v>170</v>
      </c>
      <c r="F8148" s="14">
        <f t="shared" si="397"/>
        <v>179.52</v>
      </c>
      <c r="G8148" s="21"/>
      <c r="H8148" s="17">
        <f t="shared" si="398"/>
        <v>0</v>
      </c>
    </row>
    <row r="8149" spans="1:8" s="5" customFormat="1">
      <c r="A8149" s="10" t="s">
        <v>20166</v>
      </c>
      <c r="B8149" s="11" t="s">
        <v>20167</v>
      </c>
      <c r="C8149" s="11" t="s">
        <v>20168</v>
      </c>
      <c r="D8149" s="14">
        <v>655</v>
      </c>
      <c r="E8149" s="14">
        <f t="shared" si="396"/>
        <v>818.75</v>
      </c>
      <c r="F8149" s="14">
        <f t="shared" si="397"/>
        <v>864.6</v>
      </c>
      <c r="G8149" s="21"/>
      <c r="H8149" s="17">
        <f t="shared" si="398"/>
        <v>0</v>
      </c>
    </row>
    <row r="8150" spans="1:8" s="5" customFormat="1">
      <c r="A8150" s="10" t="s">
        <v>20169</v>
      </c>
      <c r="B8150" s="11" t="s">
        <v>20170</v>
      </c>
      <c r="C8150" s="11" t="s">
        <v>20171</v>
      </c>
      <c r="D8150" s="14">
        <v>25</v>
      </c>
      <c r="E8150" s="14">
        <f t="shared" si="396"/>
        <v>31.25</v>
      </c>
      <c r="F8150" s="14">
        <f t="shared" si="397"/>
        <v>33</v>
      </c>
      <c r="G8150" s="21"/>
      <c r="H8150" s="17">
        <f t="shared" si="398"/>
        <v>0</v>
      </c>
    </row>
    <row r="8151" spans="1:8" s="5" customFormat="1">
      <c r="A8151" s="10" t="s">
        <v>20172</v>
      </c>
      <c r="B8151" s="11" t="s">
        <v>12147</v>
      </c>
      <c r="C8151" s="11" t="s">
        <v>12148</v>
      </c>
      <c r="D8151" s="14">
        <v>395</v>
      </c>
      <c r="E8151" s="14">
        <f t="shared" si="396"/>
        <v>493.75</v>
      </c>
      <c r="F8151" s="14">
        <f t="shared" si="397"/>
        <v>521.4</v>
      </c>
      <c r="G8151" s="21"/>
      <c r="H8151" s="17">
        <f t="shared" si="398"/>
        <v>0</v>
      </c>
    </row>
    <row r="8152" spans="1:8" s="5" customFormat="1">
      <c r="A8152" s="10" t="s">
        <v>20173</v>
      </c>
      <c r="B8152" s="11" t="s">
        <v>20174</v>
      </c>
      <c r="C8152" s="11" t="s">
        <v>20175</v>
      </c>
      <c r="D8152" s="14">
        <v>175</v>
      </c>
      <c r="E8152" s="14">
        <f t="shared" si="396"/>
        <v>218.75</v>
      </c>
      <c r="F8152" s="14">
        <f t="shared" si="397"/>
        <v>231</v>
      </c>
      <c r="G8152" s="21"/>
      <c r="H8152" s="17">
        <f t="shared" si="398"/>
        <v>0</v>
      </c>
    </row>
    <row r="8153" spans="1:8" s="5" customFormat="1">
      <c r="A8153" s="10" t="s">
        <v>20176</v>
      </c>
      <c r="B8153" s="11" t="s">
        <v>20177</v>
      </c>
      <c r="C8153" s="11" t="s">
        <v>20178</v>
      </c>
      <c r="D8153" s="14">
        <v>345</v>
      </c>
      <c r="E8153" s="14">
        <f t="shared" si="396"/>
        <v>431.25</v>
      </c>
      <c r="F8153" s="14">
        <f t="shared" si="397"/>
        <v>455.40000000000003</v>
      </c>
      <c r="G8153" s="21"/>
      <c r="H8153" s="17">
        <f t="shared" si="398"/>
        <v>0</v>
      </c>
    </row>
    <row r="8154" spans="1:8" s="5" customFormat="1">
      <c r="A8154" s="10" t="s">
        <v>20179</v>
      </c>
      <c r="B8154" s="11" t="s">
        <v>16697</v>
      </c>
      <c r="C8154" s="11" t="s">
        <v>20180</v>
      </c>
      <c r="D8154" s="14">
        <v>860</v>
      </c>
      <c r="E8154" s="14">
        <f t="shared" ref="E8154:E8217" si="399">D8154*1.25</f>
        <v>1075</v>
      </c>
      <c r="F8154" s="14">
        <f t="shared" ref="F8154:F8217" si="400">D8154*1.32</f>
        <v>1135.2</v>
      </c>
      <c r="G8154" s="21"/>
      <c r="H8154" s="17">
        <f t="shared" ref="H8154:H8217" si="401">G8154*F8154</f>
        <v>0</v>
      </c>
    </row>
    <row r="8155" spans="1:8" ht="15.75" customHeight="1">
      <c r="A8155" s="6"/>
      <c r="C8155" s="9" t="s">
        <v>20181</v>
      </c>
      <c r="D8155" s="8"/>
      <c r="E8155" s="14">
        <f t="shared" si="399"/>
        <v>0</v>
      </c>
      <c r="F8155" s="14">
        <f t="shared" si="400"/>
        <v>0</v>
      </c>
      <c r="G8155" s="22"/>
      <c r="H8155" s="17">
        <f t="shared" si="401"/>
        <v>0</v>
      </c>
    </row>
    <row r="8156" spans="1:8" ht="15.75" customHeight="1">
      <c r="A8156" s="6"/>
      <c r="C8156" s="12" t="s">
        <v>20182</v>
      </c>
      <c r="D8156" s="8"/>
      <c r="E8156" s="14">
        <f t="shared" si="399"/>
        <v>0</v>
      </c>
      <c r="F8156" s="14">
        <f t="shared" si="400"/>
        <v>0</v>
      </c>
      <c r="G8156" s="22"/>
      <c r="H8156" s="17">
        <f t="shared" si="401"/>
        <v>0</v>
      </c>
    </row>
    <row r="8157" spans="1:8" s="5" customFormat="1">
      <c r="A8157" s="10" t="s">
        <v>20183</v>
      </c>
      <c r="B8157" s="11" t="s">
        <v>20184</v>
      </c>
      <c r="C8157" s="11" t="s">
        <v>20185</v>
      </c>
      <c r="D8157" s="14">
        <v>1200</v>
      </c>
      <c r="E8157" s="14">
        <f t="shared" si="399"/>
        <v>1500</v>
      </c>
      <c r="F8157" s="14">
        <f t="shared" si="400"/>
        <v>1584</v>
      </c>
      <c r="G8157" s="21"/>
      <c r="H8157" s="17">
        <f t="shared" si="401"/>
        <v>0</v>
      </c>
    </row>
    <row r="8158" spans="1:8" s="5" customFormat="1">
      <c r="A8158" s="10" t="s">
        <v>20186</v>
      </c>
      <c r="B8158" s="11" t="s">
        <v>20187</v>
      </c>
      <c r="C8158" s="11" t="s">
        <v>20188</v>
      </c>
      <c r="D8158" s="14">
        <v>118</v>
      </c>
      <c r="E8158" s="14">
        <f t="shared" si="399"/>
        <v>147.5</v>
      </c>
      <c r="F8158" s="14">
        <f t="shared" si="400"/>
        <v>155.76000000000002</v>
      </c>
      <c r="G8158" s="21"/>
      <c r="H8158" s="17">
        <f t="shared" si="401"/>
        <v>0</v>
      </c>
    </row>
    <row r="8159" spans="1:8" s="5" customFormat="1">
      <c r="A8159" s="10" t="s">
        <v>12296</v>
      </c>
      <c r="B8159" s="11" t="s">
        <v>20189</v>
      </c>
      <c r="C8159" s="11" t="s">
        <v>20190</v>
      </c>
      <c r="D8159" s="14">
        <v>184</v>
      </c>
      <c r="E8159" s="14">
        <f t="shared" si="399"/>
        <v>230</v>
      </c>
      <c r="F8159" s="14">
        <f t="shared" si="400"/>
        <v>242.88000000000002</v>
      </c>
      <c r="G8159" s="21"/>
      <c r="H8159" s="17">
        <f t="shared" si="401"/>
        <v>0</v>
      </c>
    </row>
    <row r="8160" spans="1:8" s="5" customFormat="1">
      <c r="A8160" s="10" t="s">
        <v>20191</v>
      </c>
      <c r="B8160" s="11" t="s">
        <v>20192</v>
      </c>
      <c r="C8160" s="11" t="s">
        <v>20193</v>
      </c>
      <c r="D8160" s="14">
        <v>285</v>
      </c>
      <c r="E8160" s="14">
        <f t="shared" si="399"/>
        <v>356.25</v>
      </c>
      <c r="F8160" s="14">
        <f t="shared" si="400"/>
        <v>376.20000000000005</v>
      </c>
      <c r="G8160" s="21"/>
      <c r="H8160" s="17">
        <f t="shared" si="401"/>
        <v>0</v>
      </c>
    </row>
    <row r="8161" spans="1:8" s="5" customFormat="1">
      <c r="A8161" s="10" t="s">
        <v>12299</v>
      </c>
      <c r="B8161" s="11" t="s">
        <v>20194</v>
      </c>
      <c r="C8161" s="11" t="s">
        <v>20195</v>
      </c>
      <c r="D8161" s="14">
        <v>122</v>
      </c>
      <c r="E8161" s="14">
        <f t="shared" si="399"/>
        <v>152.5</v>
      </c>
      <c r="F8161" s="14">
        <f t="shared" si="400"/>
        <v>161.04000000000002</v>
      </c>
      <c r="G8161" s="21"/>
      <c r="H8161" s="17">
        <f t="shared" si="401"/>
        <v>0</v>
      </c>
    </row>
    <row r="8162" spans="1:8" s="5" customFormat="1">
      <c r="A8162" s="10" t="s">
        <v>20196</v>
      </c>
      <c r="B8162" s="11" t="s">
        <v>20197</v>
      </c>
      <c r="C8162" s="11" t="s">
        <v>20198</v>
      </c>
      <c r="D8162" s="14">
        <v>190</v>
      </c>
      <c r="E8162" s="14">
        <f t="shared" si="399"/>
        <v>237.5</v>
      </c>
      <c r="F8162" s="14">
        <f t="shared" si="400"/>
        <v>250.8</v>
      </c>
      <c r="G8162" s="21"/>
      <c r="H8162" s="17">
        <f t="shared" si="401"/>
        <v>0</v>
      </c>
    </row>
    <row r="8163" spans="1:8" s="5" customFormat="1">
      <c r="A8163" s="10" t="s">
        <v>12323</v>
      </c>
      <c r="B8163" s="11" t="s">
        <v>20199</v>
      </c>
      <c r="C8163" s="11" t="s">
        <v>20200</v>
      </c>
      <c r="D8163" s="14">
        <v>298</v>
      </c>
      <c r="E8163" s="14">
        <f t="shared" si="399"/>
        <v>372.5</v>
      </c>
      <c r="F8163" s="14">
        <f t="shared" si="400"/>
        <v>393.36</v>
      </c>
      <c r="G8163" s="21"/>
      <c r="H8163" s="17">
        <f t="shared" si="401"/>
        <v>0</v>
      </c>
    </row>
    <row r="8164" spans="1:8" ht="15.75" customHeight="1">
      <c r="A8164" s="6"/>
      <c r="C8164" s="12" t="s">
        <v>20201</v>
      </c>
      <c r="D8164" s="8"/>
      <c r="E8164" s="14">
        <f t="shared" si="399"/>
        <v>0</v>
      </c>
      <c r="F8164" s="14">
        <f t="shared" si="400"/>
        <v>0</v>
      </c>
      <c r="G8164" s="22"/>
      <c r="H8164" s="17">
        <f t="shared" si="401"/>
        <v>0</v>
      </c>
    </row>
    <row r="8165" spans="1:8" s="5" customFormat="1">
      <c r="A8165" s="10" t="s">
        <v>12317</v>
      </c>
      <c r="B8165" s="11" t="s">
        <v>20202</v>
      </c>
      <c r="C8165" s="11" t="s">
        <v>20203</v>
      </c>
      <c r="D8165" s="14">
        <v>78</v>
      </c>
      <c r="E8165" s="14">
        <f t="shared" si="399"/>
        <v>97.5</v>
      </c>
      <c r="F8165" s="14">
        <f t="shared" si="400"/>
        <v>102.96000000000001</v>
      </c>
      <c r="G8165" s="21"/>
      <c r="H8165" s="17">
        <f t="shared" si="401"/>
        <v>0</v>
      </c>
    </row>
    <row r="8166" spans="1:8" s="5" customFormat="1">
      <c r="A8166" s="10" t="s">
        <v>20204</v>
      </c>
      <c r="B8166" s="11" t="s">
        <v>20205</v>
      </c>
      <c r="C8166" s="11" t="s">
        <v>20206</v>
      </c>
      <c r="D8166" s="14">
        <v>140</v>
      </c>
      <c r="E8166" s="14">
        <f t="shared" si="399"/>
        <v>175</v>
      </c>
      <c r="F8166" s="14">
        <f t="shared" si="400"/>
        <v>184.8</v>
      </c>
      <c r="G8166" s="21"/>
      <c r="H8166" s="17">
        <f t="shared" si="401"/>
        <v>0</v>
      </c>
    </row>
    <row r="8167" spans="1:8" s="5" customFormat="1">
      <c r="A8167" s="10" t="s">
        <v>20207</v>
      </c>
      <c r="B8167" s="11" t="s">
        <v>20208</v>
      </c>
      <c r="C8167" s="11" t="s">
        <v>20209</v>
      </c>
      <c r="D8167" s="14">
        <v>225</v>
      </c>
      <c r="E8167" s="14">
        <f t="shared" si="399"/>
        <v>281.25</v>
      </c>
      <c r="F8167" s="14">
        <f t="shared" si="400"/>
        <v>297</v>
      </c>
      <c r="G8167" s="21"/>
      <c r="H8167" s="17">
        <f t="shared" si="401"/>
        <v>0</v>
      </c>
    </row>
    <row r="8168" spans="1:8" s="5" customFormat="1">
      <c r="A8168" s="10" t="s">
        <v>12302</v>
      </c>
      <c r="B8168" s="11" t="s">
        <v>20210</v>
      </c>
      <c r="C8168" s="11" t="s">
        <v>20211</v>
      </c>
      <c r="D8168" s="14">
        <v>190</v>
      </c>
      <c r="E8168" s="14">
        <f t="shared" si="399"/>
        <v>237.5</v>
      </c>
      <c r="F8168" s="14">
        <f t="shared" si="400"/>
        <v>250.8</v>
      </c>
      <c r="G8168" s="21"/>
      <c r="H8168" s="17">
        <f t="shared" si="401"/>
        <v>0</v>
      </c>
    </row>
    <row r="8169" spans="1:8" s="5" customFormat="1">
      <c r="A8169" s="10" t="s">
        <v>20212</v>
      </c>
      <c r="B8169" s="11" t="s">
        <v>20213</v>
      </c>
      <c r="C8169" s="11" t="s">
        <v>20214</v>
      </c>
      <c r="D8169" s="14">
        <v>268</v>
      </c>
      <c r="E8169" s="14">
        <f t="shared" si="399"/>
        <v>335</v>
      </c>
      <c r="F8169" s="14">
        <f t="shared" si="400"/>
        <v>353.76</v>
      </c>
      <c r="G8169" s="21"/>
      <c r="H8169" s="17">
        <f t="shared" si="401"/>
        <v>0</v>
      </c>
    </row>
    <row r="8170" spans="1:8" s="5" customFormat="1">
      <c r="A8170" s="10" t="s">
        <v>20215</v>
      </c>
      <c r="B8170" s="11" t="s">
        <v>20216</v>
      </c>
      <c r="C8170" s="11" t="s">
        <v>20217</v>
      </c>
      <c r="D8170" s="14">
        <v>450</v>
      </c>
      <c r="E8170" s="14">
        <f t="shared" si="399"/>
        <v>562.5</v>
      </c>
      <c r="F8170" s="14">
        <f t="shared" si="400"/>
        <v>594</v>
      </c>
      <c r="G8170" s="21"/>
      <c r="H8170" s="17">
        <f t="shared" si="401"/>
        <v>0</v>
      </c>
    </row>
    <row r="8171" spans="1:8" s="5" customFormat="1">
      <c r="A8171" s="10" t="s">
        <v>20218</v>
      </c>
      <c r="B8171" s="11" t="s">
        <v>20219</v>
      </c>
      <c r="C8171" s="11" t="s">
        <v>20220</v>
      </c>
      <c r="D8171" s="14">
        <v>58</v>
      </c>
      <c r="E8171" s="14">
        <f t="shared" si="399"/>
        <v>72.5</v>
      </c>
      <c r="F8171" s="14">
        <f t="shared" si="400"/>
        <v>76.56</v>
      </c>
      <c r="G8171" s="21"/>
      <c r="H8171" s="17">
        <f t="shared" si="401"/>
        <v>0</v>
      </c>
    </row>
    <row r="8172" spans="1:8" s="5" customFormat="1">
      <c r="A8172" s="10" t="s">
        <v>12293</v>
      </c>
      <c r="B8172" s="11" t="s">
        <v>20221</v>
      </c>
      <c r="C8172" s="11" t="s">
        <v>20222</v>
      </c>
      <c r="D8172" s="14">
        <v>82</v>
      </c>
      <c r="E8172" s="14">
        <f t="shared" si="399"/>
        <v>102.5</v>
      </c>
      <c r="F8172" s="14">
        <f t="shared" si="400"/>
        <v>108.24000000000001</v>
      </c>
      <c r="G8172" s="21"/>
      <c r="H8172" s="17">
        <f t="shared" si="401"/>
        <v>0</v>
      </c>
    </row>
    <row r="8173" spans="1:8" s="5" customFormat="1">
      <c r="A8173" s="10" t="s">
        <v>20223</v>
      </c>
      <c r="B8173" s="11" t="s">
        <v>20224</v>
      </c>
      <c r="C8173" s="11" t="s">
        <v>20225</v>
      </c>
      <c r="D8173" s="14">
        <v>65</v>
      </c>
      <c r="E8173" s="14">
        <f t="shared" si="399"/>
        <v>81.25</v>
      </c>
      <c r="F8173" s="14">
        <f t="shared" si="400"/>
        <v>85.8</v>
      </c>
      <c r="G8173" s="21"/>
      <c r="H8173" s="17">
        <f t="shared" si="401"/>
        <v>0</v>
      </c>
    </row>
    <row r="8174" spans="1:8" s="5" customFormat="1">
      <c r="A8174" s="10" t="s">
        <v>20226</v>
      </c>
      <c r="B8174" s="11" t="s">
        <v>20227</v>
      </c>
      <c r="C8174" s="11" t="s">
        <v>20228</v>
      </c>
      <c r="D8174" s="14">
        <v>85</v>
      </c>
      <c r="E8174" s="14">
        <f t="shared" si="399"/>
        <v>106.25</v>
      </c>
      <c r="F8174" s="14">
        <f t="shared" si="400"/>
        <v>112.2</v>
      </c>
      <c r="G8174" s="21"/>
      <c r="H8174" s="17">
        <f t="shared" si="401"/>
        <v>0</v>
      </c>
    </row>
    <row r="8175" spans="1:8" s="5" customFormat="1">
      <c r="A8175" s="10" t="s">
        <v>20229</v>
      </c>
      <c r="B8175" s="11" t="s">
        <v>20230</v>
      </c>
      <c r="C8175" s="11" t="s">
        <v>20231</v>
      </c>
      <c r="D8175" s="14">
        <v>82</v>
      </c>
      <c r="E8175" s="14">
        <f t="shared" si="399"/>
        <v>102.5</v>
      </c>
      <c r="F8175" s="14">
        <f t="shared" si="400"/>
        <v>108.24000000000001</v>
      </c>
      <c r="G8175" s="21"/>
      <c r="H8175" s="17">
        <f t="shared" si="401"/>
        <v>0</v>
      </c>
    </row>
    <row r="8176" spans="1:8" s="5" customFormat="1">
      <c r="A8176" s="10" t="s">
        <v>20232</v>
      </c>
      <c r="B8176" s="11" t="s">
        <v>20233</v>
      </c>
      <c r="C8176" s="11" t="s">
        <v>20234</v>
      </c>
      <c r="D8176" s="14">
        <v>115</v>
      </c>
      <c r="E8176" s="14">
        <f t="shared" si="399"/>
        <v>143.75</v>
      </c>
      <c r="F8176" s="14">
        <f t="shared" si="400"/>
        <v>151.80000000000001</v>
      </c>
      <c r="G8176" s="21"/>
      <c r="H8176" s="17">
        <f t="shared" si="401"/>
        <v>0</v>
      </c>
    </row>
    <row r="8177" spans="1:8" s="5" customFormat="1">
      <c r="A8177" s="10" t="s">
        <v>20235</v>
      </c>
      <c r="B8177" s="11" t="s">
        <v>20236</v>
      </c>
      <c r="C8177" s="11" t="s">
        <v>20237</v>
      </c>
      <c r="D8177" s="14">
        <v>86</v>
      </c>
      <c r="E8177" s="14">
        <f t="shared" si="399"/>
        <v>107.5</v>
      </c>
      <c r="F8177" s="14">
        <f t="shared" si="400"/>
        <v>113.52000000000001</v>
      </c>
      <c r="G8177" s="21"/>
      <c r="H8177" s="17">
        <f t="shared" si="401"/>
        <v>0</v>
      </c>
    </row>
    <row r="8178" spans="1:8" s="5" customFormat="1">
      <c r="A8178" s="10" t="s">
        <v>20238</v>
      </c>
      <c r="B8178" s="11" t="s">
        <v>20239</v>
      </c>
      <c r="C8178" s="11" t="s">
        <v>20240</v>
      </c>
      <c r="D8178" s="14">
        <v>131</v>
      </c>
      <c r="E8178" s="14">
        <f t="shared" si="399"/>
        <v>163.75</v>
      </c>
      <c r="F8178" s="14">
        <f t="shared" si="400"/>
        <v>172.92000000000002</v>
      </c>
      <c r="G8178" s="21"/>
      <c r="H8178" s="17">
        <f t="shared" si="401"/>
        <v>0</v>
      </c>
    </row>
    <row r="8179" spans="1:8" s="5" customFormat="1">
      <c r="A8179" s="10" t="s">
        <v>20241</v>
      </c>
      <c r="B8179" s="11" t="s">
        <v>20242</v>
      </c>
      <c r="C8179" s="11" t="s">
        <v>20243</v>
      </c>
      <c r="D8179" s="14">
        <v>140</v>
      </c>
      <c r="E8179" s="14">
        <f t="shared" si="399"/>
        <v>175</v>
      </c>
      <c r="F8179" s="14">
        <f t="shared" si="400"/>
        <v>184.8</v>
      </c>
      <c r="G8179" s="21"/>
      <c r="H8179" s="17">
        <f t="shared" si="401"/>
        <v>0</v>
      </c>
    </row>
    <row r="8180" spans="1:8" s="5" customFormat="1">
      <c r="A8180" s="10" t="s">
        <v>20244</v>
      </c>
      <c r="B8180" s="11" t="s">
        <v>20245</v>
      </c>
      <c r="C8180" s="11" t="s">
        <v>20246</v>
      </c>
      <c r="D8180" s="14">
        <v>194</v>
      </c>
      <c r="E8180" s="14">
        <f t="shared" si="399"/>
        <v>242.5</v>
      </c>
      <c r="F8180" s="14">
        <f t="shared" si="400"/>
        <v>256.08</v>
      </c>
      <c r="G8180" s="21"/>
      <c r="H8180" s="17">
        <f t="shared" si="401"/>
        <v>0</v>
      </c>
    </row>
    <row r="8181" spans="1:8" s="5" customFormat="1">
      <c r="A8181" s="10" t="s">
        <v>20247</v>
      </c>
      <c r="B8181" s="11" t="s">
        <v>20248</v>
      </c>
      <c r="C8181" s="11" t="s">
        <v>20249</v>
      </c>
      <c r="D8181" s="14">
        <v>158</v>
      </c>
      <c r="E8181" s="14">
        <f t="shared" si="399"/>
        <v>197.5</v>
      </c>
      <c r="F8181" s="14">
        <f t="shared" si="400"/>
        <v>208.56</v>
      </c>
      <c r="G8181" s="21"/>
      <c r="H8181" s="17">
        <f t="shared" si="401"/>
        <v>0</v>
      </c>
    </row>
    <row r="8182" spans="1:8" s="5" customFormat="1">
      <c r="A8182" s="10" t="s">
        <v>20250</v>
      </c>
      <c r="B8182" s="11" t="s">
        <v>20251</v>
      </c>
      <c r="C8182" s="11" t="s">
        <v>20252</v>
      </c>
      <c r="D8182" s="14">
        <v>265</v>
      </c>
      <c r="E8182" s="14">
        <f t="shared" si="399"/>
        <v>331.25</v>
      </c>
      <c r="F8182" s="14">
        <f t="shared" si="400"/>
        <v>349.8</v>
      </c>
      <c r="G8182" s="21"/>
      <c r="H8182" s="17">
        <f t="shared" si="401"/>
        <v>0</v>
      </c>
    </row>
    <row r="8183" spans="1:8" s="5" customFormat="1">
      <c r="A8183" s="10" t="s">
        <v>20253</v>
      </c>
      <c r="B8183" s="11" t="s">
        <v>20254</v>
      </c>
      <c r="C8183" s="11" t="s">
        <v>20255</v>
      </c>
      <c r="D8183" s="14">
        <v>118</v>
      </c>
      <c r="E8183" s="14">
        <f t="shared" si="399"/>
        <v>147.5</v>
      </c>
      <c r="F8183" s="14">
        <f t="shared" si="400"/>
        <v>155.76000000000002</v>
      </c>
      <c r="G8183" s="21"/>
      <c r="H8183" s="17">
        <f t="shared" si="401"/>
        <v>0</v>
      </c>
    </row>
    <row r="8184" spans="1:8" s="5" customFormat="1">
      <c r="A8184" s="10" t="s">
        <v>6127</v>
      </c>
      <c r="B8184" s="11" t="s">
        <v>20256</v>
      </c>
      <c r="C8184" s="11" t="s">
        <v>20257</v>
      </c>
      <c r="D8184" s="14">
        <v>135</v>
      </c>
      <c r="E8184" s="14">
        <f t="shared" si="399"/>
        <v>168.75</v>
      </c>
      <c r="F8184" s="14">
        <f t="shared" si="400"/>
        <v>178.20000000000002</v>
      </c>
      <c r="G8184" s="21"/>
      <c r="H8184" s="17">
        <f t="shared" si="401"/>
        <v>0</v>
      </c>
    </row>
    <row r="8185" spans="1:8" s="5" customFormat="1">
      <c r="A8185" s="10" t="s">
        <v>20258</v>
      </c>
      <c r="B8185" s="11" t="s">
        <v>20259</v>
      </c>
      <c r="C8185" s="11" t="s">
        <v>20260</v>
      </c>
      <c r="D8185" s="14">
        <v>160</v>
      </c>
      <c r="E8185" s="14">
        <f t="shared" si="399"/>
        <v>200</v>
      </c>
      <c r="F8185" s="14">
        <f t="shared" si="400"/>
        <v>211.20000000000002</v>
      </c>
      <c r="G8185" s="21"/>
      <c r="H8185" s="17">
        <f t="shared" si="401"/>
        <v>0</v>
      </c>
    </row>
    <row r="8186" spans="1:8" s="5" customFormat="1">
      <c r="A8186" s="10" t="s">
        <v>12356</v>
      </c>
      <c r="B8186" s="11" t="s">
        <v>20261</v>
      </c>
      <c r="C8186" s="11" t="s">
        <v>20262</v>
      </c>
      <c r="D8186" s="14">
        <v>7</v>
      </c>
      <c r="E8186" s="14">
        <f t="shared" si="399"/>
        <v>8.75</v>
      </c>
      <c r="F8186" s="14">
        <f t="shared" si="400"/>
        <v>9.24</v>
      </c>
      <c r="G8186" s="21"/>
      <c r="H8186" s="17">
        <f t="shared" si="401"/>
        <v>0</v>
      </c>
    </row>
    <row r="8187" spans="1:8" s="5" customFormat="1">
      <c r="A8187" s="10" t="s">
        <v>12359</v>
      </c>
      <c r="B8187" s="11" t="s">
        <v>20263</v>
      </c>
      <c r="C8187" s="11" t="s">
        <v>20264</v>
      </c>
      <c r="D8187" s="14">
        <v>8</v>
      </c>
      <c r="E8187" s="14">
        <f t="shared" si="399"/>
        <v>10</v>
      </c>
      <c r="F8187" s="14">
        <f t="shared" si="400"/>
        <v>10.56</v>
      </c>
      <c r="G8187" s="21"/>
      <c r="H8187" s="17">
        <f t="shared" si="401"/>
        <v>0</v>
      </c>
    </row>
    <row r="8188" spans="1:8" s="5" customFormat="1">
      <c r="A8188" s="10" t="s">
        <v>20265</v>
      </c>
      <c r="B8188" s="11" t="s">
        <v>20266</v>
      </c>
      <c r="C8188" s="11" t="s">
        <v>20267</v>
      </c>
      <c r="D8188" s="14">
        <v>14</v>
      </c>
      <c r="E8188" s="14">
        <f t="shared" si="399"/>
        <v>17.5</v>
      </c>
      <c r="F8188" s="14">
        <f t="shared" si="400"/>
        <v>18.48</v>
      </c>
      <c r="G8188" s="21"/>
      <c r="H8188" s="17">
        <f t="shared" si="401"/>
        <v>0</v>
      </c>
    </row>
    <row r="8189" spans="1:8" s="5" customFormat="1">
      <c r="A8189" s="10" t="s">
        <v>20268</v>
      </c>
      <c r="B8189" s="11" t="s">
        <v>20269</v>
      </c>
      <c r="C8189" s="11" t="s">
        <v>20270</v>
      </c>
      <c r="D8189" s="14">
        <v>26</v>
      </c>
      <c r="E8189" s="14">
        <f t="shared" si="399"/>
        <v>32.5</v>
      </c>
      <c r="F8189" s="14">
        <f t="shared" si="400"/>
        <v>34.32</v>
      </c>
      <c r="G8189" s="21"/>
      <c r="H8189" s="17">
        <f t="shared" si="401"/>
        <v>0</v>
      </c>
    </row>
    <row r="8190" spans="1:8" s="5" customFormat="1">
      <c r="A8190" s="10" t="s">
        <v>20271</v>
      </c>
      <c r="B8190" s="11" t="s">
        <v>20272</v>
      </c>
      <c r="C8190" s="11" t="s">
        <v>20273</v>
      </c>
      <c r="D8190" s="14">
        <v>35</v>
      </c>
      <c r="E8190" s="14">
        <f t="shared" si="399"/>
        <v>43.75</v>
      </c>
      <c r="F8190" s="14">
        <f t="shared" si="400"/>
        <v>46.2</v>
      </c>
      <c r="G8190" s="21"/>
      <c r="H8190" s="17">
        <f t="shared" si="401"/>
        <v>0</v>
      </c>
    </row>
    <row r="8191" spans="1:8" s="5" customFormat="1">
      <c r="A8191" s="10" t="s">
        <v>20274</v>
      </c>
      <c r="B8191" s="11" t="s">
        <v>20275</v>
      </c>
      <c r="C8191" s="11" t="s">
        <v>20276</v>
      </c>
      <c r="D8191" s="14">
        <v>72</v>
      </c>
      <c r="E8191" s="14">
        <f t="shared" si="399"/>
        <v>90</v>
      </c>
      <c r="F8191" s="14">
        <f t="shared" si="400"/>
        <v>95.04</v>
      </c>
      <c r="G8191" s="21"/>
      <c r="H8191" s="17">
        <f t="shared" si="401"/>
        <v>0</v>
      </c>
    </row>
    <row r="8192" spans="1:8" s="5" customFormat="1">
      <c r="A8192" s="10" t="s">
        <v>20277</v>
      </c>
      <c r="B8192" s="11" t="s">
        <v>17625</v>
      </c>
      <c r="C8192" s="11" t="s">
        <v>20278</v>
      </c>
      <c r="D8192" s="14">
        <v>22</v>
      </c>
      <c r="E8192" s="14">
        <f t="shared" si="399"/>
        <v>27.5</v>
      </c>
      <c r="F8192" s="14">
        <f t="shared" si="400"/>
        <v>29.040000000000003</v>
      </c>
      <c r="G8192" s="21"/>
      <c r="H8192" s="17">
        <f t="shared" si="401"/>
        <v>0</v>
      </c>
    </row>
    <row r="8193" spans="1:8" s="5" customFormat="1">
      <c r="A8193" s="10" t="s">
        <v>20279</v>
      </c>
      <c r="B8193" s="11" t="s">
        <v>20280</v>
      </c>
      <c r="C8193" s="11" t="s">
        <v>20281</v>
      </c>
      <c r="D8193" s="14">
        <v>32</v>
      </c>
      <c r="E8193" s="14">
        <f t="shared" si="399"/>
        <v>40</v>
      </c>
      <c r="F8193" s="14">
        <f t="shared" si="400"/>
        <v>42.24</v>
      </c>
      <c r="G8193" s="21"/>
      <c r="H8193" s="17">
        <f t="shared" si="401"/>
        <v>0</v>
      </c>
    </row>
    <row r="8194" spans="1:8" s="5" customFormat="1">
      <c r="A8194" s="10" t="s">
        <v>7305</v>
      </c>
      <c r="B8194" s="11" t="s">
        <v>20184</v>
      </c>
      <c r="C8194" s="11" t="s">
        <v>20185</v>
      </c>
      <c r="D8194" s="14">
        <v>1200</v>
      </c>
      <c r="E8194" s="14">
        <f t="shared" si="399"/>
        <v>1500</v>
      </c>
      <c r="F8194" s="14">
        <f t="shared" si="400"/>
        <v>1584</v>
      </c>
      <c r="G8194" s="21"/>
      <c r="H8194" s="17">
        <f t="shared" si="401"/>
        <v>0</v>
      </c>
    </row>
    <row r="8195" spans="1:8" s="5" customFormat="1">
      <c r="A8195" s="10" t="s">
        <v>20282</v>
      </c>
      <c r="B8195" s="11" t="s">
        <v>20283</v>
      </c>
      <c r="C8195" s="11" t="s">
        <v>20284</v>
      </c>
      <c r="D8195" s="14">
        <v>10</v>
      </c>
      <c r="E8195" s="14">
        <f t="shared" si="399"/>
        <v>12.5</v>
      </c>
      <c r="F8195" s="14">
        <f t="shared" si="400"/>
        <v>13.200000000000001</v>
      </c>
      <c r="G8195" s="21"/>
      <c r="H8195" s="17">
        <f t="shared" si="401"/>
        <v>0</v>
      </c>
    </row>
    <row r="8196" spans="1:8" s="5" customFormat="1">
      <c r="A8196" s="10" t="s">
        <v>7161</v>
      </c>
      <c r="B8196" s="11" t="s">
        <v>20285</v>
      </c>
      <c r="C8196" s="11" t="s">
        <v>20286</v>
      </c>
      <c r="D8196" s="14">
        <v>14</v>
      </c>
      <c r="E8196" s="14">
        <f t="shared" si="399"/>
        <v>17.5</v>
      </c>
      <c r="F8196" s="14">
        <f t="shared" si="400"/>
        <v>18.48</v>
      </c>
      <c r="G8196" s="21"/>
      <c r="H8196" s="17">
        <f t="shared" si="401"/>
        <v>0</v>
      </c>
    </row>
    <row r="8197" spans="1:8" s="5" customFormat="1">
      <c r="A8197" s="10" t="s">
        <v>20287</v>
      </c>
      <c r="B8197" s="11" t="s">
        <v>20288</v>
      </c>
      <c r="C8197" s="11" t="s">
        <v>20289</v>
      </c>
      <c r="D8197" s="14">
        <v>27</v>
      </c>
      <c r="E8197" s="14">
        <f t="shared" si="399"/>
        <v>33.75</v>
      </c>
      <c r="F8197" s="14">
        <f t="shared" si="400"/>
        <v>35.64</v>
      </c>
      <c r="G8197" s="21"/>
      <c r="H8197" s="17">
        <f t="shared" si="401"/>
        <v>0</v>
      </c>
    </row>
    <row r="8198" spans="1:8" s="5" customFormat="1">
      <c r="A8198" s="10" t="s">
        <v>7149</v>
      </c>
      <c r="B8198" s="11" t="s">
        <v>20290</v>
      </c>
      <c r="C8198" s="11" t="s">
        <v>20291</v>
      </c>
      <c r="D8198" s="14">
        <v>74</v>
      </c>
      <c r="E8198" s="14">
        <f t="shared" si="399"/>
        <v>92.5</v>
      </c>
      <c r="F8198" s="14">
        <f t="shared" si="400"/>
        <v>97.68</v>
      </c>
      <c r="G8198" s="21"/>
      <c r="H8198" s="17">
        <f t="shared" si="401"/>
        <v>0</v>
      </c>
    </row>
    <row r="8199" spans="1:8" s="5" customFormat="1">
      <c r="A8199" s="10" t="s">
        <v>20292</v>
      </c>
      <c r="B8199" s="11" t="s">
        <v>20293</v>
      </c>
      <c r="C8199" s="11" t="s">
        <v>20294</v>
      </c>
      <c r="D8199" s="14">
        <v>102</v>
      </c>
      <c r="E8199" s="14">
        <f t="shared" si="399"/>
        <v>127.5</v>
      </c>
      <c r="F8199" s="14">
        <f t="shared" si="400"/>
        <v>134.64000000000001</v>
      </c>
      <c r="G8199" s="21"/>
      <c r="H8199" s="17">
        <f t="shared" si="401"/>
        <v>0</v>
      </c>
    </row>
    <row r="8200" spans="1:8" s="5" customFormat="1">
      <c r="A8200" s="10" t="s">
        <v>20295</v>
      </c>
      <c r="B8200" s="11" t="s">
        <v>20296</v>
      </c>
      <c r="C8200" s="11" t="s">
        <v>20297</v>
      </c>
      <c r="D8200" s="14">
        <v>85</v>
      </c>
      <c r="E8200" s="14">
        <f t="shared" si="399"/>
        <v>106.25</v>
      </c>
      <c r="F8200" s="14">
        <f t="shared" si="400"/>
        <v>112.2</v>
      </c>
      <c r="G8200" s="21"/>
      <c r="H8200" s="17">
        <f t="shared" si="401"/>
        <v>0</v>
      </c>
    </row>
    <row r="8201" spans="1:8" s="5" customFormat="1">
      <c r="A8201" s="10" t="s">
        <v>20298</v>
      </c>
      <c r="B8201" s="11" t="s">
        <v>20299</v>
      </c>
      <c r="C8201" s="11" t="s">
        <v>20300</v>
      </c>
      <c r="D8201" s="14">
        <v>78</v>
      </c>
      <c r="E8201" s="14">
        <f t="shared" si="399"/>
        <v>97.5</v>
      </c>
      <c r="F8201" s="14">
        <f t="shared" si="400"/>
        <v>102.96000000000001</v>
      </c>
      <c r="G8201" s="21"/>
      <c r="H8201" s="17">
        <f t="shared" si="401"/>
        <v>0</v>
      </c>
    </row>
    <row r="8202" spans="1:8" s="5" customFormat="1">
      <c r="A8202" s="10" t="s">
        <v>20301</v>
      </c>
      <c r="B8202" s="11" t="s">
        <v>20302</v>
      </c>
      <c r="C8202" s="11" t="s">
        <v>20303</v>
      </c>
      <c r="D8202" s="14">
        <v>96</v>
      </c>
      <c r="E8202" s="14">
        <f t="shared" si="399"/>
        <v>120</v>
      </c>
      <c r="F8202" s="14">
        <f t="shared" si="400"/>
        <v>126.72</v>
      </c>
      <c r="G8202" s="21"/>
      <c r="H8202" s="17">
        <f t="shared" si="401"/>
        <v>0</v>
      </c>
    </row>
    <row r="8203" spans="1:8" s="5" customFormat="1">
      <c r="A8203" s="10" t="s">
        <v>20304</v>
      </c>
      <c r="B8203" s="11" t="s">
        <v>20305</v>
      </c>
      <c r="C8203" s="11" t="s">
        <v>20306</v>
      </c>
      <c r="D8203" s="14">
        <v>122</v>
      </c>
      <c r="E8203" s="14">
        <f t="shared" si="399"/>
        <v>152.5</v>
      </c>
      <c r="F8203" s="14">
        <f t="shared" si="400"/>
        <v>161.04000000000002</v>
      </c>
      <c r="G8203" s="21"/>
      <c r="H8203" s="17">
        <f t="shared" si="401"/>
        <v>0</v>
      </c>
    </row>
    <row r="8204" spans="1:8" s="5" customFormat="1">
      <c r="A8204" s="10" t="s">
        <v>20307</v>
      </c>
      <c r="B8204" s="11" t="s">
        <v>20308</v>
      </c>
      <c r="C8204" s="11" t="s">
        <v>20309</v>
      </c>
      <c r="D8204" s="14">
        <v>122</v>
      </c>
      <c r="E8204" s="14">
        <f t="shared" si="399"/>
        <v>152.5</v>
      </c>
      <c r="F8204" s="14">
        <f t="shared" si="400"/>
        <v>161.04000000000002</v>
      </c>
      <c r="G8204" s="21"/>
      <c r="H8204" s="17">
        <f t="shared" si="401"/>
        <v>0</v>
      </c>
    </row>
    <row r="8205" spans="1:8" s="5" customFormat="1">
      <c r="A8205" s="10" t="s">
        <v>20310</v>
      </c>
      <c r="B8205" s="11" t="s">
        <v>20311</v>
      </c>
      <c r="C8205" s="11" t="s">
        <v>20312</v>
      </c>
      <c r="D8205" s="14">
        <v>138</v>
      </c>
      <c r="E8205" s="14">
        <f t="shared" si="399"/>
        <v>172.5</v>
      </c>
      <c r="F8205" s="14">
        <f t="shared" si="400"/>
        <v>182.16</v>
      </c>
      <c r="G8205" s="21"/>
      <c r="H8205" s="17">
        <f t="shared" si="401"/>
        <v>0</v>
      </c>
    </row>
    <row r="8206" spans="1:8" s="5" customFormat="1">
      <c r="A8206" s="10" t="s">
        <v>12486</v>
      </c>
      <c r="B8206" s="11" t="s">
        <v>20313</v>
      </c>
      <c r="C8206" s="11" t="s">
        <v>20314</v>
      </c>
      <c r="D8206" s="14">
        <v>16</v>
      </c>
      <c r="E8206" s="14">
        <f t="shared" si="399"/>
        <v>20</v>
      </c>
      <c r="F8206" s="14">
        <f t="shared" si="400"/>
        <v>21.12</v>
      </c>
      <c r="G8206" s="21"/>
      <c r="H8206" s="17">
        <f t="shared" si="401"/>
        <v>0</v>
      </c>
    </row>
    <row r="8207" spans="1:8" s="5" customFormat="1">
      <c r="A8207" s="10" t="s">
        <v>12492</v>
      </c>
      <c r="B8207" s="11" t="s">
        <v>20315</v>
      </c>
      <c r="C8207" s="11" t="s">
        <v>20316</v>
      </c>
      <c r="D8207" s="14">
        <v>25</v>
      </c>
      <c r="E8207" s="14">
        <f t="shared" si="399"/>
        <v>31.25</v>
      </c>
      <c r="F8207" s="14">
        <f t="shared" si="400"/>
        <v>33</v>
      </c>
      <c r="G8207" s="21"/>
      <c r="H8207" s="17">
        <f t="shared" si="401"/>
        <v>0</v>
      </c>
    </row>
    <row r="8208" spans="1:8" s="5" customFormat="1">
      <c r="A8208" s="10" t="s">
        <v>12495</v>
      </c>
      <c r="B8208" s="11" t="s">
        <v>16363</v>
      </c>
      <c r="C8208" s="11" t="s">
        <v>20317</v>
      </c>
      <c r="D8208" s="14">
        <v>9</v>
      </c>
      <c r="E8208" s="14">
        <f t="shared" si="399"/>
        <v>11.25</v>
      </c>
      <c r="F8208" s="14">
        <f t="shared" si="400"/>
        <v>11.88</v>
      </c>
      <c r="G8208" s="21"/>
      <c r="H8208" s="17">
        <f t="shared" si="401"/>
        <v>0</v>
      </c>
    </row>
    <row r="8209" spans="1:8" s="5" customFormat="1">
      <c r="A8209" s="10" t="s">
        <v>12501</v>
      </c>
      <c r="B8209" s="11" t="s">
        <v>16362</v>
      </c>
      <c r="C8209" s="11" t="s">
        <v>20318</v>
      </c>
      <c r="D8209" s="14">
        <v>11</v>
      </c>
      <c r="E8209" s="14">
        <f t="shared" si="399"/>
        <v>13.75</v>
      </c>
      <c r="F8209" s="14">
        <f t="shared" si="400"/>
        <v>14.520000000000001</v>
      </c>
      <c r="G8209" s="21"/>
      <c r="H8209" s="17">
        <f t="shared" si="401"/>
        <v>0</v>
      </c>
    </row>
    <row r="8210" spans="1:8" s="5" customFormat="1">
      <c r="A8210" s="10" t="s">
        <v>12507</v>
      </c>
      <c r="B8210" s="11" t="s">
        <v>20319</v>
      </c>
      <c r="C8210" s="11" t="s">
        <v>20320</v>
      </c>
      <c r="D8210" s="14">
        <v>8</v>
      </c>
      <c r="E8210" s="14">
        <f t="shared" si="399"/>
        <v>10</v>
      </c>
      <c r="F8210" s="14">
        <f t="shared" si="400"/>
        <v>10.56</v>
      </c>
      <c r="G8210" s="21"/>
      <c r="H8210" s="17">
        <f t="shared" si="401"/>
        <v>0</v>
      </c>
    </row>
    <row r="8211" spans="1:8" s="5" customFormat="1">
      <c r="A8211" s="10" t="s">
        <v>20321</v>
      </c>
      <c r="B8211" s="11" t="s">
        <v>20322</v>
      </c>
      <c r="C8211" s="11" t="s">
        <v>20323</v>
      </c>
      <c r="D8211" s="14">
        <v>12</v>
      </c>
      <c r="E8211" s="14">
        <f t="shared" si="399"/>
        <v>15</v>
      </c>
      <c r="F8211" s="14">
        <f t="shared" si="400"/>
        <v>15.84</v>
      </c>
      <c r="G8211" s="21"/>
      <c r="H8211" s="17">
        <f t="shared" si="401"/>
        <v>0</v>
      </c>
    </row>
    <row r="8212" spans="1:8" s="5" customFormat="1">
      <c r="A8212" s="10" t="s">
        <v>20324</v>
      </c>
      <c r="B8212" s="11" t="s">
        <v>20325</v>
      </c>
      <c r="C8212" s="11" t="s">
        <v>20326</v>
      </c>
      <c r="D8212" s="14">
        <v>20</v>
      </c>
      <c r="E8212" s="14">
        <f t="shared" si="399"/>
        <v>25</v>
      </c>
      <c r="F8212" s="14">
        <f t="shared" si="400"/>
        <v>26.400000000000002</v>
      </c>
      <c r="G8212" s="21"/>
      <c r="H8212" s="17">
        <f t="shared" si="401"/>
        <v>0</v>
      </c>
    </row>
    <row r="8213" spans="1:8" s="5" customFormat="1">
      <c r="A8213" s="10" t="s">
        <v>12117</v>
      </c>
      <c r="B8213" s="11" t="s">
        <v>20327</v>
      </c>
      <c r="C8213" s="11" t="s">
        <v>20328</v>
      </c>
      <c r="D8213" s="14">
        <v>75</v>
      </c>
      <c r="E8213" s="14">
        <f t="shared" si="399"/>
        <v>93.75</v>
      </c>
      <c r="F8213" s="14">
        <f t="shared" si="400"/>
        <v>99</v>
      </c>
      <c r="G8213" s="21"/>
      <c r="H8213" s="17">
        <f t="shared" si="401"/>
        <v>0</v>
      </c>
    </row>
    <row r="8214" spans="1:8" s="5" customFormat="1">
      <c r="A8214" s="10" t="s">
        <v>12123</v>
      </c>
      <c r="B8214" s="11" t="s">
        <v>20329</v>
      </c>
      <c r="C8214" s="11" t="s">
        <v>20330</v>
      </c>
      <c r="D8214" s="14">
        <v>99</v>
      </c>
      <c r="E8214" s="14">
        <f t="shared" si="399"/>
        <v>123.75</v>
      </c>
      <c r="F8214" s="14">
        <f t="shared" si="400"/>
        <v>130.68</v>
      </c>
      <c r="G8214" s="21"/>
      <c r="H8214" s="17">
        <f t="shared" si="401"/>
        <v>0</v>
      </c>
    </row>
    <row r="8215" spans="1:8" s="5" customFormat="1">
      <c r="A8215" s="10" t="s">
        <v>20331</v>
      </c>
      <c r="B8215" s="11" t="s">
        <v>16703</v>
      </c>
      <c r="C8215" s="11" t="s">
        <v>20332</v>
      </c>
      <c r="D8215" s="14">
        <v>110</v>
      </c>
      <c r="E8215" s="14">
        <f t="shared" si="399"/>
        <v>137.5</v>
      </c>
      <c r="F8215" s="14">
        <f t="shared" si="400"/>
        <v>145.20000000000002</v>
      </c>
      <c r="G8215" s="21"/>
      <c r="H8215" s="17">
        <f t="shared" si="401"/>
        <v>0</v>
      </c>
    </row>
    <row r="8216" spans="1:8" s="5" customFormat="1">
      <c r="A8216" s="10" t="s">
        <v>20333</v>
      </c>
      <c r="B8216" s="11" t="s">
        <v>14304</v>
      </c>
      <c r="C8216" s="11" t="s">
        <v>20334</v>
      </c>
      <c r="D8216" s="14">
        <v>130</v>
      </c>
      <c r="E8216" s="14">
        <f t="shared" si="399"/>
        <v>162.5</v>
      </c>
      <c r="F8216" s="14">
        <f t="shared" si="400"/>
        <v>171.6</v>
      </c>
      <c r="G8216" s="21"/>
      <c r="H8216" s="17">
        <f t="shared" si="401"/>
        <v>0</v>
      </c>
    </row>
    <row r="8217" spans="1:8" s="5" customFormat="1">
      <c r="A8217" s="10" t="s">
        <v>20335</v>
      </c>
      <c r="B8217" s="11" t="s">
        <v>20336</v>
      </c>
      <c r="C8217" s="11" t="s">
        <v>20337</v>
      </c>
      <c r="D8217" s="14">
        <v>2</v>
      </c>
      <c r="E8217" s="14">
        <f t="shared" si="399"/>
        <v>2.5</v>
      </c>
      <c r="F8217" s="14">
        <f t="shared" si="400"/>
        <v>2.64</v>
      </c>
      <c r="G8217" s="21"/>
      <c r="H8217" s="17">
        <f t="shared" si="401"/>
        <v>0</v>
      </c>
    </row>
    <row r="8218" spans="1:8" s="5" customFormat="1">
      <c r="A8218" s="10" t="s">
        <v>20338</v>
      </c>
      <c r="B8218" s="11" t="s">
        <v>20339</v>
      </c>
      <c r="C8218" s="11" t="s">
        <v>20340</v>
      </c>
      <c r="D8218" s="14">
        <v>3</v>
      </c>
      <c r="E8218" s="14">
        <f t="shared" ref="E8218:E8281" si="402">D8218*1.25</f>
        <v>3.75</v>
      </c>
      <c r="F8218" s="14">
        <f t="shared" ref="F8218:F8281" si="403">D8218*1.32</f>
        <v>3.96</v>
      </c>
      <c r="G8218" s="21"/>
      <c r="H8218" s="17">
        <f t="shared" ref="H8218:H8281" si="404">G8218*F8218</f>
        <v>0</v>
      </c>
    </row>
    <row r="8219" spans="1:8" s="5" customFormat="1">
      <c r="A8219" s="10" t="s">
        <v>20341</v>
      </c>
      <c r="B8219" s="11" t="s">
        <v>20342</v>
      </c>
      <c r="C8219" s="11" t="s">
        <v>20343</v>
      </c>
      <c r="D8219" s="14">
        <v>3</v>
      </c>
      <c r="E8219" s="14">
        <f t="shared" si="402"/>
        <v>3.75</v>
      </c>
      <c r="F8219" s="14">
        <f t="shared" si="403"/>
        <v>3.96</v>
      </c>
      <c r="G8219" s="21"/>
      <c r="H8219" s="17">
        <f t="shared" si="404"/>
        <v>0</v>
      </c>
    </row>
    <row r="8220" spans="1:8" s="5" customFormat="1">
      <c r="A8220" s="10" t="s">
        <v>20344</v>
      </c>
      <c r="B8220" s="11" t="s">
        <v>20345</v>
      </c>
      <c r="C8220" s="11" t="s">
        <v>20346</v>
      </c>
      <c r="D8220" s="14">
        <v>3</v>
      </c>
      <c r="E8220" s="14">
        <f t="shared" si="402"/>
        <v>3.75</v>
      </c>
      <c r="F8220" s="14">
        <f t="shared" si="403"/>
        <v>3.96</v>
      </c>
      <c r="G8220" s="21"/>
      <c r="H8220" s="17">
        <f t="shared" si="404"/>
        <v>0</v>
      </c>
    </row>
    <row r="8221" spans="1:8" ht="15.75" customHeight="1">
      <c r="A8221" s="6"/>
      <c r="C8221" s="9" t="s">
        <v>20347</v>
      </c>
      <c r="D8221" s="8"/>
      <c r="E8221" s="14">
        <f t="shared" si="402"/>
        <v>0</v>
      </c>
      <c r="F8221" s="14">
        <f t="shared" si="403"/>
        <v>0</v>
      </c>
      <c r="G8221" s="22"/>
      <c r="H8221" s="17">
        <f t="shared" si="404"/>
        <v>0</v>
      </c>
    </row>
    <row r="8222" spans="1:8" ht="15.75" customHeight="1">
      <c r="A8222" s="6"/>
      <c r="C8222" s="12" t="s">
        <v>20348</v>
      </c>
      <c r="D8222" s="8"/>
      <c r="E8222" s="14">
        <f t="shared" si="402"/>
        <v>0</v>
      </c>
      <c r="F8222" s="14">
        <f t="shared" si="403"/>
        <v>0</v>
      </c>
      <c r="G8222" s="22"/>
      <c r="H8222" s="17">
        <f t="shared" si="404"/>
        <v>0</v>
      </c>
    </row>
    <row r="8223" spans="1:8" s="5" customFormat="1">
      <c r="A8223" s="10" t="s">
        <v>20349</v>
      </c>
      <c r="B8223" s="11" t="s">
        <v>20350</v>
      </c>
      <c r="C8223" s="11" t="s">
        <v>20351</v>
      </c>
      <c r="D8223" s="14">
        <v>9</v>
      </c>
      <c r="E8223" s="14">
        <f t="shared" si="402"/>
        <v>11.25</v>
      </c>
      <c r="F8223" s="14">
        <f t="shared" si="403"/>
        <v>11.88</v>
      </c>
      <c r="G8223" s="21"/>
      <c r="H8223" s="17">
        <f t="shared" si="404"/>
        <v>0</v>
      </c>
    </row>
    <row r="8224" spans="1:8" s="5" customFormat="1">
      <c r="A8224" s="10" t="s">
        <v>20352</v>
      </c>
      <c r="B8224" s="11" t="s">
        <v>20353</v>
      </c>
      <c r="C8224" s="11" t="s">
        <v>20354</v>
      </c>
      <c r="D8224" s="14">
        <v>20</v>
      </c>
      <c r="E8224" s="14">
        <f t="shared" si="402"/>
        <v>25</v>
      </c>
      <c r="F8224" s="14">
        <f t="shared" si="403"/>
        <v>26.400000000000002</v>
      </c>
      <c r="G8224" s="21"/>
      <c r="H8224" s="17">
        <f t="shared" si="404"/>
        <v>0</v>
      </c>
    </row>
    <row r="8225" spans="1:8" s="5" customFormat="1">
      <c r="A8225" s="10" t="s">
        <v>20355</v>
      </c>
      <c r="B8225" s="11" t="s">
        <v>20356</v>
      </c>
      <c r="C8225" s="11" t="s">
        <v>20357</v>
      </c>
      <c r="D8225" s="14">
        <v>135</v>
      </c>
      <c r="E8225" s="14">
        <f t="shared" si="402"/>
        <v>168.75</v>
      </c>
      <c r="F8225" s="14">
        <f t="shared" si="403"/>
        <v>178.20000000000002</v>
      </c>
      <c r="G8225" s="21"/>
      <c r="H8225" s="17">
        <f t="shared" si="404"/>
        <v>0</v>
      </c>
    </row>
    <row r="8226" spans="1:8" s="5" customFormat="1">
      <c r="A8226" s="10" t="s">
        <v>10347</v>
      </c>
      <c r="B8226" s="11" t="s">
        <v>20358</v>
      </c>
      <c r="C8226" s="11" t="s">
        <v>20359</v>
      </c>
      <c r="D8226" s="14">
        <v>188</v>
      </c>
      <c r="E8226" s="14">
        <f t="shared" si="402"/>
        <v>235</v>
      </c>
      <c r="F8226" s="14">
        <f t="shared" si="403"/>
        <v>248.16000000000003</v>
      </c>
      <c r="G8226" s="21"/>
      <c r="H8226" s="17">
        <f t="shared" si="404"/>
        <v>0</v>
      </c>
    </row>
    <row r="8227" spans="1:8" s="5" customFormat="1">
      <c r="A8227" s="10" t="s">
        <v>20360</v>
      </c>
      <c r="B8227" s="11" t="s">
        <v>20361</v>
      </c>
      <c r="C8227" s="11" t="s">
        <v>20362</v>
      </c>
      <c r="D8227" s="14">
        <v>30</v>
      </c>
      <c r="E8227" s="14">
        <f t="shared" si="402"/>
        <v>37.5</v>
      </c>
      <c r="F8227" s="14">
        <f t="shared" si="403"/>
        <v>39.6</v>
      </c>
      <c r="G8227" s="21"/>
      <c r="H8227" s="17">
        <f t="shared" si="404"/>
        <v>0</v>
      </c>
    </row>
    <row r="8228" spans="1:8" s="5" customFormat="1">
      <c r="A8228" s="10" t="s">
        <v>20363</v>
      </c>
      <c r="B8228" s="11" t="s">
        <v>20364</v>
      </c>
      <c r="C8228" s="11" t="s">
        <v>20365</v>
      </c>
      <c r="D8228" s="14">
        <v>69</v>
      </c>
      <c r="E8228" s="14">
        <f t="shared" si="402"/>
        <v>86.25</v>
      </c>
      <c r="F8228" s="14">
        <f t="shared" si="403"/>
        <v>91.08</v>
      </c>
      <c r="G8228" s="21"/>
      <c r="H8228" s="17">
        <f t="shared" si="404"/>
        <v>0</v>
      </c>
    </row>
    <row r="8229" spans="1:8" s="5" customFormat="1">
      <c r="A8229" s="10" t="s">
        <v>20366</v>
      </c>
      <c r="B8229" s="11" t="s">
        <v>20367</v>
      </c>
      <c r="C8229" s="11" t="s">
        <v>20368</v>
      </c>
      <c r="D8229" s="14">
        <v>118</v>
      </c>
      <c r="E8229" s="14">
        <f t="shared" si="402"/>
        <v>147.5</v>
      </c>
      <c r="F8229" s="14">
        <f t="shared" si="403"/>
        <v>155.76000000000002</v>
      </c>
      <c r="G8229" s="21"/>
      <c r="H8229" s="17">
        <f t="shared" si="404"/>
        <v>0</v>
      </c>
    </row>
    <row r="8230" spans="1:8" s="5" customFormat="1">
      <c r="A8230" s="10" t="s">
        <v>20369</v>
      </c>
      <c r="B8230" s="11" t="s">
        <v>20370</v>
      </c>
      <c r="C8230" s="11" t="s">
        <v>20371</v>
      </c>
      <c r="D8230" s="14">
        <v>68</v>
      </c>
      <c r="E8230" s="14">
        <f t="shared" si="402"/>
        <v>85</v>
      </c>
      <c r="F8230" s="14">
        <f t="shared" si="403"/>
        <v>89.76</v>
      </c>
      <c r="G8230" s="21"/>
      <c r="H8230" s="17">
        <f t="shared" si="404"/>
        <v>0</v>
      </c>
    </row>
    <row r="8231" spans="1:8" s="5" customFormat="1">
      <c r="A8231" s="10" t="s">
        <v>20372</v>
      </c>
      <c r="B8231" s="11" t="s">
        <v>20373</v>
      </c>
      <c r="C8231" s="11" t="s">
        <v>20374</v>
      </c>
      <c r="D8231" s="14">
        <v>20</v>
      </c>
      <c r="E8231" s="14">
        <f t="shared" si="402"/>
        <v>25</v>
      </c>
      <c r="F8231" s="14">
        <f t="shared" si="403"/>
        <v>26.400000000000002</v>
      </c>
      <c r="G8231" s="21"/>
      <c r="H8231" s="17">
        <f t="shared" si="404"/>
        <v>0</v>
      </c>
    </row>
    <row r="8232" spans="1:8" s="5" customFormat="1">
      <c r="A8232" s="10" t="s">
        <v>20375</v>
      </c>
      <c r="B8232" s="11" t="s">
        <v>20376</v>
      </c>
      <c r="C8232" s="11" t="s">
        <v>20377</v>
      </c>
      <c r="D8232" s="14">
        <v>21</v>
      </c>
      <c r="E8232" s="14">
        <f t="shared" si="402"/>
        <v>26.25</v>
      </c>
      <c r="F8232" s="14">
        <f t="shared" si="403"/>
        <v>27.720000000000002</v>
      </c>
      <c r="G8232" s="21"/>
      <c r="H8232" s="17">
        <f t="shared" si="404"/>
        <v>0</v>
      </c>
    </row>
    <row r="8233" spans="1:8" s="5" customFormat="1">
      <c r="A8233" s="10" t="s">
        <v>20378</v>
      </c>
      <c r="B8233" s="11" t="s">
        <v>20379</v>
      </c>
      <c r="C8233" s="11" t="s">
        <v>20380</v>
      </c>
      <c r="D8233" s="14">
        <v>60</v>
      </c>
      <c r="E8233" s="14">
        <f t="shared" si="402"/>
        <v>75</v>
      </c>
      <c r="F8233" s="14">
        <f t="shared" si="403"/>
        <v>79.2</v>
      </c>
      <c r="G8233" s="21"/>
      <c r="H8233" s="17">
        <f t="shared" si="404"/>
        <v>0</v>
      </c>
    </row>
    <row r="8234" spans="1:8" s="5" customFormat="1">
      <c r="A8234" s="10" t="s">
        <v>20381</v>
      </c>
      <c r="B8234" s="11" t="s">
        <v>20382</v>
      </c>
      <c r="C8234" s="11" t="s">
        <v>20383</v>
      </c>
      <c r="D8234" s="14">
        <v>65</v>
      </c>
      <c r="E8234" s="14">
        <f t="shared" si="402"/>
        <v>81.25</v>
      </c>
      <c r="F8234" s="14">
        <f t="shared" si="403"/>
        <v>85.8</v>
      </c>
      <c r="G8234" s="21"/>
      <c r="H8234" s="17">
        <f t="shared" si="404"/>
        <v>0</v>
      </c>
    </row>
    <row r="8235" spans="1:8" s="5" customFormat="1">
      <c r="A8235" s="10" t="s">
        <v>20384</v>
      </c>
      <c r="B8235" s="11" t="s">
        <v>20385</v>
      </c>
      <c r="C8235" s="11" t="s">
        <v>20386</v>
      </c>
      <c r="D8235" s="14">
        <v>56</v>
      </c>
      <c r="E8235" s="14">
        <f t="shared" si="402"/>
        <v>70</v>
      </c>
      <c r="F8235" s="14">
        <f t="shared" si="403"/>
        <v>73.92</v>
      </c>
      <c r="G8235" s="21"/>
      <c r="H8235" s="17">
        <f t="shared" si="404"/>
        <v>0</v>
      </c>
    </row>
    <row r="8236" spans="1:8" s="5" customFormat="1">
      <c r="A8236" s="10" t="s">
        <v>20387</v>
      </c>
      <c r="B8236" s="11" t="s">
        <v>20388</v>
      </c>
      <c r="C8236" s="11" t="s">
        <v>20389</v>
      </c>
      <c r="D8236" s="14">
        <v>122</v>
      </c>
      <c r="E8236" s="14">
        <f t="shared" si="402"/>
        <v>152.5</v>
      </c>
      <c r="F8236" s="14">
        <f t="shared" si="403"/>
        <v>161.04000000000002</v>
      </c>
      <c r="G8236" s="21"/>
      <c r="H8236" s="17">
        <f t="shared" si="404"/>
        <v>0</v>
      </c>
    </row>
    <row r="8237" spans="1:8" s="5" customFormat="1">
      <c r="A8237" s="10" t="s">
        <v>20390</v>
      </c>
      <c r="B8237" s="11" t="s">
        <v>20391</v>
      </c>
      <c r="C8237" s="11" t="s">
        <v>20392</v>
      </c>
      <c r="D8237" s="14">
        <v>34</v>
      </c>
      <c r="E8237" s="14">
        <f t="shared" si="402"/>
        <v>42.5</v>
      </c>
      <c r="F8237" s="14">
        <f t="shared" si="403"/>
        <v>44.88</v>
      </c>
      <c r="G8237" s="21"/>
      <c r="H8237" s="17">
        <f t="shared" si="404"/>
        <v>0</v>
      </c>
    </row>
    <row r="8238" spans="1:8" s="5" customFormat="1">
      <c r="A8238" s="10" t="s">
        <v>20393</v>
      </c>
      <c r="B8238" s="11" t="s">
        <v>20394</v>
      </c>
      <c r="C8238" s="11" t="s">
        <v>20395</v>
      </c>
      <c r="D8238" s="14">
        <v>34</v>
      </c>
      <c r="E8238" s="14">
        <f t="shared" si="402"/>
        <v>42.5</v>
      </c>
      <c r="F8238" s="14">
        <f t="shared" si="403"/>
        <v>44.88</v>
      </c>
      <c r="G8238" s="21"/>
      <c r="H8238" s="17">
        <f t="shared" si="404"/>
        <v>0</v>
      </c>
    </row>
    <row r="8239" spans="1:8" s="5" customFormat="1">
      <c r="A8239" s="10" t="s">
        <v>20396</v>
      </c>
      <c r="B8239" s="11" t="s">
        <v>16700</v>
      </c>
      <c r="C8239" s="11" t="s">
        <v>20397</v>
      </c>
      <c r="D8239" s="14">
        <v>97</v>
      </c>
      <c r="E8239" s="14">
        <f t="shared" si="402"/>
        <v>121.25</v>
      </c>
      <c r="F8239" s="14">
        <f t="shared" si="403"/>
        <v>128.04</v>
      </c>
      <c r="G8239" s="21"/>
      <c r="H8239" s="17">
        <f t="shared" si="404"/>
        <v>0</v>
      </c>
    </row>
    <row r="8240" spans="1:8" s="5" customFormat="1">
      <c r="A8240" s="10" t="s">
        <v>20398</v>
      </c>
      <c r="B8240" s="11" t="s">
        <v>20399</v>
      </c>
      <c r="C8240" s="11" t="s">
        <v>20400</v>
      </c>
      <c r="D8240" s="14">
        <v>82</v>
      </c>
      <c r="E8240" s="14">
        <f t="shared" si="402"/>
        <v>102.5</v>
      </c>
      <c r="F8240" s="14">
        <f t="shared" si="403"/>
        <v>108.24000000000001</v>
      </c>
      <c r="G8240" s="21"/>
      <c r="H8240" s="17">
        <f t="shared" si="404"/>
        <v>0</v>
      </c>
    </row>
    <row r="8241" spans="1:8" s="5" customFormat="1">
      <c r="A8241" s="10" t="s">
        <v>355</v>
      </c>
      <c r="B8241" s="11" t="s">
        <v>20401</v>
      </c>
      <c r="C8241" s="11" t="s">
        <v>20402</v>
      </c>
      <c r="D8241" s="14">
        <v>82</v>
      </c>
      <c r="E8241" s="14">
        <f t="shared" si="402"/>
        <v>102.5</v>
      </c>
      <c r="F8241" s="14">
        <f t="shared" si="403"/>
        <v>108.24000000000001</v>
      </c>
      <c r="G8241" s="21"/>
      <c r="H8241" s="17">
        <f t="shared" si="404"/>
        <v>0</v>
      </c>
    </row>
    <row r="8242" spans="1:8" s="5" customFormat="1">
      <c r="A8242" s="10" t="s">
        <v>379</v>
      </c>
      <c r="B8242" s="11" t="s">
        <v>20403</v>
      </c>
      <c r="C8242" s="11" t="s">
        <v>20404</v>
      </c>
      <c r="D8242" s="14">
        <v>45</v>
      </c>
      <c r="E8242" s="14">
        <f t="shared" si="402"/>
        <v>56.25</v>
      </c>
      <c r="F8242" s="14">
        <f t="shared" si="403"/>
        <v>59.400000000000006</v>
      </c>
      <c r="G8242" s="21"/>
      <c r="H8242" s="17">
        <f t="shared" si="404"/>
        <v>0</v>
      </c>
    </row>
    <row r="8243" spans="1:8" s="5" customFormat="1">
      <c r="A8243" s="10" t="s">
        <v>20405</v>
      </c>
      <c r="B8243" s="11" t="s">
        <v>20406</v>
      </c>
      <c r="C8243" s="11" t="s">
        <v>20407</v>
      </c>
      <c r="D8243" s="14">
        <v>68</v>
      </c>
      <c r="E8243" s="14">
        <f t="shared" si="402"/>
        <v>85</v>
      </c>
      <c r="F8243" s="14">
        <f t="shared" si="403"/>
        <v>89.76</v>
      </c>
      <c r="G8243" s="21"/>
      <c r="H8243" s="17">
        <f t="shared" si="404"/>
        <v>0</v>
      </c>
    </row>
    <row r="8244" spans="1:8" s="5" customFormat="1">
      <c r="A8244" s="10" t="s">
        <v>20408</v>
      </c>
      <c r="B8244" s="11" t="s">
        <v>20409</v>
      </c>
      <c r="C8244" s="11" t="s">
        <v>20410</v>
      </c>
      <c r="D8244" s="14">
        <v>202</v>
      </c>
      <c r="E8244" s="14">
        <f t="shared" si="402"/>
        <v>252.5</v>
      </c>
      <c r="F8244" s="14">
        <f t="shared" si="403"/>
        <v>266.64</v>
      </c>
      <c r="G8244" s="21"/>
      <c r="H8244" s="17">
        <f t="shared" si="404"/>
        <v>0</v>
      </c>
    </row>
    <row r="8245" spans="1:8" s="5" customFormat="1">
      <c r="A8245" s="10" t="s">
        <v>20411</v>
      </c>
      <c r="B8245" s="11" t="s">
        <v>20412</v>
      </c>
      <c r="C8245" s="11" t="s">
        <v>20413</v>
      </c>
      <c r="D8245" s="14">
        <v>330</v>
      </c>
      <c r="E8245" s="14">
        <f t="shared" si="402"/>
        <v>412.5</v>
      </c>
      <c r="F8245" s="14">
        <f t="shared" si="403"/>
        <v>435.6</v>
      </c>
      <c r="G8245" s="21"/>
      <c r="H8245" s="17">
        <f t="shared" si="404"/>
        <v>0</v>
      </c>
    </row>
    <row r="8246" spans="1:8" s="5" customFormat="1">
      <c r="A8246" s="10" t="s">
        <v>20414</v>
      </c>
      <c r="B8246" s="11" t="s">
        <v>20415</v>
      </c>
      <c r="C8246" s="11" t="s">
        <v>20416</v>
      </c>
      <c r="D8246" s="14">
        <v>11</v>
      </c>
      <c r="E8246" s="14">
        <f t="shared" si="402"/>
        <v>13.75</v>
      </c>
      <c r="F8246" s="14">
        <f t="shared" si="403"/>
        <v>14.520000000000001</v>
      </c>
      <c r="G8246" s="21"/>
      <c r="H8246" s="17">
        <f t="shared" si="404"/>
        <v>0</v>
      </c>
    </row>
    <row r="8247" spans="1:8" s="5" customFormat="1">
      <c r="A8247" s="10" t="s">
        <v>20417</v>
      </c>
      <c r="B8247" s="11" t="s">
        <v>20418</v>
      </c>
      <c r="C8247" s="11" t="s">
        <v>20419</v>
      </c>
      <c r="D8247" s="14">
        <v>18</v>
      </c>
      <c r="E8247" s="14">
        <f t="shared" si="402"/>
        <v>22.5</v>
      </c>
      <c r="F8247" s="14">
        <f t="shared" si="403"/>
        <v>23.76</v>
      </c>
      <c r="G8247" s="21"/>
      <c r="H8247" s="17">
        <f t="shared" si="404"/>
        <v>0</v>
      </c>
    </row>
    <row r="8248" spans="1:8" ht="15.75" customHeight="1">
      <c r="A8248" s="6"/>
      <c r="C8248" s="12" t="s">
        <v>20420</v>
      </c>
      <c r="D8248" s="8"/>
      <c r="E8248" s="14">
        <f t="shared" si="402"/>
        <v>0</v>
      </c>
      <c r="F8248" s="14">
        <f t="shared" si="403"/>
        <v>0</v>
      </c>
      <c r="G8248" s="22"/>
      <c r="H8248" s="17">
        <f t="shared" si="404"/>
        <v>0</v>
      </c>
    </row>
    <row r="8249" spans="1:8" s="5" customFormat="1">
      <c r="A8249" s="10" t="s">
        <v>20421</v>
      </c>
      <c r="B8249" s="11" t="s">
        <v>20422</v>
      </c>
      <c r="C8249" s="11" t="s">
        <v>20423</v>
      </c>
      <c r="D8249" s="14">
        <v>31</v>
      </c>
      <c r="E8249" s="14">
        <f t="shared" si="402"/>
        <v>38.75</v>
      </c>
      <c r="F8249" s="14">
        <f t="shared" si="403"/>
        <v>40.92</v>
      </c>
      <c r="G8249" s="21"/>
      <c r="H8249" s="17">
        <f t="shared" si="404"/>
        <v>0</v>
      </c>
    </row>
    <row r="8250" spans="1:8" s="5" customFormat="1">
      <c r="A8250" s="10" t="s">
        <v>20424</v>
      </c>
      <c r="B8250" s="11" t="s">
        <v>20425</v>
      </c>
      <c r="C8250" s="11" t="s">
        <v>20426</v>
      </c>
      <c r="D8250" s="14">
        <v>57</v>
      </c>
      <c r="E8250" s="14">
        <f t="shared" si="402"/>
        <v>71.25</v>
      </c>
      <c r="F8250" s="14">
        <f t="shared" si="403"/>
        <v>75.240000000000009</v>
      </c>
      <c r="G8250" s="21"/>
      <c r="H8250" s="17">
        <f t="shared" si="404"/>
        <v>0</v>
      </c>
    </row>
    <row r="8251" spans="1:8" s="5" customFormat="1">
      <c r="A8251" s="10" t="s">
        <v>20427</v>
      </c>
      <c r="B8251" s="11" t="s">
        <v>20428</v>
      </c>
      <c r="C8251" s="11" t="s">
        <v>20429</v>
      </c>
      <c r="D8251" s="14">
        <v>55</v>
      </c>
      <c r="E8251" s="14">
        <f t="shared" si="402"/>
        <v>68.75</v>
      </c>
      <c r="F8251" s="14">
        <f t="shared" si="403"/>
        <v>72.600000000000009</v>
      </c>
      <c r="G8251" s="21"/>
      <c r="H8251" s="17">
        <f t="shared" si="404"/>
        <v>0</v>
      </c>
    </row>
    <row r="8252" spans="1:8" s="5" customFormat="1">
      <c r="A8252" s="10" t="s">
        <v>20430</v>
      </c>
      <c r="B8252" s="11" t="s">
        <v>20431</v>
      </c>
      <c r="C8252" s="11" t="s">
        <v>20432</v>
      </c>
      <c r="D8252" s="14">
        <v>64</v>
      </c>
      <c r="E8252" s="14">
        <f t="shared" si="402"/>
        <v>80</v>
      </c>
      <c r="F8252" s="14">
        <f t="shared" si="403"/>
        <v>84.48</v>
      </c>
      <c r="G8252" s="21"/>
      <c r="H8252" s="17">
        <f t="shared" si="404"/>
        <v>0</v>
      </c>
    </row>
    <row r="8253" spans="1:8" s="5" customFormat="1">
      <c r="A8253" s="10" t="s">
        <v>20433</v>
      </c>
      <c r="B8253" s="11" t="s">
        <v>20434</v>
      </c>
      <c r="C8253" s="11" t="s">
        <v>20435</v>
      </c>
      <c r="D8253" s="14">
        <v>115</v>
      </c>
      <c r="E8253" s="14">
        <f t="shared" si="402"/>
        <v>143.75</v>
      </c>
      <c r="F8253" s="14">
        <f t="shared" si="403"/>
        <v>151.80000000000001</v>
      </c>
      <c r="G8253" s="21"/>
      <c r="H8253" s="17">
        <f t="shared" si="404"/>
        <v>0</v>
      </c>
    </row>
    <row r="8254" spans="1:8" s="5" customFormat="1">
      <c r="A8254" s="10" t="s">
        <v>10488</v>
      </c>
      <c r="B8254" s="11" t="s">
        <v>20436</v>
      </c>
      <c r="C8254" s="11" t="s">
        <v>20437</v>
      </c>
      <c r="D8254" s="14">
        <v>118</v>
      </c>
      <c r="E8254" s="14">
        <f t="shared" si="402"/>
        <v>147.5</v>
      </c>
      <c r="F8254" s="14">
        <f t="shared" si="403"/>
        <v>155.76000000000002</v>
      </c>
      <c r="G8254" s="21"/>
      <c r="H8254" s="17">
        <f t="shared" si="404"/>
        <v>0</v>
      </c>
    </row>
    <row r="8255" spans="1:8" s="5" customFormat="1">
      <c r="A8255" s="10" t="s">
        <v>11652</v>
      </c>
      <c r="B8255" s="11" t="s">
        <v>20438</v>
      </c>
      <c r="C8255" s="11" t="s">
        <v>20439</v>
      </c>
      <c r="D8255" s="14">
        <v>104</v>
      </c>
      <c r="E8255" s="14">
        <f t="shared" si="402"/>
        <v>130</v>
      </c>
      <c r="F8255" s="14">
        <f t="shared" si="403"/>
        <v>137.28</v>
      </c>
      <c r="G8255" s="21"/>
      <c r="H8255" s="17">
        <f t="shared" si="404"/>
        <v>0</v>
      </c>
    </row>
    <row r="8256" spans="1:8" s="5" customFormat="1">
      <c r="A8256" s="10" t="s">
        <v>20440</v>
      </c>
      <c r="B8256" s="11" t="s">
        <v>20441</v>
      </c>
      <c r="C8256" s="11" t="s">
        <v>20442</v>
      </c>
      <c r="D8256" s="14">
        <v>215</v>
      </c>
      <c r="E8256" s="14">
        <f t="shared" si="402"/>
        <v>268.75</v>
      </c>
      <c r="F8256" s="14">
        <f t="shared" si="403"/>
        <v>283.8</v>
      </c>
      <c r="G8256" s="21"/>
      <c r="H8256" s="17">
        <f t="shared" si="404"/>
        <v>0</v>
      </c>
    </row>
    <row r="8257" spans="1:8" s="5" customFormat="1">
      <c r="A8257" s="10" t="s">
        <v>4015</v>
      </c>
      <c r="B8257" s="11" t="s">
        <v>20443</v>
      </c>
      <c r="C8257" s="11" t="s">
        <v>20444</v>
      </c>
      <c r="D8257" s="14">
        <v>405</v>
      </c>
      <c r="E8257" s="14">
        <f t="shared" si="402"/>
        <v>506.25</v>
      </c>
      <c r="F8257" s="14">
        <f t="shared" si="403"/>
        <v>534.6</v>
      </c>
      <c r="G8257" s="21"/>
      <c r="H8257" s="17">
        <f t="shared" si="404"/>
        <v>0</v>
      </c>
    </row>
    <row r="8258" spans="1:8" ht="15.75" customHeight="1">
      <c r="A8258" s="6"/>
      <c r="C8258" s="7" t="s">
        <v>20445</v>
      </c>
      <c r="D8258" s="8"/>
      <c r="E8258" s="14">
        <f t="shared" si="402"/>
        <v>0</v>
      </c>
      <c r="F8258" s="14">
        <f t="shared" si="403"/>
        <v>0</v>
      </c>
      <c r="G8258" s="22"/>
      <c r="H8258" s="17">
        <f t="shared" si="404"/>
        <v>0</v>
      </c>
    </row>
    <row r="8259" spans="1:8" ht="15.75" customHeight="1">
      <c r="A8259" s="6"/>
      <c r="C8259" s="9" t="s">
        <v>20446</v>
      </c>
      <c r="D8259" s="8"/>
      <c r="E8259" s="14">
        <f t="shared" si="402"/>
        <v>0</v>
      </c>
      <c r="F8259" s="14">
        <f t="shared" si="403"/>
        <v>0</v>
      </c>
      <c r="G8259" s="22"/>
      <c r="H8259" s="17">
        <f t="shared" si="404"/>
        <v>0</v>
      </c>
    </row>
    <row r="8260" spans="1:8" s="5" customFormat="1">
      <c r="A8260" s="10" t="s">
        <v>376</v>
      </c>
      <c r="B8260" s="11" t="s">
        <v>20447</v>
      </c>
      <c r="C8260" s="11" t="s">
        <v>20448</v>
      </c>
      <c r="D8260" s="14">
        <v>1320</v>
      </c>
      <c r="E8260" s="14">
        <f t="shared" si="402"/>
        <v>1650</v>
      </c>
      <c r="F8260" s="14">
        <f t="shared" si="403"/>
        <v>1742.4</v>
      </c>
      <c r="G8260" s="21"/>
      <c r="H8260" s="17">
        <f t="shared" si="404"/>
        <v>0</v>
      </c>
    </row>
    <row r="8261" spans="1:8" s="5" customFormat="1">
      <c r="A8261" s="10" t="s">
        <v>385</v>
      </c>
      <c r="B8261" s="11" t="s">
        <v>20449</v>
      </c>
      <c r="C8261" s="11" t="s">
        <v>20450</v>
      </c>
      <c r="D8261" s="14">
        <v>1260</v>
      </c>
      <c r="E8261" s="14">
        <f t="shared" si="402"/>
        <v>1575</v>
      </c>
      <c r="F8261" s="14">
        <f t="shared" si="403"/>
        <v>1663.2</v>
      </c>
      <c r="G8261" s="21"/>
      <c r="H8261" s="17">
        <f t="shared" si="404"/>
        <v>0</v>
      </c>
    </row>
    <row r="8262" spans="1:8" s="5" customFormat="1">
      <c r="A8262" s="10" t="s">
        <v>20451</v>
      </c>
      <c r="B8262" s="11" t="s">
        <v>20452</v>
      </c>
      <c r="C8262" s="11" t="s">
        <v>20453</v>
      </c>
      <c r="D8262" s="14">
        <v>1740</v>
      </c>
      <c r="E8262" s="14">
        <f t="shared" si="402"/>
        <v>2175</v>
      </c>
      <c r="F8262" s="14">
        <f t="shared" si="403"/>
        <v>2296.8000000000002</v>
      </c>
      <c r="G8262" s="21"/>
      <c r="H8262" s="17">
        <f t="shared" si="404"/>
        <v>0</v>
      </c>
    </row>
    <row r="8263" spans="1:8" s="5" customFormat="1">
      <c r="A8263" s="10" t="s">
        <v>8226</v>
      </c>
      <c r="B8263" s="11" t="s">
        <v>20454</v>
      </c>
      <c r="C8263" s="11" t="s">
        <v>20455</v>
      </c>
      <c r="D8263" s="14">
        <v>2390</v>
      </c>
      <c r="E8263" s="14">
        <f t="shared" si="402"/>
        <v>2987.5</v>
      </c>
      <c r="F8263" s="14">
        <f t="shared" si="403"/>
        <v>3154.8</v>
      </c>
      <c r="G8263" s="21"/>
      <c r="H8263" s="17">
        <f t="shared" si="404"/>
        <v>0</v>
      </c>
    </row>
    <row r="8264" spans="1:8" s="5" customFormat="1">
      <c r="A8264" s="10" t="s">
        <v>8244</v>
      </c>
      <c r="B8264" s="11" t="s">
        <v>20456</v>
      </c>
      <c r="C8264" s="11" t="s">
        <v>20457</v>
      </c>
      <c r="D8264" s="14">
        <v>2690</v>
      </c>
      <c r="E8264" s="14">
        <f t="shared" si="402"/>
        <v>3362.5</v>
      </c>
      <c r="F8264" s="14">
        <f t="shared" si="403"/>
        <v>3550.8</v>
      </c>
      <c r="G8264" s="21"/>
      <c r="H8264" s="17">
        <f t="shared" si="404"/>
        <v>0</v>
      </c>
    </row>
    <row r="8265" spans="1:8" s="5" customFormat="1">
      <c r="A8265" s="10" t="s">
        <v>15148</v>
      </c>
      <c r="B8265" s="11" t="s">
        <v>20458</v>
      </c>
      <c r="C8265" s="11" t="s">
        <v>20459</v>
      </c>
      <c r="D8265" s="14">
        <v>2850</v>
      </c>
      <c r="E8265" s="14">
        <f t="shared" si="402"/>
        <v>3562.5</v>
      </c>
      <c r="F8265" s="14">
        <f t="shared" si="403"/>
        <v>3762</v>
      </c>
      <c r="G8265" s="21"/>
      <c r="H8265" s="17">
        <f t="shared" si="404"/>
        <v>0</v>
      </c>
    </row>
    <row r="8266" spans="1:8" s="5" customFormat="1">
      <c r="A8266" s="10" t="s">
        <v>20460</v>
      </c>
      <c r="B8266" s="11" t="s">
        <v>20461</v>
      </c>
      <c r="C8266" s="11" t="s">
        <v>20462</v>
      </c>
      <c r="D8266" s="14">
        <v>5105</v>
      </c>
      <c r="E8266" s="14">
        <f t="shared" si="402"/>
        <v>6381.25</v>
      </c>
      <c r="F8266" s="14">
        <f t="shared" si="403"/>
        <v>6738.6</v>
      </c>
      <c r="G8266" s="21"/>
      <c r="H8266" s="17">
        <f t="shared" si="404"/>
        <v>0</v>
      </c>
    </row>
    <row r="8267" spans="1:8" s="5" customFormat="1">
      <c r="A8267" s="10" t="s">
        <v>20463</v>
      </c>
      <c r="B8267" s="11" t="s">
        <v>20464</v>
      </c>
      <c r="C8267" s="11" t="s">
        <v>20465</v>
      </c>
      <c r="D8267" s="14">
        <v>7600</v>
      </c>
      <c r="E8267" s="14">
        <f t="shared" si="402"/>
        <v>9500</v>
      </c>
      <c r="F8267" s="14">
        <f t="shared" si="403"/>
        <v>10032</v>
      </c>
      <c r="G8267" s="21"/>
      <c r="H8267" s="17">
        <f t="shared" si="404"/>
        <v>0</v>
      </c>
    </row>
    <row r="8268" spans="1:8" s="5" customFormat="1">
      <c r="A8268" s="10" t="s">
        <v>20466</v>
      </c>
      <c r="B8268" s="11" t="s">
        <v>20467</v>
      </c>
      <c r="C8268" s="11" t="s">
        <v>20468</v>
      </c>
      <c r="D8268" s="14">
        <v>2340</v>
      </c>
      <c r="E8268" s="14">
        <f t="shared" si="402"/>
        <v>2925</v>
      </c>
      <c r="F8268" s="14">
        <f t="shared" si="403"/>
        <v>3088.8</v>
      </c>
      <c r="G8268" s="21"/>
      <c r="H8268" s="17">
        <f t="shared" si="404"/>
        <v>0</v>
      </c>
    </row>
    <row r="8269" spans="1:8" s="5" customFormat="1">
      <c r="A8269" s="10" t="s">
        <v>20469</v>
      </c>
      <c r="B8269" s="11" t="s">
        <v>20470</v>
      </c>
      <c r="C8269" s="11" t="s">
        <v>20471</v>
      </c>
      <c r="D8269" s="14">
        <v>7920</v>
      </c>
      <c r="E8269" s="14">
        <f t="shared" si="402"/>
        <v>9900</v>
      </c>
      <c r="F8269" s="14">
        <f t="shared" si="403"/>
        <v>10454.4</v>
      </c>
      <c r="G8269" s="21"/>
      <c r="H8269" s="17">
        <f t="shared" si="404"/>
        <v>0</v>
      </c>
    </row>
    <row r="8270" spans="1:8" s="5" customFormat="1">
      <c r="A8270" s="10" t="s">
        <v>20472</v>
      </c>
      <c r="B8270" s="11" t="s">
        <v>20473</v>
      </c>
      <c r="C8270" s="11" t="s">
        <v>20474</v>
      </c>
      <c r="D8270" s="14">
        <v>10250</v>
      </c>
      <c r="E8270" s="14">
        <f t="shared" si="402"/>
        <v>12812.5</v>
      </c>
      <c r="F8270" s="14">
        <f t="shared" si="403"/>
        <v>13530</v>
      </c>
      <c r="G8270" s="21"/>
      <c r="H8270" s="17">
        <f t="shared" si="404"/>
        <v>0</v>
      </c>
    </row>
    <row r="8271" spans="1:8" s="5" customFormat="1">
      <c r="A8271" s="10" t="s">
        <v>20475</v>
      </c>
      <c r="B8271" s="11" t="s">
        <v>20476</v>
      </c>
      <c r="C8271" s="11" t="s">
        <v>20477</v>
      </c>
      <c r="D8271" s="14">
        <v>12390</v>
      </c>
      <c r="E8271" s="14">
        <f t="shared" si="402"/>
        <v>15487.5</v>
      </c>
      <c r="F8271" s="14">
        <f t="shared" si="403"/>
        <v>16354.800000000001</v>
      </c>
      <c r="G8271" s="21"/>
      <c r="H8271" s="17">
        <f t="shared" si="404"/>
        <v>0</v>
      </c>
    </row>
    <row r="8272" spans="1:8" s="5" customFormat="1">
      <c r="A8272" s="10" t="s">
        <v>20478</v>
      </c>
      <c r="B8272" s="11" t="s">
        <v>20479</v>
      </c>
      <c r="C8272" s="11" t="s">
        <v>20480</v>
      </c>
      <c r="D8272" s="14">
        <v>13830</v>
      </c>
      <c r="E8272" s="14">
        <f t="shared" si="402"/>
        <v>17287.5</v>
      </c>
      <c r="F8272" s="14">
        <f t="shared" si="403"/>
        <v>18255.600000000002</v>
      </c>
      <c r="G8272" s="21"/>
      <c r="H8272" s="17">
        <f t="shared" si="404"/>
        <v>0</v>
      </c>
    </row>
    <row r="8273" spans="1:8" s="5" customFormat="1">
      <c r="A8273" s="10" t="s">
        <v>394</v>
      </c>
      <c r="B8273" s="11" t="s">
        <v>20481</v>
      </c>
      <c r="C8273" s="11" t="s">
        <v>20482</v>
      </c>
      <c r="D8273" s="14">
        <v>1800</v>
      </c>
      <c r="E8273" s="14">
        <f t="shared" si="402"/>
        <v>2250</v>
      </c>
      <c r="F8273" s="14">
        <f t="shared" si="403"/>
        <v>2376</v>
      </c>
      <c r="G8273" s="21"/>
      <c r="H8273" s="17">
        <f t="shared" si="404"/>
        <v>0</v>
      </c>
    </row>
    <row r="8274" spans="1:8" s="5" customFormat="1">
      <c r="A8274" s="10" t="s">
        <v>20483</v>
      </c>
      <c r="B8274" s="11" t="s">
        <v>20484</v>
      </c>
      <c r="C8274" s="11" t="s">
        <v>20485</v>
      </c>
      <c r="D8274" s="14">
        <v>2850</v>
      </c>
      <c r="E8274" s="14">
        <f t="shared" si="402"/>
        <v>3562.5</v>
      </c>
      <c r="F8274" s="14">
        <f t="shared" si="403"/>
        <v>3762</v>
      </c>
      <c r="G8274" s="21"/>
      <c r="H8274" s="17">
        <f t="shared" si="404"/>
        <v>0</v>
      </c>
    </row>
    <row r="8275" spans="1:8" s="5" customFormat="1">
      <c r="A8275" s="10" t="s">
        <v>20486</v>
      </c>
      <c r="B8275" s="11" t="s">
        <v>20487</v>
      </c>
      <c r="C8275" s="11" t="s">
        <v>20488</v>
      </c>
      <c r="D8275" s="14">
        <v>10945</v>
      </c>
      <c r="E8275" s="14">
        <f t="shared" si="402"/>
        <v>13681.25</v>
      </c>
      <c r="F8275" s="14">
        <f t="shared" si="403"/>
        <v>14447.400000000001</v>
      </c>
      <c r="G8275" s="21"/>
      <c r="H8275" s="17">
        <f t="shared" si="404"/>
        <v>0</v>
      </c>
    </row>
    <row r="8276" spans="1:8" s="5" customFormat="1">
      <c r="A8276" s="10" t="s">
        <v>20489</v>
      </c>
      <c r="B8276" s="11" t="s">
        <v>20490</v>
      </c>
      <c r="C8276" s="11" t="s">
        <v>20491</v>
      </c>
      <c r="D8276" s="14">
        <v>18575</v>
      </c>
      <c r="E8276" s="14">
        <f t="shared" si="402"/>
        <v>23218.75</v>
      </c>
      <c r="F8276" s="14">
        <f t="shared" si="403"/>
        <v>24519</v>
      </c>
      <c r="G8276" s="21"/>
      <c r="H8276" s="17">
        <f t="shared" si="404"/>
        <v>0</v>
      </c>
    </row>
    <row r="8277" spans="1:8" s="5" customFormat="1">
      <c r="A8277" s="10" t="s">
        <v>20492</v>
      </c>
      <c r="B8277" s="11" t="s">
        <v>17639</v>
      </c>
      <c r="C8277" s="11" t="s">
        <v>20493</v>
      </c>
      <c r="D8277" s="14">
        <v>292</v>
      </c>
      <c r="E8277" s="14">
        <f t="shared" si="402"/>
        <v>365</v>
      </c>
      <c r="F8277" s="14">
        <f t="shared" si="403"/>
        <v>385.44</v>
      </c>
      <c r="G8277" s="21"/>
      <c r="H8277" s="17">
        <f t="shared" si="404"/>
        <v>0</v>
      </c>
    </row>
    <row r="8278" spans="1:8" s="5" customFormat="1">
      <c r="A8278" s="10" t="s">
        <v>20494</v>
      </c>
      <c r="B8278" s="11" t="s">
        <v>20495</v>
      </c>
      <c r="C8278" s="11" t="s">
        <v>20496</v>
      </c>
      <c r="D8278" s="14">
        <v>19090</v>
      </c>
      <c r="E8278" s="14">
        <f t="shared" si="402"/>
        <v>23862.5</v>
      </c>
      <c r="F8278" s="14">
        <f t="shared" si="403"/>
        <v>25198.800000000003</v>
      </c>
      <c r="G8278" s="21"/>
      <c r="H8278" s="17">
        <f t="shared" si="404"/>
        <v>0</v>
      </c>
    </row>
    <row r="8279" spans="1:8" s="5" customFormat="1">
      <c r="A8279" s="10" t="s">
        <v>20497</v>
      </c>
      <c r="B8279" s="11" t="s">
        <v>20498</v>
      </c>
      <c r="C8279" s="11" t="s">
        <v>20499</v>
      </c>
      <c r="D8279" s="14">
        <v>19970</v>
      </c>
      <c r="E8279" s="14">
        <f t="shared" si="402"/>
        <v>24962.5</v>
      </c>
      <c r="F8279" s="14">
        <f t="shared" si="403"/>
        <v>26360.400000000001</v>
      </c>
      <c r="G8279" s="21"/>
      <c r="H8279" s="17">
        <f t="shared" si="404"/>
        <v>0</v>
      </c>
    </row>
    <row r="8280" spans="1:8" s="5" customFormat="1">
      <c r="A8280" s="10" t="s">
        <v>20500</v>
      </c>
      <c r="B8280" s="11" t="s">
        <v>20501</v>
      </c>
      <c r="C8280" s="11" t="s">
        <v>20502</v>
      </c>
      <c r="D8280" s="14">
        <v>22700</v>
      </c>
      <c r="E8280" s="14">
        <f t="shared" si="402"/>
        <v>28375</v>
      </c>
      <c r="F8280" s="14">
        <f t="shared" si="403"/>
        <v>29964</v>
      </c>
      <c r="G8280" s="21"/>
      <c r="H8280" s="17">
        <f t="shared" si="404"/>
        <v>0</v>
      </c>
    </row>
    <row r="8281" spans="1:8" ht="15.75" customHeight="1">
      <c r="A8281" s="6"/>
      <c r="C8281" s="9" t="s">
        <v>20503</v>
      </c>
      <c r="D8281" s="8"/>
      <c r="E8281" s="14">
        <f t="shared" si="402"/>
        <v>0</v>
      </c>
      <c r="F8281" s="14">
        <f t="shared" si="403"/>
        <v>0</v>
      </c>
      <c r="G8281" s="22"/>
      <c r="H8281" s="17">
        <f t="shared" si="404"/>
        <v>0</v>
      </c>
    </row>
    <row r="8282" spans="1:8" s="5" customFormat="1">
      <c r="A8282" s="10" t="s">
        <v>20504</v>
      </c>
      <c r="B8282" s="11" t="s">
        <v>20505</v>
      </c>
      <c r="C8282" s="11" t="s">
        <v>20506</v>
      </c>
      <c r="D8282" s="14">
        <v>595</v>
      </c>
      <c r="E8282" s="14">
        <f t="shared" ref="E8282:E8345" si="405">D8282*1.25</f>
        <v>743.75</v>
      </c>
      <c r="F8282" s="14">
        <f t="shared" ref="F8282:F8345" si="406">D8282*1.32</f>
        <v>785.40000000000009</v>
      </c>
      <c r="G8282" s="21"/>
      <c r="H8282" s="17">
        <f t="shared" ref="H8282:H8345" si="407">G8282*F8282</f>
        <v>0</v>
      </c>
    </row>
    <row r="8283" spans="1:8" s="5" customFormat="1">
      <c r="A8283" s="10" t="s">
        <v>20507</v>
      </c>
      <c r="B8283" s="11" t="s">
        <v>20508</v>
      </c>
      <c r="C8283" s="11" t="s">
        <v>20509</v>
      </c>
      <c r="D8283" s="14">
        <v>105</v>
      </c>
      <c r="E8283" s="14">
        <f t="shared" si="405"/>
        <v>131.25</v>
      </c>
      <c r="F8283" s="14">
        <f t="shared" si="406"/>
        <v>138.6</v>
      </c>
      <c r="G8283" s="21"/>
      <c r="H8283" s="17">
        <f t="shared" si="407"/>
        <v>0</v>
      </c>
    </row>
    <row r="8284" spans="1:8" s="5" customFormat="1">
      <c r="A8284" s="10" t="s">
        <v>3079</v>
      </c>
      <c r="B8284" s="11" t="s">
        <v>20510</v>
      </c>
      <c r="C8284" s="11" t="s">
        <v>20511</v>
      </c>
      <c r="D8284" s="14">
        <v>160</v>
      </c>
      <c r="E8284" s="14">
        <f t="shared" si="405"/>
        <v>200</v>
      </c>
      <c r="F8284" s="14">
        <f t="shared" si="406"/>
        <v>211.20000000000002</v>
      </c>
      <c r="G8284" s="21"/>
      <c r="H8284" s="17">
        <f t="shared" si="407"/>
        <v>0</v>
      </c>
    </row>
    <row r="8285" spans="1:8" s="5" customFormat="1">
      <c r="A8285" s="10" t="s">
        <v>20512</v>
      </c>
      <c r="B8285" s="11" t="s">
        <v>20513</v>
      </c>
      <c r="C8285" s="11" t="s">
        <v>20514</v>
      </c>
      <c r="D8285" s="14">
        <v>210</v>
      </c>
      <c r="E8285" s="14">
        <f t="shared" si="405"/>
        <v>262.5</v>
      </c>
      <c r="F8285" s="14">
        <f t="shared" si="406"/>
        <v>277.2</v>
      </c>
      <c r="G8285" s="21"/>
      <c r="H8285" s="17">
        <f t="shared" si="407"/>
        <v>0</v>
      </c>
    </row>
    <row r="8286" spans="1:8" s="5" customFormat="1">
      <c r="A8286" s="10" t="s">
        <v>9571</v>
      </c>
      <c r="B8286" s="11" t="s">
        <v>20515</v>
      </c>
      <c r="C8286" s="11" t="s">
        <v>20516</v>
      </c>
      <c r="D8286" s="14">
        <v>275</v>
      </c>
      <c r="E8286" s="14">
        <f t="shared" si="405"/>
        <v>343.75</v>
      </c>
      <c r="F8286" s="14">
        <f t="shared" si="406"/>
        <v>363</v>
      </c>
      <c r="G8286" s="21"/>
      <c r="H8286" s="17">
        <f t="shared" si="407"/>
        <v>0</v>
      </c>
    </row>
    <row r="8287" spans="1:8" s="5" customFormat="1">
      <c r="A8287" s="10" t="s">
        <v>20517</v>
      </c>
      <c r="B8287" s="11" t="s">
        <v>20518</v>
      </c>
      <c r="C8287" s="11" t="s">
        <v>20519</v>
      </c>
      <c r="D8287" s="14">
        <v>325</v>
      </c>
      <c r="E8287" s="14">
        <f t="shared" si="405"/>
        <v>406.25</v>
      </c>
      <c r="F8287" s="14">
        <f t="shared" si="406"/>
        <v>429</v>
      </c>
      <c r="G8287" s="21"/>
      <c r="H8287" s="17">
        <f t="shared" si="407"/>
        <v>0</v>
      </c>
    </row>
    <row r="8288" spans="1:8" s="5" customFormat="1">
      <c r="A8288" s="10" t="s">
        <v>20520</v>
      </c>
      <c r="B8288" s="11" t="s">
        <v>20521</v>
      </c>
      <c r="C8288" s="11" t="s">
        <v>20522</v>
      </c>
      <c r="D8288" s="14">
        <v>297</v>
      </c>
      <c r="E8288" s="14">
        <f t="shared" si="405"/>
        <v>371.25</v>
      </c>
      <c r="F8288" s="14">
        <f t="shared" si="406"/>
        <v>392.04</v>
      </c>
      <c r="G8288" s="21"/>
      <c r="H8288" s="17">
        <f t="shared" si="407"/>
        <v>0</v>
      </c>
    </row>
    <row r="8289" spans="1:8" s="5" customFormat="1">
      <c r="A8289" s="10" t="s">
        <v>20523</v>
      </c>
      <c r="B8289" s="11" t="s">
        <v>20524</v>
      </c>
      <c r="C8289" s="11" t="s">
        <v>20525</v>
      </c>
      <c r="D8289" s="14">
        <v>390</v>
      </c>
      <c r="E8289" s="14">
        <f t="shared" si="405"/>
        <v>487.5</v>
      </c>
      <c r="F8289" s="14">
        <f t="shared" si="406"/>
        <v>514.80000000000007</v>
      </c>
      <c r="G8289" s="21"/>
      <c r="H8289" s="17">
        <f t="shared" si="407"/>
        <v>0</v>
      </c>
    </row>
    <row r="8290" spans="1:8" s="5" customFormat="1">
      <c r="A8290" s="10" t="s">
        <v>20526</v>
      </c>
      <c r="B8290" s="11" t="s">
        <v>20527</v>
      </c>
      <c r="C8290" s="11" t="s">
        <v>20528</v>
      </c>
      <c r="D8290" s="14">
        <v>495</v>
      </c>
      <c r="E8290" s="14">
        <f t="shared" si="405"/>
        <v>618.75</v>
      </c>
      <c r="F8290" s="14">
        <f t="shared" si="406"/>
        <v>653.4</v>
      </c>
      <c r="G8290" s="21"/>
      <c r="H8290" s="17">
        <f t="shared" si="407"/>
        <v>0</v>
      </c>
    </row>
    <row r="8291" spans="1:8" s="5" customFormat="1">
      <c r="A8291" s="10" t="s">
        <v>20529</v>
      </c>
      <c r="B8291" s="11" t="s">
        <v>20530</v>
      </c>
      <c r="C8291" s="11" t="s">
        <v>20531</v>
      </c>
      <c r="D8291" s="14">
        <v>590</v>
      </c>
      <c r="E8291" s="14">
        <f t="shared" si="405"/>
        <v>737.5</v>
      </c>
      <c r="F8291" s="14">
        <f t="shared" si="406"/>
        <v>778.80000000000007</v>
      </c>
      <c r="G8291" s="21"/>
      <c r="H8291" s="17">
        <f t="shared" si="407"/>
        <v>0</v>
      </c>
    </row>
    <row r="8292" spans="1:8" s="5" customFormat="1">
      <c r="A8292" s="10" t="s">
        <v>20532</v>
      </c>
      <c r="B8292" s="11" t="s">
        <v>20533</v>
      </c>
      <c r="C8292" s="11" t="s">
        <v>20534</v>
      </c>
      <c r="D8292" s="14">
        <v>685</v>
      </c>
      <c r="E8292" s="14">
        <f t="shared" si="405"/>
        <v>856.25</v>
      </c>
      <c r="F8292" s="14">
        <f t="shared" si="406"/>
        <v>904.2</v>
      </c>
      <c r="G8292" s="21"/>
      <c r="H8292" s="17">
        <f t="shared" si="407"/>
        <v>0</v>
      </c>
    </row>
    <row r="8293" spans="1:8" s="5" customFormat="1">
      <c r="A8293" s="10" t="s">
        <v>20535</v>
      </c>
      <c r="B8293" s="11" t="s">
        <v>20536</v>
      </c>
      <c r="C8293" s="11" t="s">
        <v>20537</v>
      </c>
      <c r="D8293" s="14">
        <v>905</v>
      </c>
      <c r="E8293" s="14">
        <f t="shared" si="405"/>
        <v>1131.25</v>
      </c>
      <c r="F8293" s="14">
        <f t="shared" si="406"/>
        <v>1194.6000000000001</v>
      </c>
      <c r="G8293" s="21"/>
      <c r="H8293" s="17">
        <f t="shared" si="407"/>
        <v>0</v>
      </c>
    </row>
    <row r="8294" spans="1:8" s="5" customFormat="1">
      <c r="A8294" s="10" t="s">
        <v>20538</v>
      </c>
      <c r="B8294" s="11" t="s">
        <v>20539</v>
      </c>
      <c r="C8294" s="11" t="s">
        <v>20540</v>
      </c>
      <c r="D8294" s="14">
        <v>565</v>
      </c>
      <c r="E8294" s="14">
        <f t="shared" si="405"/>
        <v>706.25</v>
      </c>
      <c r="F8294" s="14">
        <f t="shared" si="406"/>
        <v>745.80000000000007</v>
      </c>
      <c r="G8294" s="21"/>
      <c r="H8294" s="17">
        <f t="shared" si="407"/>
        <v>0</v>
      </c>
    </row>
    <row r="8295" spans="1:8" s="5" customFormat="1">
      <c r="A8295" s="10" t="s">
        <v>20541</v>
      </c>
      <c r="B8295" s="11" t="s">
        <v>20542</v>
      </c>
      <c r="C8295" s="11" t="s">
        <v>20543</v>
      </c>
      <c r="D8295" s="14">
        <v>710</v>
      </c>
      <c r="E8295" s="14">
        <f t="shared" si="405"/>
        <v>887.5</v>
      </c>
      <c r="F8295" s="14">
        <f t="shared" si="406"/>
        <v>937.2</v>
      </c>
      <c r="G8295" s="21"/>
      <c r="H8295" s="17">
        <f t="shared" si="407"/>
        <v>0</v>
      </c>
    </row>
    <row r="8296" spans="1:8" s="5" customFormat="1">
      <c r="A8296" s="10" t="s">
        <v>20544</v>
      </c>
      <c r="B8296" s="11" t="s">
        <v>20545</v>
      </c>
      <c r="C8296" s="11" t="s">
        <v>20546</v>
      </c>
      <c r="D8296" s="14">
        <v>860</v>
      </c>
      <c r="E8296" s="14">
        <f t="shared" si="405"/>
        <v>1075</v>
      </c>
      <c r="F8296" s="14">
        <f t="shared" si="406"/>
        <v>1135.2</v>
      </c>
      <c r="G8296" s="21"/>
      <c r="H8296" s="17">
        <f t="shared" si="407"/>
        <v>0</v>
      </c>
    </row>
    <row r="8297" spans="1:8" s="5" customFormat="1">
      <c r="A8297" s="10" t="s">
        <v>20547</v>
      </c>
      <c r="B8297" s="11" t="s">
        <v>20548</v>
      </c>
      <c r="C8297" s="11" t="s">
        <v>20549</v>
      </c>
      <c r="D8297" s="14">
        <v>1025</v>
      </c>
      <c r="E8297" s="14">
        <f t="shared" si="405"/>
        <v>1281.25</v>
      </c>
      <c r="F8297" s="14">
        <f t="shared" si="406"/>
        <v>1353</v>
      </c>
      <c r="G8297" s="21"/>
      <c r="H8297" s="17">
        <f t="shared" si="407"/>
        <v>0</v>
      </c>
    </row>
    <row r="8298" spans="1:8" s="5" customFormat="1">
      <c r="A8298" s="10" t="s">
        <v>20550</v>
      </c>
      <c r="B8298" s="11" t="s">
        <v>20551</v>
      </c>
      <c r="C8298" s="11" t="s">
        <v>20552</v>
      </c>
      <c r="D8298" s="14">
        <v>825</v>
      </c>
      <c r="E8298" s="14">
        <f t="shared" si="405"/>
        <v>1031.25</v>
      </c>
      <c r="F8298" s="14">
        <f t="shared" si="406"/>
        <v>1089</v>
      </c>
      <c r="G8298" s="21"/>
      <c r="H8298" s="17">
        <f t="shared" si="407"/>
        <v>0</v>
      </c>
    </row>
    <row r="8299" spans="1:8" s="5" customFormat="1">
      <c r="A8299" s="10" t="s">
        <v>20553</v>
      </c>
      <c r="B8299" s="11" t="s">
        <v>20554</v>
      </c>
      <c r="C8299" s="11" t="s">
        <v>20555</v>
      </c>
      <c r="D8299" s="14">
        <v>1080</v>
      </c>
      <c r="E8299" s="14">
        <f t="shared" si="405"/>
        <v>1350</v>
      </c>
      <c r="F8299" s="14">
        <f t="shared" si="406"/>
        <v>1425.6000000000001</v>
      </c>
      <c r="G8299" s="21"/>
      <c r="H8299" s="17">
        <f t="shared" si="407"/>
        <v>0</v>
      </c>
    </row>
    <row r="8300" spans="1:8" s="5" customFormat="1">
      <c r="A8300" s="10" t="s">
        <v>20556</v>
      </c>
      <c r="B8300" s="11" t="s">
        <v>20557</v>
      </c>
      <c r="C8300" s="11" t="s">
        <v>20558</v>
      </c>
      <c r="D8300" s="14">
        <v>1300</v>
      </c>
      <c r="E8300" s="14">
        <f t="shared" si="405"/>
        <v>1625</v>
      </c>
      <c r="F8300" s="14">
        <f t="shared" si="406"/>
        <v>1716</v>
      </c>
      <c r="G8300" s="21"/>
      <c r="H8300" s="17">
        <f t="shared" si="407"/>
        <v>0</v>
      </c>
    </row>
    <row r="8301" spans="1:8" s="5" customFormat="1">
      <c r="A8301" s="10" t="s">
        <v>20559</v>
      </c>
      <c r="B8301" s="11" t="s">
        <v>20560</v>
      </c>
      <c r="C8301" s="11" t="s">
        <v>20561</v>
      </c>
      <c r="D8301" s="14">
        <v>1535</v>
      </c>
      <c r="E8301" s="14">
        <f t="shared" si="405"/>
        <v>1918.75</v>
      </c>
      <c r="F8301" s="14">
        <f t="shared" si="406"/>
        <v>2026.2</v>
      </c>
      <c r="G8301" s="21"/>
      <c r="H8301" s="17">
        <f t="shared" si="407"/>
        <v>0</v>
      </c>
    </row>
    <row r="8302" spans="1:8" s="5" customFormat="1">
      <c r="A8302" s="10" t="s">
        <v>20562</v>
      </c>
      <c r="B8302" s="11" t="s">
        <v>20563</v>
      </c>
      <c r="C8302" s="11" t="s">
        <v>20564</v>
      </c>
      <c r="D8302" s="14">
        <v>700</v>
      </c>
      <c r="E8302" s="14">
        <f t="shared" si="405"/>
        <v>875</v>
      </c>
      <c r="F8302" s="14">
        <f t="shared" si="406"/>
        <v>924</v>
      </c>
      <c r="G8302" s="21"/>
      <c r="H8302" s="17">
        <f t="shared" si="407"/>
        <v>0</v>
      </c>
    </row>
    <row r="8303" spans="1:8" s="5" customFormat="1">
      <c r="A8303" s="10" t="s">
        <v>20565</v>
      </c>
      <c r="B8303" s="11" t="s">
        <v>20566</v>
      </c>
      <c r="C8303" s="11" t="s">
        <v>20567</v>
      </c>
      <c r="D8303" s="14">
        <v>1275</v>
      </c>
      <c r="E8303" s="14">
        <f t="shared" si="405"/>
        <v>1593.75</v>
      </c>
      <c r="F8303" s="14">
        <f t="shared" si="406"/>
        <v>1683</v>
      </c>
      <c r="G8303" s="21"/>
      <c r="H8303" s="17">
        <f t="shared" si="407"/>
        <v>0</v>
      </c>
    </row>
    <row r="8304" spans="1:8" s="5" customFormat="1">
      <c r="A8304" s="10" t="s">
        <v>20568</v>
      </c>
      <c r="B8304" s="11" t="s">
        <v>20569</v>
      </c>
      <c r="C8304" s="11" t="s">
        <v>20570</v>
      </c>
      <c r="D8304" s="14">
        <v>1540</v>
      </c>
      <c r="E8304" s="14">
        <f t="shared" si="405"/>
        <v>1925</v>
      </c>
      <c r="F8304" s="14">
        <f t="shared" si="406"/>
        <v>2032.8000000000002</v>
      </c>
      <c r="G8304" s="21"/>
      <c r="H8304" s="17">
        <f t="shared" si="407"/>
        <v>0</v>
      </c>
    </row>
    <row r="8305" spans="1:8" s="5" customFormat="1">
      <c r="A8305" s="10" t="s">
        <v>20571</v>
      </c>
      <c r="B8305" s="11" t="s">
        <v>20572</v>
      </c>
      <c r="C8305" s="11" t="s">
        <v>20573</v>
      </c>
      <c r="D8305" s="14">
        <v>1840</v>
      </c>
      <c r="E8305" s="14">
        <f t="shared" si="405"/>
        <v>2300</v>
      </c>
      <c r="F8305" s="14">
        <f t="shared" si="406"/>
        <v>2428.8000000000002</v>
      </c>
      <c r="G8305" s="21"/>
      <c r="H8305" s="17">
        <f t="shared" si="407"/>
        <v>0</v>
      </c>
    </row>
    <row r="8306" spans="1:8" s="5" customFormat="1">
      <c r="A8306" s="10" t="s">
        <v>20574</v>
      </c>
      <c r="B8306" s="11" t="s">
        <v>20575</v>
      </c>
      <c r="C8306" s="11" t="s">
        <v>20576</v>
      </c>
      <c r="D8306" s="14">
        <v>1280</v>
      </c>
      <c r="E8306" s="14">
        <f t="shared" si="405"/>
        <v>1600</v>
      </c>
      <c r="F8306" s="14">
        <f t="shared" si="406"/>
        <v>1689.6000000000001</v>
      </c>
      <c r="G8306" s="21"/>
      <c r="H8306" s="17">
        <f t="shared" si="407"/>
        <v>0</v>
      </c>
    </row>
    <row r="8307" spans="1:8" s="5" customFormat="1">
      <c r="A8307" s="10" t="s">
        <v>20577</v>
      </c>
      <c r="B8307" s="11" t="s">
        <v>20578</v>
      </c>
      <c r="C8307" s="11" t="s">
        <v>20579</v>
      </c>
      <c r="D8307" s="14">
        <v>1780</v>
      </c>
      <c r="E8307" s="14">
        <f t="shared" si="405"/>
        <v>2225</v>
      </c>
      <c r="F8307" s="14">
        <f t="shared" si="406"/>
        <v>2349.6</v>
      </c>
      <c r="G8307" s="21"/>
      <c r="H8307" s="17">
        <f t="shared" si="407"/>
        <v>0</v>
      </c>
    </row>
    <row r="8308" spans="1:8" s="5" customFormat="1">
      <c r="A8308" s="10" t="s">
        <v>20580</v>
      </c>
      <c r="B8308" s="11" t="s">
        <v>20581</v>
      </c>
      <c r="C8308" s="11" t="s">
        <v>20582</v>
      </c>
      <c r="D8308" s="14">
        <v>2205</v>
      </c>
      <c r="E8308" s="14">
        <f t="shared" si="405"/>
        <v>2756.25</v>
      </c>
      <c r="F8308" s="14">
        <f t="shared" si="406"/>
        <v>2910.6000000000004</v>
      </c>
      <c r="G8308" s="21"/>
      <c r="H8308" s="17">
        <f t="shared" si="407"/>
        <v>0</v>
      </c>
    </row>
    <row r="8309" spans="1:8" s="5" customFormat="1">
      <c r="A8309" s="10" t="s">
        <v>20583</v>
      </c>
      <c r="B8309" s="11" t="s">
        <v>20584</v>
      </c>
      <c r="C8309" s="11" t="s">
        <v>20585</v>
      </c>
      <c r="D8309" s="14">
        <v>2595</v>
      </c>
      <c r="E8309" s="14">
        <f t="shared" si="405"/>
        <v>3243.75</v>
      </c>
      <c r="F8309" s="14">
        <f t="shared" si="406"/>
        <v>3425.4</v>
      </c>
      <c r="G8309" s="21"/>
      <c r="H8309" s="17">
        <f t="shared" si="407"/>
        <v>0</v>
      </c>
    </row>
    <row r="8310" spans="1:8" s="5" customFormat="1">
      <c r="A8310" s="10" t="s">
        <v>20586</v>
      </c>
      <c r="B8310" s="11" t="s">
        <v>20587</v>
      </c>
      <c r="C8310" s="11" t="s">
        <v>20588</v>
      </c>
      <c r="D8310" s="14">
        <v>3115</v>
      </c>
      <c r="E8310" s="14">
        <f t="shared" si="405"/>
        <v>3893.75</v>
      </c>
      <c r="F8310" s="14">
        <f t="shared" si="406"/>
        <v>4111.8</v>
      </c>
      <c r="G8310" s="21"/>
      <c r="H8310" s="17">
        <f t="shared" si="407"/>
        <v>0</v>
      </c>
    </row>
    <row r="8311" spans="1:8" s="5" customFormat="1">
      <c r="A8311" s="10" t="s">
        <v>20589</v>
      </c>
      <c r="B8311" s="11" t="s">
        <v>20590</v>
      </c>
      <c r="C8311" s="11" t="s">
        <v>20591</v>
      </c>
      <c r="D8311" s="14">
        <v>3735</v>
      </c>
      <c r="E8311" s="14">
        <f t="shared" si="405"/>
        <v>4668.75</v>
      </c>
      <c r="F8311" s="14">
        <f t="shared" si="406"/>
        <v>4930.2</v>
      </c>
      <c r="G8311" s="21"/>
      <c r="H8311" s="17">
        <f t="shared" si="407"/>
        <v>0</v>
      </c>
    </row>
    <row r="8312" spans="1:8" s="5" customFormat="1">
      <c r="A8312" s="10" t="s">
        <v>20592</v>
      </c>
      <c r="B8312" s="11" t="s">
        <v>20593</v>
      </c>
      <c r="C8312" s="11" t="s">
        <v>20594</v>
      </c>
      <c r="D8312" s="14">
        <v>4825</v>
      </c>
      <c r="E8312" s="14">
        <f t="shared" si="405"/>
        <v>6031.25</v>
      </c>
      <c r="F8312" s="14">
        <f t="shared" si="406"/>
        <v>6369</v>
      </c>
      <c r="G8312" s="21"/>
      <c r="H8312" s="17">
        <f t="shared" si="407"/>
        <v>0</v>
      </c>
    </row>
    <row r="8313" spans="1:8" s="5" customFormat="1">
      <c r="A8313" s="10" t="s">
        <v>20595</v>
      </c>
      <c r="B8313" s="11" t="s">
        <v>20596</v>
      </c>
      <c r="C8313" s="11" t="s">
        <v>20597</v>
      </c>
      <c r="D8313" s="14">
        <v>3545</v>
      </c>
      <c r="E8313" s="14">
        <f t="shared" si="405"/>
        <v>4431.25</v>
      </c>
      <c r="F8313" s="14">
        <f t="shared" si="406"/>
        <v>4679.4000000000005</v>
      </c>
      <c r="G8313" s="21"/>
      <c r="H8313" s="17">
        <f t="shared" si="407"/>
        <v>0</v>
      </c>
    </row>
    <row r="8314" spans="1:8" ht="15.75" customHeight="1">
      <c r="A8314" s="6"/>
      <c r="C8314" s="9" t="s">
        <v>20598</v>
      </c>
      <c r="D8314" s="8"/>
      <c r="E8314" s="14">
        <f t="shared" si="405"/>
        <v>0</v>
      </c>
      <c r="F8314" s="14">
        <f t="shared" si="406"/>
        <v>0</v>
      </c>
      <c r="G8314" s="22"/>
      <c r="H8314" s="17">
        <f t="shared" si="407"/>
        <v>0</v>
      </c>
    </row>
    <row r="8315" spans="1:8" s="5" customFormat="1">
      <c r="A8315" s="10" t="s">
        <v>20599</v>
      </c>
      <c r="B8315" s="11" t="s">
        <v>20600</v>
      </c>
      <c r="C8315" s="11" t="s">
        <v>20601</v>
      </c>
      <c r="D8315" s="14">
        <v>710</v>
      </c>
      <c r="E8315" s="14">
        <f t="shared" si="405"/>
        <v>887.5</v>
      </c>
      <c r="F8315" s="14">
        <f t="shared" si="406"/>
        <v>937.2</v>
      </c>
      <c r="G8315" s="21"/>
      <c r="H8315" s="17">
        <f t="shared" si="407"/>
        <v>0</v>
      </c>
    </row>
    <row r="8316" spans="1:8" s="5" customFormat="1">
      <c r="A8316" s="10" t="s">
        <v>20602</v>
      </c>
      <c r="B8316" s="11" t="s">
        <v>20603</v>
      </c>
      <c r="C8316" s="11" t="s">
        <v>20604</v>
      </c>
      <c r="D8316" s="14">
        <v>1365</v>
      </c>
      <c r="E8316" s="14">
        <f t="shared" si="405"/>
        <v>1706.25</v>
      </c>
      <c r="F8316" s="14">
        <f t="shared" si="406"/>
        <v>1801.8000000000002</v>
      </c>
      <c r="G8316" s="21"/>
      <c r="H8316" s="17">
        <f t="shared" si="407"/>
        <v>0</v>
      </c>
    </row>
    <row r="8317" spans="1:8" s="5" customFormat="1">
      <c r="A8317" s="10" t="s">
        <v>20605</v>
      </c>
      <c r="B8317" s="11" t="s">
        <v>20606</v>
      </c>
      <c r="C8317" s="11" t="s">
        <v>20607</v>
      </c>
      <c r="D8317" s="14">
        <v>1280</v>
      </c>
      <c r="E8317" s="14">
        <f t="shared" si="405"/>
        <v>1600</v>
      </c>
      <c r="F8317" s="14">
        <f t="shared" si="406"/>
        <v>1689.6000000000001</v>
      </c>
      <c r="G8317" s="21"/>
      <c r="H8317" s="17">
        <f t="shared" si="407"/>
        <v>0</v>
      </c>
    </row>
    <row r="8318" spans="1:8" s="5" customFormat="1">
      <c r="A8318" s="10" t="s">
        <v>20608</v>
      </c>
      <c r="B8318" s="11" t="s">
        <v>20609</v>
      </c>
      <c r="C8318" s="11" t="s">
        <v>20610</v>
      </c>
      <c r="D8318" s="14">
        <v>1975</v>
      </c>
      <c r="E8318" s="14">
        <f t="shared" si="405"/>
        <v>2468.75</v>
      </c>
      <c r="F8318" s="14">
        <f t="shared" si="406"/>
        <v>2607</v>
      </c>
      <c r="G8318" s="21"/>
      <c r="H8318" s="17">
        <f t="shared" si="407"/>
        <v>0</v>
      </c>
    </row>
    <row r="8319" spans="1:8" s="5" customFormat="1">
      <c r="A8319" s="10" t="s">
        <v>20611</v>
      </c>
      <c r="B8319" s="11" t="s">
        <v>20612</v>
      </c>
      <c r="C8319" s="11" t="s">
        <v>20613</v>
      </c>
      <c r="D8319" s="14">
        <v>1605</v>
      </c>
      <c r="E8319" s="14">
        <f t="shared" si="405"/>
        <v>2006.25</v>
      </c>
      <c r="F8319" s="14">
        <f t="shared" si="406"/>
        <v>2118.6</v>
      </c>
      <c r="G8319" s="21"/>
      <c r="H8319" s="17">
        <f t="shared" si="407"/>
        <v>0</v>
      </c>
    </row>
    <row r="8320" spans="1:8" s="5" customFormat="1">
      <c r="A8320" s="10" t="s">
        <v>20614</v>
      </c>
      <c r="B8320" s="11" t="s">
        <v>20615</v>
      </c>
      <c r="C8320" s="11" t="s">
        <v>20616</v>
      </c>
      <c r="D8320" s="14">
        <v>2180</v>
      </c>
      <c r="E8320" s="14">
        <f t="shared" si="405"/>
        <v>2725</v>
      </c>
      <c r="F8320" s="14">
        <f t="shared" si="406"/>
        <v>2877.6</v>
      </c>
      <c r="G8320" s="21"/>
      <c r="H8320" s="17">
        <f t="shared" si="407"/>
        <v>0</v>
      </c>
    </row>
    <row r="8321" spans="1:8" s="5" customFormat="1">
      <c r="A8321" s="10" t="s">
        <v>20617</v>
      </c>
      <c r="B8321" s="11" t="s">
        <v>20618</v>
      </c>
      <c r="C8321" s="11" t="s">
        <v>20619</v>
      </c>
      <c r="D8321" s="14">
        <v>4835</v>
      </c>
      <c r="E8321" s="14">
        <f t="shared" si="405"/>
        <v>6043.75</v>
      </c>
      <c r="F8321" s="14">
        <f t="shared" si="406"/>
        <v>6382.2000000000007</v>
      </c>
      <c r="G8321" s="21"/>
      <c r="H8321" s="17">
        <f t="shared" si="407"/>
        <v>0</v>
      </c>
    </row>
    <row r="8322" spans="1:8" s="5" customFormat="1">
      <c r="A8322" s="10" t="s">
        <v>20620</v>
      </c>
      <c r="B8322" s="11" t="s">
        <v>20621</v>
      </c>
      <c r="C8322" s="11" t="s">
        <v>20622</v>
      </c>
      <c r="D8322" s="14">
        <v>8260</v>
      </c>
      <c r="E8322" s="14">
        <f t="shared" si="405"/>
        <v>10325</v>
      </c>
      <c r="F8322" s="14">
        <f t="shared" si="406"/>
        <v>10903.2</v>
      </c>
      <c r="G8322" s="21"/>
      <c r="H8322" s="17">
        <f t="shared" si="407"/>
        <v>0</v>
      </c>
    </row>
    <row r="8323" spans="1:8" s="5" customFormat="1">
      <c r="A8323" s="10" t="s">
        <v>11987</v>
      </c>
      <c r="B8323" s="11" t="s">
        <v>20623</v>
      </c>
      <c r="C8323" s="11" t="s">
        <v>20624</v>
      </c>
      <c r="D8323" s="14">
        <v>3520</v>
      </c>
      <c r="E8323" s="14">
        <f t="shared" si="405"/>
        <v>4400</v>
      </c>
      <c r="F8323" s="14">
        <f t="shared" si="406"/>
        <v>4646.4000000000005</v>
      </c>
      <c r="G8323" s="21"/>
      <c r="H8323" s="17">
        <f t="shared" si="407"/>
        <v>0</v>
      </c>
    </row>
    <row r="8324" spans="1:8" s="5" customFormat="1">
      <c r="A8324" s="10" t="s">
        <v>20625</v>
      </c>
      <c r="B8324" s="11" t="s">
        <v>20626</v>
      </c>
      <c r="C8324" s="11" t="s">
        <v>20627</v>
      </c>
      <c r="D8324" s="14">
        <v>4390</v>
      </c>
      <c r="E8324" s="14">
        <f t="shared" si="405"/>
        <v>5487.5</v>
      </c>
      <c r="F8324" s="14">
        <f t="shared" si="406"/>
        <v>5794.8</v>
      </c>
      <c r="G8324" s="21"/>
      <c r="H8324" s="17">
        <f t="shared" si="407"/>
        <v>0</v>
      </c>
    </row>
    <row r="8325" spans="1:8" s="5" customFormat="1">
      <c r="A8325" s="10" t="s">
        <v>20628</v>
      </c>
      <c r="B8325" s="11" t="s">
        <v>20629</v>
      </c>
      <c r="C8325" s="11" t="s">
        <v>20630</v>
      </c>
      <c r="D8325" s="14">
        <v>4690</v>
      </c>
      <c r="E8325" s="14">
        <f t="shared" si="405"/>
        <v>5862.5</v>
      </c>
      <c r="F8325" s="14">
        <f t="shared" si="406"/>
        <v>6190.8</v>
      </c>
      <c r="G8325" s="21"/>
      <c r="H8325" s="17">
        <f t="shared" si="407"/>
        <v>0</v>
      </c>
    </row>
    <row r="8326" spans="1:8" s="5" customFormat="1">
      <c r="A8326" s="10" t="s">
        <v>10704</v>
      </c>
      <c r="B8326" s="11" t="s">
        <v>20631</v>
      </c>
      <c r="C8326" s="11" t="s">
        <v>20632</v>
      </c>
      <c r="D8326" s="14">
        <v>5840</v>
      </c>
      <c r="E8326" s="14">
        <f t="shared" si="405"/>
        <v>7300</v>
      </c>
      <c r="F8326" s="14">
        <f t="shared" si="406"/>
        <v>7708.8</v>
      </c>
      <c r="G8326" s="21"/>
      <c r="H8326" s="17">
        <f t="shared" si="407"/>
        <v>0</v>
      </c>
    </row>
    <row r="8327" spans="1:8" s="5" customFormat="1">
      <c r="A8327" s="10" t="s">
        <v>10695</v>
      </c>
      <c r="B8327" s="11" t="s">
        <v>20633</v>
      </c>
      <c r="C8327" s="11" t="s">
        <v>20634</v>
      </c>
      <c r="D8327" s="14">
        <v>4990</v>
      </c>
      <c r="E8327" s="14">
        <f t="shared" si="405"/>
        <v>6237.5</v>
      </c>
      <c r="F8327" s="14">
        <f t="shared" si="406"/>
        <v>6586.8</v>
      </c>
      <c r="G8327" s="21"/>
      <c r="H8327" s="17">
        <f t="shared" si="407"/>
        <v>0</v>
      </c>
    </row>
    <row r="8328" spans="1:8" s="5" customFormat="1">
      <c r="A8328" s="10" t="s">
        <v>11242</v>
      </c>
      <c r="B8328" s="11" t="s">
        <v>20635</v>
      </c>
      <c r="C8328" s="11" t="s">
        <v>20636</v>
      </c>
      <c r="D8328" s="14">
        <v>7765</v>
      </c>
      <c r="E8328" s="14">
        <f t="shared" si="405"/>
        <v>9706.25</v>
      </c>
      <c r="F8328" s="14">
        <f t="shared" si="406"/>
        <v>10249.800000000001</v>
      </c>
      <c r="G8328" s="21"/>
      <c r="H8328" s="17">
        <f t="shared" si="407"/>
        <v>0</v>
      </c>
    </row>
    <row r="8329" spans="1:8" s="5" customFormat="1">
      <c r="A8329" s="10" t="s">
        <v>20637</v>
      </c>
      <c r="B8329" s="11" t="s">
        <v>20638</v>
      </c>
      <c r="C8329" s="11" t="s">
        <v>20639</v>
      </c>
      <c r="D8329" s="14">
        <v>9795</v>
      </c>
      <c r="E8329" s="14">
        <f t="shared" si="405"/>
        <v>12243.75</v>
      </c>
      <c r="F8329" s="14">
        <f t="shared" si="406"/>
        <v>12929.400000000001</v>
      </c>
      <c r="G8329" s="21"/>
      <c r="H8329" s="17">
        <f t="shared" si="407"/>
        <v>0</v>
      </c>
    </row>
    <row r="8330" spans="1:8" s="5" customFormat="1">
      <c r="A8330" s="10" t="s">
        <v>20640</v>
      </c>
      <c r="B8330" s="11" t="s">
        <v>20641</v>
      </c>
      <c r="C8330" s="11" t="s">
        <v>20642</v>
      </c>
      <c r="D8330" s="14">
        <v>20460</v>
      </c>
      <c r="E8330" s="14">
        <f t="shared" si="405"/>
        <v>25575</v>
      </c>
      <c r="F8330" s="14">
        <f t="shared" si="406"/>
        <v>27007.200000000001</v>
      </c>
      <c r="G8330" s="21"/>
      <c r="H8330" s="17">
        <f t="shared" si="407"/>
        <v>0</v>
      </c>
    </row>
    <row r="8331" spans="1:8" s="5" customFormat="1">
      <c r="A8331" s="10" t="s">
        <v>20643</v>
      </c>
      <c r="B8331" s="11" t="s">
        <v>20644</v>
      </c>
      <c r="C8331" s="11" t="s">
        <v>20645</v>
      </c>
      <c r="D8331" s="14">
        <v>27680</v>
      </c>
      <c r="E8331" s="14">
        <f t="shared" si="405"/>
        <v>34600</v>
      </c>
      <c r="F8331" s="14">
        <f t="shared" si="406"/>
        <v>36537.599999999999</v>
      </c>
      <c r="G8331" s="21"/>
      <c r="H8331" s="17">
        <f t="shared" si="407"/>
        <v>0</v>
      </c>
    </row>
    <row r="8332" spans="1:8" ht="15.75" customHeight="1">
      <c r="A8332" s="6"/>
      <c r="C8332" s="9" t="s">
        <v>20646</v>
      </c>
      <c r="D8332" s="8"/>
      <c r="E8332" s="14">
        <f t="shared" si="405"/>
        <v>0</v>
      </c>
      <c r="F8332" s="14">
        <f t="shared" si="406"/>
        <v>0</v>
      </c>
      <c r="G8332" s="22"/>
      <c r="H8332" s="17">
        <f t="shared" si="407"/>
        <v>0</v>
      </c>
    </row>
    <row r="8333" spans="1:8" s="5" customFormat="1">
      <c r="A8333" s="10" t="s">
        <v>20647</v>
      </c>
      <c r="B8333" s="11" t="s">
        <v>20505</v>
      </c>
      <c r="C8333" s="11" t="s">
        <v>20506</v>
      </c>
      <c r="D8333" s="14">
        <v>595</v>
      </c>
      <c r="E8333" s="14">
        <f t="shared" si="405"/>
        <v>743.75</v>
      </c>
      <c r="F8333" s="14">
        <f t="shared" si="406"/>
        <v>785.40000000000009</v>
      </c>
      <c r="G8333" s="21"/>
      <c r="H8333" s="17">
        <f t="shared" si="407"/>
        <v>0</v>
      </c>
    </row>
    <row r="8334" spans="1:8" s="5" customFormat="1">
      <c r="A8334" s="10" t="s">
        <v>5235</v>
      </c>
      <c r="B8334" s="11" t="s">
        <v>20648</v>
      </c>
      <c r="C8334" s="11" t="s">
        <v>20649</v>
      </c>
      <c r="D8334" s="14">
        <v>172</v>
      </c>
      <c r="E8334" s="14">
        <f t="shared" si="405"/>
        <v>215</v>
      </c>
      <c r="F8334" s="14">
        <f t="shared" si="406"/>
        <v>227.04000000000002</v>
      </c>
      <c r="G8334" s="21"/>
      <c r="H8334" s="17">
        <f t="shared" si="407"/>
        <v>0</v>
      </c>
    </row>
    <row r="8335" spans="1:8" s="5" customFormat="1">
      <c r="A8335" s="10" t="s">
        <v>20650</v>
      </c>
      <c r="B8335" s="11" t="s">
        <v>20651</v>
      </c>
      <c r="C8335" s="11" t="s">
        <v>20652</v>
      </c>
      <c r="D8335" s="14">
        <v>395</v>
      </c>
      <c r="E8335" s="14">
        <f t="shared" si="405"/>
        <v>493.75</v>
      </c>
      <c r="F8335" s="14">
        <f t="shared" si="406"/>
        <v>521.4</v>
      </c>
      <c r="G8335" s="21"/>
      <c r="H8335" s="17">
        <f t="shared" si="407"/>
        <v>0</v>
      </c>
    </row>
    <row r="8336" spans="1:8" s="5" customFormat="1">
      <c r="A8336" s="10" t="s">
        <v>12874</v>
      </c>
      <c r="B8336" s="11" t="s">
        <v>20653</v>
      </c>
      <c r="C8336" s="11" t="s">
        <v>20654</v>
      </c>
      <c r="D8336" s="14">
        <v>585</v>
      </c>
      <c r="E8336" s="14">
        <f t="shared" si="405"/>
        <v>731.25</v>
      </c>
      <c r="F8336" s="14">
        <f t="shared" si="406"/>
        <v>772.2</v>
      </c>
      <c r="G8336" s="21"/>
      <c r="H8336" s="17">
        <f t="shared" si="407"/>
        <v>0</v>
      </c>
    </row>
    <row r="8337" spans="1:8" s="5" customFormat="1">
      <c r="A8337" s="10" t="s">
        <v>20655</v>
      </c>
      <c r="B8337" s="11" t="s">
        <v>20656</v>
      </c>
      <c r="C8337" s="11" t="s">
        <v>20657</v>
      </c>
      <c r="D8337" s="14">
        <v>775</v>
      </c>
      <c r="E8337" s="14">
        <f t="shared" si="405"/>
        <v>968.75</v>
      </c>
      <c r="F8337" s="14">
        <f t="shared" si="406"/>
        <v>1023</v>
      </c>
      <c r="G8337" s="21"/>
      <c r="H8337" s="17">
        <f t="shared" si="407"/>
        <v>0</v>
      </c>
    </row>
    <row r="8338" spans="1:8" s="5" customFormat="1">
      <c r="A8338" s="10" t="s">
        <v>20658</v>
      </c>
      <c r="B8338" s="11" t="s">
        <v>20659</v>
      </c>
      <c r="C8338" s="11" t="s">
        <v>20660</v>
      </c>
      <c r="D8338" s="14">
        <v>810</v>
      </c>
      <c r="E8338" s="14">
        <f t="shared" si="405"/>
        <v>1012.5</v>
      </c>
      <c r="F8338" s="14">
        <f t="shared" si="406"/>
        <v>1069.2</v>
      </c>
      <c r="G8338" s="21"/>
      <c r="H8338" s="17">
        <f t="shared" si="407"/>
        <v>0</v>
      </c>
    </row>
    <row r="8339" spans="1:8" s="5" customFormat="1">
      <c r="A8339" s="10" t="s">
        <v>20661</v>
      </c>
      <c r="B8339" s="11" t="s">
        <v>20662</v>
      </c>
      <c r="C8339" s="11" t="s">
        <v>20663</v>
      </c>
      <c r="D8339" s="14">
        <v>2560</v>
      </c>
      <c r="E8339" s="14">
        <f t="shared" si="405"/>
        <v>3200</v>
      </c>
      <c r="F8339" s="14">
        <f t="shared" si="406"/>
        <v>3379.2000000000003</v>
      </c>
      <c r="G8339" s="21"/>
      <c r="H8339" s="17">
        <f t="shared" si="407"/>
        <v>0</v>
      </c>
    </row>
    <row r="8340" spans="1:8" s="5" customFormat="1">
      <c r="A8340" s="10" t="s">
        <v>20664</v>
      </c>
      <c r="B8340" s="11" t="s">
        <v>20665</v>
      </c>
      <c r="C8340" s="11" t="s">
        <v>20666</v>
      </c>
      <c r="D8340" s="14">
        <v>3085</v>
      </c>
      <c r="E8340" s="14">
        <f t="shared" si="405"/>
        <v>3856.25</v>
      </c>
      <c r="F8340" s="14">
        <f t="shared" si="406"/>
        <v>4072.2000000000003</v>
      </c>
      <c r="G8340" s="21"/>
      <c r="H8340" s="17">
        <f t="shared" si="407"/>
        <v>0</v>
      </c>
    </row>
    <row r="8341" spans="1:8" s="5" customFormat="1">
      <c r="A8341" s="10" t="s">
        <v>13854</v>
      </c>
      <c r="B8341" s="11" t="s">
        <v>20667</v>
      </c>
      <c r="C8341" s="11" t="s">
        <v>20668</v>
      </c>
      <c r="D8341" s="14">
        <v>115</v>
      </c>
      <c r="E8341" s="14">
        <f t="shared" si="405"/>
        <v>143.75</v>
      </c>
      <c r="F8341" s="14">
        <f t="shared" si="406"/>
        <v>151.80000000000001</v>
      </c>
      <c r="G8341" s="21"/>
      <c r="H8341" s="17">
        <f t="shared" si="407"/>
        <v>0</v>
      </c>
    </row>
    <row r="8342" spans="1:8" s="5" customFormat="1">
      <c r="A8342" s="10" t="s">
        <v>20669</v>
      </c>
      <c r="B8342" s="11" t="s">
        <v>20670</v>
      </c>
      <c r="C8342" s="11" t="s">
        <v>20671</v>
      </c>
      <c r="D8342" s="14">
        <v>270</v>
      </c>
      <c r="E8342" s="14">
        <f t="shared" si="405"/>
        <v>337.5</v>
      </c>
      <c r="F8342" s="14">
        <f t="shared" si="406"/>
        <v>356.40000000000003</v>
      </c>
      <c r="G8342" s="21"/>
      <c r="H8342" s="17">
        <f t="shared" si="407"/>
        <v>0</v>
      </c>
    </row>
    <row r="8343" spans="1:8" s="5" customFormat="1">
      <c r="A8343" s="10" t="s">
        <v>20672</v>
      </c>
      <c r="B8343" s="11" t="s">
        <v>20673</v>
      </c>
      <c r="C8343" s="11" t="s">
        <v>20674</v>
      </c>
      <c r="D8343" s="14">
        <v>59</v>
      </c>
      <c r="E8343" s="14">
        <f t="shared" si="405"/>
        <v>73.75</v>
      </c>
      <c r="F8343" s="14">
        <f t="shared" si="406"/>
        <v>77.88000000000001</v>
      </c>
      <c r="G8343" s="21"/>
      <c r="H8343" s="17">
        <f t="shared" si="407"/>
        <v>0</v>
      </c>
    </row>
    <row r="8344" spans="1:8" s="5" customFormat="1">
      <c r="A8344" s="10" t="s">
        <v>20675</v>
      </c>
      <c r="B8344" s="11" t="s">
        <v>20676</v>
      </c>
      <c r="C8344" s="11" t="s">
        <v>20677</v>
      </c>
      <c r="D8344" s="14">
        <v>67.5</v>
      </c>
      <c r="E8344" s="14">
        <f t="shared" si="405"/>
        <v>84.375</v>
      </c>
      <c r="F8344" s="14">
        <f t="shared" si="406"/>
        <v>89.100000000000009</v>
      </c>
      <c r="G8344" s="21"/>
      <c r="H8344" s="17">
        <f t="shared" si="407"/>
        <v>0</v>
      </c>
    </row>
    <row r="8345" spans="1:8" s="5" customFormat="1">
      <c r="A8345" s="10" t="s">
        <v>20678</v>
      </c>
      <c r="B8345" s="11" t="s">
        <v>20679</v>
      </c>
      <c r="C8345" s="11" t="s">
        <v>20680</v>
      </c>
      <c r="D8345" s="14">
        <v>74</v>
      </c>
      <c r="E8345" s="14">
        <f t="shared" si="405"/>
        <v>92.5</v>
      </c>
      <c r="F8345" s="14">
        <f t="shared" si="406"/>
        <v>97.68</v>
      </c>
      <c r="G8345" s="21"/>
      <c r="H8345" s="17">
        <f t="shared" si="407"/>
        <v>0</v>
      </c>
    </row>
    <row r="8346" spans="1:8" ht="15.75" customHeight="1">
      <c r="A8346" s="6"/>
      <c r="C8346" s="9" t="s">
        <v>20681</v>
      </c>
      <c r="D8346" s="8"/>
      <c r="E8346" s="14">
        <f t="shared" ref="E8346:E8402" si="408">D8346*1.25</f>
        <v>0</v>
      </c>
      <c r="F8346" s="14">
        <f t="shared" ref="F8346:F8402" si="409">D8346*1.32</f>
        <v>0</v>
      </c>
      <c r="G8346" s="22"/>
      <c r="H8346" s="17">
        <f t="shared" ref="H8346:H8402" si="410">G8346*F8346</f>
        <v>0</v>
      </c>
    </row>
    <row r="8347" spans="1:8" s="5" customFormat="1">
      <c r="A8347" s="10" t="s">
        <v>20682</v>
      </c>
      <c r="B8347" s="11" t="s">
        <v>20683</v>
      </c>
      <c r="C8347" s="11" t="s">
        <v>20684</v>
      </c>
      <c r="D8347" s="14">
        <v>970</v>
      </c>
      <c r="E8347" s="14">
        <f t="shared" si="408"/>
        <v>1212.5</v>
      </c>
      <c r="F8347" s="14">
        <f t="shared" si="409"/>
        <v>1280.4000000000001</v>
      </c>
      <c r="G8347" s="21"/>
      <c r="H8347" s="17">
        <f t="shared" si="410"/>
        <v>0</v>
      </c>
    </row>
    <row r="8348" spans="1:8" s="5" customFormat="1">
      <c r="A8348" s="10" t="s">
        <v>20685</v>
      </c>
      <c r="B8348" s="11" t="s">
        <v>20686</v>
      </c>
      <c r="C8348" s="11" t="s">
        <v>20687</v>
      </c>
      <c r="D8348" s="14">
        <v>1375</v>
      </c>
      <c r="E8348" s="14">
        <f t="shared" si="408"/>
        <v>1718.75</v>
      </c>
      <c r="F8348" s="14">
        <f t="shared" si="409"/>
        <v>1815</v>
      </c>
      <c r="G8348" s="21"/>
      <c r="H8348" s="17">
        <f t="shared" si="410"/>
        <v>0</v>
      </c>
    </row>
    <row r="8349" spans="1:8" s="5" customFormat="1">
      <c r="A8349" s="10" t="s">
        <v>20688</v>
      </c>
      <c r="B8349" s="11" t="s">
        <v>20689</v>
      </c>
      <c r="C8349" s="11" t="s">
        <v>20690</v>
      </c>
      <c r="D8349" s="14">
        <v>2235</v>
      </c>
      <c r="E8349" s="14">
        <f t="shared" si="408"/>
        <v>2793.75</v>
      </c>
      <c r="F8349" s="14">
        <f t="shared" si="409"/>
        <v>2950.2000000000003</v>
      </c>
      <c r="G8349" s="21"/>
      <c r="H8349" s="17">
        <f t="shared" si="410"/>
        <v>0</v>
      </c>
    </row>
    <row r="8350" spans="1:8" s="5" customFormat="1">
      <c r="A8350" s="10" t="s">
        <v>20691</v>
      </c>
      <c r="B8350" s="11" t="s">
        <v>20692</v>
      </c>
      <c r="C8350" s="11" t="s">
        <v>20693</v>
      </c>
      <c r="D8350" s="14">
        <v>3815</v>
      </c>
      <c r="E8350" s="14">
        <f t="shared" si="408"/>
        <v>4768.75</v>
      </c>
      <c r="F8350" s="14">
        <f t="shared" si="409"/>
        <v>5035.8</v>
      </c>
      <c r="G8350" s="21"/>
      <c r="H8350" s="17">
        <f t="shared" si="410"/>
        <v>0</v>
      </c>
    </row>
    <row r="8351" spans="1:8" s="5" customFormat="1">
      <c r="A8351" s="10" t="s">
        <v>20694</v>
      </c>
      <c r="B8351" s="11" t="s">
        <v>20695</v>
      </c>
      <c r="C8351" s="11" t="s">
        <v>20696</v>
      </c>
      <c r="D8351" s="14">
        <v>3445</v>
      </c>
      <c r="E8351" s="14">
        <f t="shared" si="408"/>
        <v>4306.25</v>
      </c>
      <c r="F8351" s="14">
        <f t="shared" si="409"/>
        <v>4547.4000000000005</v>
      </c>
      <c r="G8351" s="21"/>
      <c r="H8351" s="17">
        <f t="shared" si="410"/>
        <v>0</v>
      </c>
    </row>
    <row r="8352" spans="1:8" s="5" customFormat="1">
      <c r="A8352" s="10" t="s">
        <v>11491</v>
      </c>
      <c r="B8352" s="11" t="s">
        <v>20697</v>
      </c>
      <c r="C8352" s="11" t="s">
        <v>20698</v>
      </c>
      <c r="D8352" s="14">
        <v>4125</v>
      </c>
      <c r="E8352" s="14">
        <f t="shared" si="408"/>
        <v>5156.25</v>
      </c>
      <c r="F8352" s="14">
        <f t="shared" si="409"/>
        <v>5445</v>
      </c>
      <c r="G8352" s="21"/>
      <c r="H8352" s="17">
        <f t="shared" si="410"/>
        <v>0</v>
      </c>
    </row>
    <row r="8353" spans="1:8" s="5" customFormat="1">
      <c r="A8353" s="10" t="s">
        <v>20699</v>
      </c>
      <c r="B8353" s="11" t="s">
        <v>20700</v>
      </c>
      <c r="C8353" s="11" t="s">
        <v>20701</v>
      </c>
      <c r="D8353" s="14">
        <v>3610</v>
      </c>
      <c r="E8353" s="14">
        <f t="shared" si="408"/>
        <v>4512.5</v>
      </c>
      <c r="F8353" s="14">
        <f t="shared" si="409"/>
        <v>4765.2</v>
      </c>
      <c r="G8353" s="21"/>
      <c r="H8353" s="17">
        <f t="shared" si="410"/>
        <v>0</v>
      </c>
    </row>
    <row r="8354" spans="1:8" s="5" customFormat="1">
      <c r="A8354" s="10" t="s">
        <v>20702</v>
      </c>
      <c r="B8354" s="11" t="s">
        <v>20703</v>
      </c>
      <c r="C8354" s="11" t="s">
        <v>20704</v>
      </c>
      <c r="D8354" s="14">
        <v>4215</v>
      </c>
      <c r="E8354" s="14">
        <f t="shared" si="408"/>
        <v>5268.75</v>
      </c>
      <c r="F8354" s="14">
        <f t="shared" si="409"/>
        <v>5563.8</v>
      </c>
      <c r="G8354" s="21"/>
      <c r="H8354" s="17">
        <f t="shared" si="410"/>
        <v>0</v>
      </c>
    </row>
    <row r="8355" spans="1:8" s="5" customFormat="1">
      <c r="A8355" s="10" t="s">
        <v>20705</v>
      </c>
      <c r="B8355" s="11" t="s">
        <v>20706</v>
      </c>
      <c r="C8355" s="11" t="s">
        <v>20707</v>
      </c>
      <c r="D8355" s="14">
        <v>4900</v>
      </c>
      <c r="E8355" s="14">
        <f t="shared" si="408"/>
        <v>6125</v>
      </c>
      <c r="F8355" s="14">
        <f t="shared" si="409"/>
        <v>6468</v>
      </c>
      <c r="G8355" s="21"/>
      <c r="H8355" s="17">
        <f t="shared" si="410"/>
        <v>0</v>
      </c>
    </row>
    <row r="8356" spans="1:8" s="5" customFormat="1">
      <c r="A8356" s="10" t="s">
        <v>20708</v>
      </c>
      <c r="B8356" s="11" t="s">
        <v>20709</v>
      </c>
      <c r="C8356" s="11" t="s">
        <v>20710</v>
      </c>
      <c r="D8356" s="14">
        <v>6360</v>
      </c>
      <c r="E8356" s="14">
        <f t="shared" si="408"/>
        <v>7950</v>
      </c>
      <c r="F8356" s="14">
        <f t="shared" si="409"/>
        <v>8395.2000000000007</v>
      </c>
      <c r="G8356" s="21"/>
      <c r="H8356" s="17">
        <f t="shared" si="410"/>
        <v>0</v>
      </c>
    </row>
    <row r="8357" spans="1:8" s="5" customFormat="1">
      <c r="A8357" s="10" t="s">
        <v>20711</v>
      </c>
      <c r="B8357" s="11" t="s">
        <v>20712</v>
      </c>
      <c r="C8357" s="11" t="s">
        <v>20713</v>
      </c>
      <c r="D8357" s="14">
        <v>7565</v>
      </c>
      <c r="E8357" s="14">
        <f t="shared" si="408"/>
        <v>9456.25</v>
      </c>
      <c r="F8357" s="14">
        <f t="shared" si="409"/>
        <v>9985.8000000000011</v>
      </c>
      <c r="G8357" s="21"/>
      <c r="H8357" s="17">
        <f t="shared" si="410"/>
        <v>0</v>
      </c>
    </row>
    <row r="8358" spans="1:8" s="5" customFormat="1">
      <c r="A8358" s="10" t="s">
        <v>20714</v>
      </c>
      <c r="B8358" s="11" t="s">
        <v>20712</v>
      </c>
      <c r="C8358" s="11" t="s">
        <v>20713</v>
      </c>
      <c r="D8358" s="14">
        <v>7565</v>
      </c>
      <c r="E8358" s="14">
        <f t="shared" si="408"/>
        <v>9456.25</v>
      </c>
      <c r="F8358" s="14">
        <f t="shared" si="409"/>
        <v>9985.8000000000011</v>
      </c>
      <c r="G8358" s="21"/>
      <c r="H8358" s="17">
        <f t="shared" si="410"/>
        <v>0</v>
      </c>
    </row>
    <row r="8359" spans="1:8" s="5" customFormat="1">
      <c r="A8359" s="10" t="s">
        <v>20715</v>
      </c>
      <c r="B8359" s="11" t="s">
        <v>20716</v>
      </c>
      <c r="C8359" s="11" t="s">
        <v>20717</v>
      </c>
      <c r="D8359" s="14">
        <v>9090</v>
      </c>
      <c r="E8359" s="14">
        <f t="shared" si="408"/>
        <v>11362.5</v>
      </c>
      <c r="F8359" s="14">
        <f t="shared" si="409"/>
        <v>11998.800000000001</v>
      </c>
      <c r="G8359" s="21"/>
      <c r="H8359" s="17">
        <f t="shared" si="410"/>
        <v>0</v>
      </c>
    </row>
    <row r="8360" spans="1:8" s="5" customFormat="1">
      <c r="A8360" s="10" t="s">
        <v>11937</v>
      </c>
      <c r="B8360" s="11" t="s">
        <v>20718</v>
      </c>
      <c r="C8360" s="11" t="s">
        <v>20719</v>
      </c>
      <c r="D8360" s="14">
        <v>4075</v>
      </c>
      <c r="E8360" s="14">
        <f t="shared" si="408"/>
        <v>5093.75</v>
      </c>
      <c r="F8360" s="14">
        <f t="shared" si="409"/>
        <v>5379</v>
      </c>
      <c r="G8360" s="21"/>
      <c r="H8360" s="17">
        <f t="shared" si="410"/>
        <v>0</v>
      </c>
    </row>
    <row r="8361" spans="1:8" s="5" customFormat="1">
      <c r="A8361" s="10" t="s">
        <v>20720</v>
      </c>
      <c r="B8361" s="11" t="s">
        <v>20721</v>
      </c>
      <c r="C8361" s="11" t="s">
        <v>20722</v>
      </c>
      <c r="D8361" s="14">
        <v>4875</v>
      </c>
      <c r="E8361" s="14">
        <f t="shared" si="408"/>
        <v>6093.75</v>
      </c>
      <c r="F8361" s="14">
        <f t="shared" si="409"/>
        <v>6435</v>
      </c>
      <c r="G8361" s="21"/>
      <c r="H8361" s="17">
        <f t="shared" si="410"/>
        <v>0</v>
      </c>
    </row>
    <row r="8362" spans="1:8" s="5" customFormat="1">
      <c r="A8362" s="10" t="s">
        <v>20723</v>
      </c>
      <c r="B8362" s="11" t="s">
        <v>20724</v>
      </c>
      <c r="C8362" s="11" t="s">
        <v>20725</v>
      </c>
      <c r="D8362" s="14">
        <v>5920</v>
      </c>
      <c r="E8362" s="14">
        <f t="shared" si="408"/>
        <v>7400</v>
      </c>
      <c r="F8362" s="14">
        <f t="shared" si="409"/>
        <v>7814.4000000000005</v>
      </c>
      <c r="G8362" s="21"/>
      <c r="H8362" s="17">
        <f t="shared" si="410"/>
        <v>0</v>
      </c>
    </row>
    <row r="8363" spans="1:8" s="5" customFormat="1">
      <c r="A8363" s="10" t="s">
        <v>20726</v>
      </c>
      <c r="B8363" s="11" t="s">
        <v>20727</v>
      </c>
      <c r="C8363" s="11" t="s">
        <v>20728</v>
      </c>
      <c r="D8363" s="14">
        <v>6500</v>
      </c>
      <c r="E8363" s="14">
        <f t="shared" si="408"/>
        <v>8125</v>
      </c>
      <c r="F8363" s="14">
        <f t="shared" si="409"/>
        <v>8580</v>
      </c>
      <c r="G8363" s="21"/>
      <c r="H8363" s="17">
        <f t="shared" si="410"/>
        <v>0</v>
      </c>
    </row>
    <row r="8364" spans="1:8" s="5" customFormat="1">
      <c r="A8364" s="10" t="s">
        <v>20729</v>
      </c>
      <c r="B8364" s="11" t="s">
        <v>20730</v>
      </c>
      <c r="C8364" s="11" t="s">
        <v>20731</v>
      </c>
      <c r="D8364" s="14">
        <v>7615</v>
      </c>
      <c r="E8364" s="14">
        <f t="shared" si="408"/>
        <v>9518.75</v>
      </c>
      <c r="F8364" s="14">
        <f t="shared" si="409"/>
        <v>10051.800000000001</v>
      </c>
      <c r="G8364" s="21"/>
      <c r="H8364" s="17">
        <f t="shared" si="410"/>
        <v>0</v>
      </c>
    </row>
    <row r="8365" spans="1:8" s="5" customFormat="1">
      <c r="A8365" s="10" t="s">
        <v>20732</v>
      </c>
      <c r="B8365" s="11" t="s">
        <v>20733</v>
      </c>
      <c r="C8365" s="11" t="s">
        <v>20734</v>
      </c>
      <c r="D8365" s="14">
        <v>8890</v>
      </c>
      <c r="E8365" s="14">
        <f t="shared" si="408"/>
        <v>11112.5</v>
      </c>
      <c r="F8365" s="14">
        <f t="shared" si="409"/>
        <v>11734.800000000001</v>
      </c>
      <c r="G8365" s="21"/>
      <c r="H8365" s="17">
        <f t="shared" si="410"/>
        <v>0</v>
      </c>
    </row>
    <row r="8366" spans="1:8" s="5" customFormat="1">
      <c r="A8366" s="10" t="s">
        <v>20735</v>
      </c>
      <c r="B8366" s="11" t="s">
        <v>20736</v>
      </c>
      <c r="C8366" s="11" t="s">
        <v>20737</v>
      </c>
      <c r="D8366" s="14">
        <v>6815</v>
      </c>
      <c r="E8366" s="14">
        <f t="shared" si="408"/>
        <v>8518.75</v>
      </c>
      <c r="F8366" s="14">
        <f t="shared" si="409"/>
        <v>8995.8000000000011</v>
      </c>
      <c r="G8366" s="21"/>
      <c r="H8366" s="17">
        <f t="shared" si="410"/>
        <v>0</v>
      </c>
    </row>
    <row r="8367" spans="1:8" s="5" customFormat="1">
      <c r="A8367" s="10" t="s">
        <v>20738</v>
      </c>
      <c r="B8367" s="11" t="s">
        <v>20739</v>
      </c>
      <c r="C8367" s="11" t="s">
        <v>20740</v>
      </c>
      <c r="D8367" s="14">
        <v>9595</v>
      </c>
      <c r="E8367" s="14">
        <f t="shared" si="408"/>
        <v>11993.75</v>
      </c>
      <c r="F8367" s="14">
        <f t="shared" si="409"/>
        <v>12665.400000000001</v>
      </c>
      <c r="G8367" s="21"/>
      <c r="H8367" s="17">
        <f t="shared" si="410"/>
        <v>0</v>
      </c>
    </row>
    <row r="8368" spans="1:8" s="5" customFormat="1">
      <c r="A8368" s="10" t="s">
        <v>20741</v>
      </c>
      <c r="B8368" s="11" t="s">
        <v>20742</v>
      </c>
      <c r="C8368" s="11" t="s">
        <v>20743</v>
      </c>
      <c r="D8368" s="14">
        <v>16450</v>
      </c>
      <c r="E8368" s="14">
        <f t="shared" si="408"/>
        <v>20562.5</v>
      </c>
      <c r="F8368" s="14">
        <f t="shared" si="409"/>
        <v>21714</v>
      </c>
      <c r="G8368" s="21"/>
      <c r="H8368" s="17">
        <f t="shared" si="410"/>
        <v>0</v>
      </c>
    </row>
    <row r="8369" spans="1:8" s="5" customFormat="1">
      <c r="A8369" s="10" t="s">
        <v>20744</v>
      </c>
      <c r="B8369" s="11" t="s">
        <v>20495</v>
      </c>
      <c r="C8369" s="11" t="s">
        <v>20496</v>
      </c>
      <c r="D8369" s="14">
        <v>19090</v>
      </c>
      <c r="E8369" s="14">
        <f t="shared" si="408"/>
        <v>23862.5</v>
      </c>
      <c r="F8369" s="14">
        <f t="shared" si="409"/>
        <v>25198.800000000003</v>
      </c>
      <c r="G8369" s="21"/>
      <c r="H8369" s="17">
        <f t="shared" si="410"/>
        <v>0</v>
      </c>
    </row>
    <row r="8370" spans="1:8" s="5" customFormat="1">
      <c r="A8370" s="10" t="s">
        <v>20745</v>
      </c>
      <c r="B8370" s="11" t="s">
        <v>20498</v>
      </c>
      <c r="C8370" s="11" t="s">
        <v>20499</v>
      </c>
      <c r="D8370" s="14">
        <v>19970</v>
      </c>
      <c r="E8370" s="14">
        <f t="shared" si="408"/>
        <v>24962.5</v>
      </c>
      <c r="F8370" s="14">
        <f t="shared" si="409"/>
        <v>26360.400000000001</v>
      </c>
      <c r="G8370" s="21"/>
      <c r="H8370" s="17">
        <f t="shared" si="410"/>
        <v>0</v>
      </c>
    </row>
    <row r="8371" spans="1:8" s="5" customFormat="1">
      <c r="A8371" s="10" t="s">
        <v>20746</v>
      </c>
      <c r="B8371" s="11" t="s">
        <v>20501</v>
      </c>
      <c r="C8371" s="11" t="s">
        <v>20502</v>
      </c>
      <c r="D8371" s="14">
        <v>22700</v>
      </c>
      <c r="E8371" s="14">
        <f t="shared" si="408"/>
        <v>28375</v>
      </c>
      <c r="F8371" s="14">
        <f t="shared" si="409"/>
        <v>29964</v>
      </c>
      <c r="G8371" s="21"/>
      <c r="H8371" s="17">
        <f t="shared" si="410"/>
        <v>0</v>
      </c>
    </row>
    <row r="8372" spans="1:8" ht="15.75" customHeight="1">
      <c r="A8372" s="6"/>
      <c r="C8372" s="9" t="s">
        <v>20747</v>
      </c>
      <c r="D8372" s="8"/>
      <c r="E8372" s="14">
        <f t="shared" si="408"/>
        <v>0</v>
      </c>
      <c r="F8372" s="14">
        <f t="shared" si="409"/>
        <v>0</v>
      </c>
      <c r="G8372" s="22"/>
      <c r="H8372" s="17">
        <f t="shared" si="410"/>
        <v>0</v>
      </c>
    </row>
    <row r="8373" spans="1:8" s="5" customFormat="1">
      <c r="A8373" s="10" t="s">
        <v>20748</v>
      </c>
      <c r="B8373" s="11" t="s">
        <v>20749</v>
      </c>
      <c r="C8373" s="11" t="s">
        <v>20750</v>
      </c>
      <c r="D8373" s="14">
        <v>47.5</v>
      </c>
      <c r="E8373" s="14">
        <f t="shared" si="408"/>
        <v>59.375</v>
      </c>
      <c r="F8373" s="14">
        <f t="shared" si="409"/>
        <v>62.7</v>
      </c>
      <c r="G8373" s="21"/>
      <c r="H8373" s="17">
        <f t="shared" si="410"/>
        <v>0</v>
      </c>
    </row>
    <row r="8374" spans="1:8" s="5" customFormat="1">
      <c r="A8374" s="10" t="s">
        <v>20751</v>
      </c>
      <c r="B8374" s="11" t="s">
        <v>20752</v>
      </c>
      <c r="C8374" s="11" t="s">
        <v>20753</v>
      </c>
      <c r="D8374" s="14">
        <v>88</v>
      </c>
      <c r="E8374" s="14">
        <f t="shared" si="408"/>
        <v>110</v>
      </c>
      <c r="F8374" s="14">
        <f t="shared" si="409"/>
        <v>116.16000000000001</v>
      </c>
      <c r="G8374" s="21"/>
      <c r="H8374" s="17">
        <f t="shared" si="410"/>
        <v>0</v>
      </c>
    </row>
    <row r="8375" spans="1:8" s="5" customFormat="1">
      <c r="A8375" s="10" t="s">
        <v>20754</v>
      </c>
      <c r="B8375" s="11" t="s">
        <v>20755</v>
      </c>
      <c r="C8375" s="11" t="s">
        <v>20756</v>
      </c>
      <c r="D8375" s="14">
        <v>91</v>
      </c>
      <c r="E8375" s="14">
        <f t="shared" si="408"/>
        <v>113.75</v>
      </c>
      <c r="F8375" s="14">
        <f t="shared" si="409"/>
        <v>120.12</v>
      </c>
      <c r="G8375" s="21"/>
      <c r="H8375" s="17">
        <f t="shared" si="410"/>
        <v>0</v>
      </c>
    </row>
    <row r="8376" spans="1:8" s="5" customFormat="1">
      <c r="A8376" s="10" t="s">
        <v>20757</v>
      </c>
      <c r="B8376" s="11" t="s">
        <v>20758</v>
      </c>
      <c r="C8376" s="11" t="s">
        <v>20759</v>
      </c>
      <c r="D8376" s="14">
        <v>140</v>
      </c>
      <c r="E8376" s="14">
        <f t="shared" si="408"/>
        <v>175</v>
      </c>
      <c r="F8376" s="14">
        <f t="shared" si="409"/>
        <v>184.8</v>
      </c>
      <c r="G8376" s="21"/>
      <c r="H8376" s="17">
        <f t="shared" si="410"/>
        <v>0</v>
      </c>
    </row>
    <row r="8377" spans="1:8" s="5" customFormat="1">
      <c r="A8377" s="10" t="s">
        <v>20760</v>
      </c>
      <c r="B8377" s="11" t="s">
        <v>20761</v>
      </c>
      <c r="C8377" s="11" t="s">
        <v>20762</v>
      </c>
      <c r="D8377" s="14">
        <v>120</v>
      </c>
      <c r="E8377" s="14">
        <f t="shared" si="408"/>
        <v>150</v>
      </c>
      <c r="F8377" s="14">
        <f t="shared" si="409"/>
        <v>158.4</v>
      </c>
      <c r="G8377" s="21"/>
      <c r="H8377" s="17">
        <f t="shared" si="410"/>
        <v>0</v>
      </c>
    </row>
    <row r="8378" spans="1:8" s="5" customFormat="1">
      <c r="A8378" s="10" t="s">
        <v>20763</v>
      </c>
      <c r="B8378" s="11" t="s">
        <v>20764</v>
      </c>
      <c r="C8378" s="11" t="s">
        <v>20765</v>
      </c>
      <c r="D8378" s="14">
        <v>220</v>
      </c>
      <c r="E8378" s="14">
        <f t="shared" si="408"/>
        <v>275</v>
      </c>
      <c r="F8378" s="14">
        <f t="shared" si="409"/>
        <v>290.40000000000003</v>
      </c>
      <c r="G8378" s="21"/>
      <c r="H8378" s="17">
        <f t="shared" si="410"/>
        <v>0</v>
      </c>
    </row>
    <row r="8379" spans="1:8" s="5" customFormat="1">
      <c r="A8379" s="10" t="s">
        <v>20766</v>
      </c>
      <c r="B8379" s="11" t="s">
        <v>20767</v>
      </c>
      <c r="C8379" s="11" t="s">
        <v>20768</v>
      </c>
      <c r="D8379" s="14">
        <v>230</v>
      </c>
      <c r="E8379" s="14">
        <f t="shared" si="408"/>
        <v>287.5</v>
      </c>
      <c r="F8379" s="14">
        <f t="shared" si="409"/>
        <v>303.60000000000002</v>
      </c>
      <c r="G8379" s="21"/>
      <c r="H8379" s="17">
        <f t="shared" si="410"/>
        <v>0</v>
      </c>
    </row>
    <row r="8380" spans="1:8" s="5" customFormat="1">
      <c r="A8380" s="10" t="s">
        <v>20769</v>
      </c>
      <c r="B8380" s="11" t="s">
        <v>20770</v>
      </c>
      <c r="C8380" s="11" t="s">
        <v>20771</v>
      </c>
      <c r="D8380" s="14">
        <v>330</v>
      </c>
      <c r="E8380" s="14">
        <f t="shared" si="408"/>
        <v>412.5</v>
      </c>
      <c r="F8380" s="14">
        <f t="shared" si="409"/>
        <v>435.6</v>
      </c>
      <c r="G8380" s="21"/>
      <c r="H8380" s="17">
        <f t="shared" si="410"/>
        <v>0</v>
      </c>
    </row>
    <row r="8381" spans="1:8" s="5" customFormat="1">
      <c r="A8381" s="10" t="s">
        <v>20772</v>
      </c>
      <c r="B8381" s="11" t="s">
        <v>20773</v>
      </c>
      <c r="C8381" s="11" t="s">
        <v>20774</v>
      </c>
      <c r="D8381" s="14">
        <v>490</v>
      </c>
      <c r="E8381" s="14">
        <f t="shared" si="408"/>
        <v>612.5</v>
      </c>
      <c r="F8381" s="14">
        <f t="shared" si="409"/>
        <v>646.80000000000007</v>
      </c>
      <c r="G8381" s="21"/>
      <c r="H8381" s="17">
        <f t="shared" si="410"/>
        <v>0</v>
      </c>
    </row>
    <row r="8382" spans="1:8" s="5" customFormat="1">
      <c r="A8382" s="10" t="s">
        <v>2461</v>
      </c>
      <c r="B8382" s="11" t="s">
        <v>20775</v>
      </c>
      <c r="C8382" s="11" t="s">
        <v>20776</v>
      </c>
      <c r="D8382" s="14">
        <v>75</v>
      </c>
      <c r="E8382" s="14">
        <f t="shared" si="408"/>
        <v>93.75</v>
      </c>
      <c r="F8382" s="14">
        <f t="shared" si="409"/>
        <v>99</v>
      </c>
      <c r="G8382" s="21"/>
      <c r="H8382" s="17">
        <f t="shared" si="410"/>
        <v>0</v>
      </c>
    </row>
    <row r="8383" spans="1:8" s="5" customFormat="1">
      <c r="A8383" s="10" t="s">
        <v>20777</v>
      </c>
      <c r="B8383" s="11" t="s">
        <v>20778</v>
      </c>
      <c r="C8383" s="11" t="s">
        <v>20779</v>
      </c>
      <c r="D8383" s="14">
        <v>110</v>
      </c>
      <c r="E8383" s="14">
        <f t="shared" si="408"/>
        <v>137.5</v>
      </c>
      <c r="F8383" s="14">
        <f t="shared" si="409"/>
        <v>145.20000000000002</v>
      </c>
      <c r="G8383" s="21"/>
      <c r="H8383" s="17">
        <f t="shared" si="410"/>
        <v>0</v>
      </c>
    </row>
    <row r="8384" spans="1:8" s="5" customFormat="1">
      <c r="A8384" s="10" t="s">
        <v>2445</v>
      </c>
      <c r="B8384" s="11" t="s">
        <v>20780</v>
      </c>
      <c r="C8384" s="11" t="s">
        <v>20781</v>
      </c>
      <c r="D8384" s="14">
        <v>140</v>
      </c>
      <c r="E8384" s="14">
        <f t="shared" si="408"/>
        <v>175</v>
      </c>
      <c r="F8384" s="14">
        <f t="shared" si="409"/>
        <v>184.8</v>
      </c>
      <c r="G8384" s="21"/>
      <c r="H8384" s="17">
        <f t="shared" si="410"/>
        <v>0</v>
      </c>
    </row>
    <row r="8385" spans="1:8" s="5" customFormat="1">
      <c r="A8385" s="10" t="s">
        <v>2555</v>
      </c>
      <c r="B8385" s="11" t="s">
        <v>20782</v>
      </c>
      <c r="C8385" s="11" t="s">
        <v>20783</v>
      </c>
      <c r="D8385" s="14">
        <v>195</v>
      </c>
      <c r="E8385" s="14">
        <f t="shared" si="408"/>
        <v>243.75</v>
      </c>
      <c r="F8385" s="14">
        <f t="shared" si="409"/>
        <v>257.40000000000003</v>
      </c>
      <c r="G8385" s="21"/>
      <c r="H8385" s="17">
        <f t="shared" si="410"/>
        <v>0</v>
      </c>
    </row>
    <row r="8386" spans="1:8" ht="15.75" customHeight="1">
      <c r="A8386" s="6"/>
      <c r="C8386" s="7" t="s">
        <v>20784</v>
      </c>
      <c r="D8386" s="8"/>
      <c r="E8386" s="14">
        <f t="shared" si="408"/>
        <v>0</v>
      </c>
      <c r="F8386" s="14">
        <f t="shared" si="409"/>
        <v>0</v>
      </c>
      <c r="G8386" s="22"/>
      <c r="H8386" s="17">
        <f t="shared" si="410"/>
        <v>0</v>
      </c>
    </row>
    <row r="8387" spans="1:8" ht="15.75" customHeight="1">
      <c r="A8387" s="6"/>
      <c r="C8387" s="9" t="s">
        <v>20785</v>
      </c>
      <c r="D8387" s="8"/>
      <c r="E8387" s="14">
        <f t="shared" si="408"/>
        <v>0</v>
      </c>
      <c r="F8387" s="14">
        <f t="shared" si="409"/>
        <v>0</v>
      </c>
      <c r="G8387" s="22"/>
      <c r="H8387" s="17">
        <f t="shared" si="410"/>
        <v>0</v>
      </c>
    </row>
    <row r="8388" spans="1:8" s="5" customFormat="1">
      <c r="A8388" s="10" t="s">
        <v>2585</v>
      </c>
      <c r="B8388" s="11" t="s">
        <v>13062</v>
      </c>
      <c r="C8388" s="11" t="s">
        <v>13063</v>
      </c>
      <c r="D8388" s="14">
        <v>410</v>
      </c>
      <c r="E8388" s="14">
        <f t="shared" si="408"/>
        <v>512.5</v>
      </c>
      <c r="F8388" s="14">
        <f t="shared" si="409"/>
        <v>541.20000000000005</v>
      </c>
      <c r="G8388" s="21"/>
      <c r="H8388" s="17">
        <f t="shared" si="410"/>
        <v>0</v>
      </c>
    </row>
    <row r="8389" spans="1:8" s="5" customFormat="1">
      <c r="A8389" s="10" t="s">
        <v>20786</v>
      </c>
      <c r="B8389" s="11" t="s">
        <v>13065</v>
      </c>
      <c r="C8389" s="11" t="s">
        <v>13066</v>
      </c>
      <c r="D8389" s="14">
        <v>338</v>
      </c>
      <c r="E8389" s="14">
        <f t="shared" si="408"/>
        <v>422.5</v>
      </c>
      <c r="F8389" s="14">
        <f t="shared" si="409"/>
        <v>446.16</v>
      </c>
      <c r="G8389" s="21"/>
      <c r="H8389" s="17">
        <f t="shared" si="410"/>
        <v>0</v>
      </c>
    </row>
    <row r="8390" spans="1:8" s="5" customFormat="1">
      <c r="A8390" s="10" t="s">
        <v>20787</v>
      </c>
      <c r="B8390" s="11" t="s">
        <v>13068</v>
      </c>
      <c r="C8390" s="11" t="s">
        <v>13069</v>
      </c>
      <c r="D8390" s="14">
        <v>397</v>
      </c>
      <c r="E8390" s="14">
        <f t="shared" si="408"/>
        <v>496.25</v>
      </c>
      <c r="F8390" s="14">
        <f t="shared" si="409"/>
        <v>524.04000000000008</v>
      </c>
      <c r="G8390" s="21"/>
      <c r="H8390" s="17">
        <f t="shared" si="410"/>
        <v>0</v>
      </c>
    </row>
    <row r="8391" spans="1:8" s="5" customFormat="1">
      <c r="A8391" s="10" t="s">
        <v>20788</v>
      </c>
      <c r="B8391" s="11" t="s">
        <v>13071</v>
      </c>
      <c r="C8391" s="11" t="s">
        <v>13072</v>
      </c>
      <c r="D8391" s="14">
        <v>379</v>
      </c>
      <c r="E8391" s="14">
        <f t="shared" si="408"/>
        <v>473.75</v>
      </c>
      <c r="F8391" s="14">
        <f t="shared" si="409"/>
        <v>500.28000000000003</v>
      </c>
      <c r="G8391" s="21"/>
      <c r="H8391" s="17">
        <f t="shared" si="410"/>
        <v>0</v>
      </c>
    </row>
    <row r="8392" spans="1:8" s="5" customFormat="1">
      <c r="A8392" s="10" t="s">
        <v>20789</v>
      </c>
      <c r="B8392" s="11" t="s">
        <v>13074</v>
      </c>
      <c r="C8392" s="11" t="s">
        <v>13075</v>
      </c>
      <c r="D8392" s="14">
        <v>411</v>
      </c>
      <c r="E8392" s="14">
        <f t="shared" si="408"/>
        <v>513.75</v>
      </c>
      <c r="F8392" s="14">
        <f t="shared" si="409"/>
        <v>542.52</v>
      </c>
      <c r="G8392" s="21"/>
      <c r="H8392" s="17">
        <f t="shared" si="410"/>
        <v>0</v>
      </c>
    </row>
    <row r="8393" spans="1:8" s="5" customFormat="1">
      <c r="A8393" s="10" t="s">
        <v>5248</v>
      </c>
      <c r="B8393" s="11" t="s">
        <v>13077</v>
      </c>
      <c r="C8393" s="11" t="s">
        <v>13078</v>
      </c>
      <c r="D8393" s="14">
        <v>389</v>
      </c>
      <c r="E8393" s="14">
        <f t="shared" si="408"/>
        <v>486.25</v>
      </c>
      <c r="F8393" s="14">
        <f t="shared" si="409"/>
        <v>513.48</v>
      </c>
      <c r="G8393" s="21"/>
      <c r="H8393" s="17">
        <f t="shared" si="410"/>
        <v>0</v>
      </c>
    </row>
    <row r="8394" spans="1:8" s="5" customFormat="1">
      <c r="A8394" s="10" t="s">
        <v>5245</v>
      </c>
      <c r="B8394" s="11" t="s">
        <v>20790</v>
      </c>
      <c r="C8394" s="11" t="s">
        <v>20791</v>
      </c>
      <c r="D8394" s="14">
        <v>310</v>
      </c>
      <c r="E8394" s="14">
        <f t="shared" si="408"/>
        <v>387.5</v>
      </c>
      <c r="F8394" s="14">
        <f t="shared" si="409"/>
        <v>409.20000000000005</v>
      </c>
      <c r="G8394" s="21"/>
      <c r="H8394" s="17">
        <f t="shared" si="410"/>
        <v>0</v>
      </c>
    </row>
    <row r="8395" spans="1:8" s="5" customFormat="1">
      <c r="A8395" s="10" t="s">
        <v>20792</v>
      </c>
      <c r="B8395" s="11" t="s">
        <v>20793</v>
      </c>
      <c r="C8395" s="11" t="s">
        <v>20794</v>
      </c>
      <c r="D8395" s="14">
        <v>310</v>
      </c>
      <c r="E8395" s="14">
        <f t="shared" si="408"/>
        <v>387.5</v>
      </c>
      <c r="F8395" s="14">
        <f t="shared" si="409"/>
        <v>409.20000000000005</v>
      </c>
      <c r="G8395" s="21"/>
      <c r="H8395" s="17">
        <f t="shared" si="410"/>
        <v>0</v>
      </c>
    </row>
    <row r="8396" spans="1:8" s="5" customFormat="1">
      <c r="A8396" s="10" t="s">
        <v>11488</v>
      </c>
      <c r="B8396" s="11" t="s">
        <v>13083</v>
      </c>
      <c r="C8396" s="11" t="s">
        <v>13084</v>
      </c>
      <c r="D8396" s="14">
        <v>324</v>
      </c>
      <c r="E8396" s="14">
        <f t="shared" si="408"/>
        <v>405</v>
      </c>
      <c r="F8396" s="14">
        <f t="shared" si="409"/>
        <v>427.68</v>
      </c>
      <c r="G8396" s="21"/>
      <c r="H8396" s="17">
        <f t="shared" si="410"/>
        <v>0</v>
      </c>
    </row>
    <row r="8397" spans="1:8" s="5" customFormat="1">
      <c r="A8397" s="10" t="s">
        <v>9424</v>
      </c>
      <c r="B8397" s="11" t="s">
        <v>13086</v>
      </c>
      <c r="C8397" s="11" t="s">
        <v>13087</v>
      </c>
      <c r="D8397" s="14">
        <v>320</v>
      </c>
      <c r="E8397" s="14">
        <f t="shared" si="408"/>
        <v>400</v>
      </c>
      <c r="F8397" s="14">
        <f t="shared" si="409"/>
        <v>422.40000000000003</v>
      </c>
      <c r="G8397" s="21"/>
      <c r="H8397" s="17">
        <f t="shared" si="410"/>
        <v>0</v>
      </c>
    </row>
    <row r="8398" spans="1:8" s="5" customFormat="1">
      <c r="A8398" s="10" t="s">
        <v>9429</v>
      </c>
      <c r="B8398" s="11" t="s">
        <v>13089</v>
      </c>
      <c r="C8398" s="11" t="s">
        <v>13090</v>
      </c>
      <c r="D8398" s="14">
        <v>660</v>
      </c>
      <c r="E8398" s="14">
        <f t="shared" si="408"/>
        <v>825</v>
      </c>
      <c r="F8398" s="14">
        <f t="shared" si="409"/>
        <v>871.2</v>
      </c>
      <c r="G8398" s="21"/>
      <c r="H8398" s="17">
        <f t="shared" si="410"/>
        <v>0</v>
      </c>
    </row>
    <row r="8399" spans="1:8" s="5" customFormat="1">
      <c r="A8399" s="10" t="s">
        <v>9440</v>
      </c>
      <c r="B8399" s="11" t="s">
        <v>13092</v>
      </c>
      <c r="C8399" s="11" t="s">
        <v>13093</v>
      </c>
      <c r="D8399" s="14">
        <v>646</v>
      </c>
      <c r="E8399" s="14">
        <f t="shared" si="408"/>
        <v>807.5</v>
      </c>
      <c r="F8399" s="14">
        <f t="shared" si="409"/>
        <v>852.72</v>
      </c>
      <c r="G8399" s="21"/>
      <c r="H8399" s="17">
        <f t="shared" si="410"/>
        <v>0</v>
      </c>
    </row>
    <row r="8400" spans="1:8" s="5" customFormat="1">
      <c r="A8400" s="10" t="s">
        <v>9448</v>
      </c>
      <c r="B8400" s="11" t="s">
        <v>13117</v>
      </c>
      <c r="C8400" s="11" t="s">
        <v>13118</v>
      </c>
      <c r="D8400" s="14">
        <v>740</v>
      </c>
      <c r="E8400" s="14">
        <f t="shared" si="408"/>
        <v>925</v>
      </c>
      <c r="F8400" s="14">
        <f t="shared" si="409"/>
        <v>976.80000000000007</v>
      </c>
      <c r="G8400" s="21"/>
      <c r="H8400" s="17">
        <f t="shared" si="410"/>
        <v>0</v>
      </c>
    </row>
    <row r="8401" spans="1:8" s="5" customFormat="1">
      <c r="A8401" s="10" t="s">
        <v>20795</v>
      </c>
      <c r="B8401" s="11" t="s">
        <v>13123</v>
      </c>
      <c r="C8401" s="11" t="s">
        <v>13124</v>
      </c>
      <c r="D8401" s="14">
        <v>1200</v>
      </c>
      <c r="E8401" s="14">
        <f t="shared" si="408"/>
        <v>1500</v>
      </c>
      <c r="F8401" s="14">
        <f t="shared" si="409"/>
        <v>1584</v>
      </c>
      <c r="G8401" s="21"/>
      <c r="H8401" s="17">
        <f t="shared" si="410"/>
        <v>0</v>
      </c>
    </row>
    <row r="8402" spans="1:8" ht="15.75" customHeight="1">
      <c r="A8402" s="6"/>
      <c r="C8402" s="9" t="s">
        <v>20796</v>
      </c>
      <c r="D8402" s="8"/>
      <c r="E8402" s="14">
        <f t="shared" si="408"/>
        <v>0</v>
      </c>
      <c r="F8402" s="14">
        <f t="shared" si="409"/>
        <v>0</v>
      </c>
      <c r="G8402" s="22"/>
      <c r="H8402" s="17">
        <f t="shared" si="410"/>
        <v>0</v>
      </c>
    </row>
    <row r="8403" spans="1:8" ht="15.75" customHeight="1">
      <c r="A8403" s="6"/>
      <c r="C8403" s="9" t="s">
        <v>20797</v>
      </c>
      <c r="D8403" s="8"/>
      <c r="E8403" s="14">
        <f t="shared" ref="E8403:E8404" si="411">D8403*1.25</f>
        <v>0</v>
      </c>
      <c r="F8403" s="14">
        <f t="shared" ref="F8403:F8404" si="412">D8403*1.32</f>
        <v>0</v>
      </c>
      <c r="G8403" s="22"/>
      <c r="H8403" s="17">
        <f t="shared" ref="H8403:H8404" si="413">G8403*F8403</f>
        <v>0</v>
      </c>
    </row>
    <row r="8404" spans="1:8" ht="15.75" customHeight="1">
      <c r="A8404" s="6"/>
      <c r="C8404" s="9" t="s">
        <v>20798</v>
      </c>
      <c r="D8404" s="8"/>
      <c r="E8404" s="14">
        <f t="shared" si="411"/>
        <v>0</v>
      </c>
      <c r="F8404" s="14">
        <f t="shared" si="412"/>
        <v>0</v>
      </c>
      <c r="G8404" s="22"/>
      <c r="H8404" s="17">
        <f t="shared" si="413"/>
        <v>0</v>
      </c>
    </row>
  </sheetData>
  <pageMargins left="0" right="0" top="0.19685039370078741" bottom="0.19685039370078741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boss2</cp:lastModifiedBy>
  <cp:lastPrinted>2021-04-21T08:03:33Z</cp:lastPrinted>
  <dcterms:created xsi:type="dcterms:W3CDTF">2021-04-21T08:03:04Z</dcterms:created>
  <dcterms:modified xsi:type="dcterms:W3CDTF">2021-07-30T12:50:47Z</dcterms:modified>
</cp:coreProperties>
</file>