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6" windowWidth="14160" windowHeight="7464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L12" i="1"/>
  <c r="L13"/>
  <c r="L18"/>
  <c r="L20"/>
  <c r="L21"/>
  <c r="L22"/>
  <c r="L23"/>
  <c r="L24"/>
  <c r="L25"/>
  <c r="L26"/>
  <c r="L28"/>
  <c r="L30"/>
  <c r="L31"/>
  <c r="L32"/>
  <c r="L33"/>
  <c r="L36"/>
  <c r="L37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78"/>
  <c r="L80"/>
  <c r="L81"/>
  <c r="L82"/>
  <c r="L84"/>
  <c r="L85"/>
  <c r="L86"/>
  <c r="L88"/>
  <c r="L89"/>
  <c r="L90"/>
  <c r="L91"/>
  <c r="L92"/>
  <c r="L93"/>
  <c r="L94"/>
  <c r="L95"/>
  <c r="L96"/>
  <c r="L97"/>
  <c r="L98"/>
  <c r="L99"/>
  <c r="L100"/>
  <c r="L101"/>
  <c r="L102"/>
  <c r="L108"/>
  <c r="L110"/>
  <c r="L112"/>
  <c r="L113"/>
  <c r="L115"/>
  <c r="L116"/>
  <c r="L117"/>
  <c r="L119"/>
  <c r="L120"/>
  <c r="L121"/>
  <c r="L122"/>
  <c r="L123"/>
  <c r="L124"/>
  <c r="L125"/>
  <c r="L126"/>
  <c r="L127"/>
  <c r="L128"/>
  <c r="L129"/>
  <c r="L130"/>
  <c r="L131"/>
  <c r="L132"/>
  <c r="L133"/>
  <c r="L150"/>
  <c r="L152"/>
  <c r="L153"/>
  <c r="L154"/>
  <c r="L155"/>
  <c r="L156"/>
  <c r="L157"/>
  <c r="L158"/>
  <c r="L159"/>
  <c r="L160"/>
  <c r="L164"/>
  <c r="L169"/>
  <c r="L171"/>
  <c r="L172"/>
  <c r="L173"/>
  <c r="L174"/>
  <c r="L175"/>
  <c r="L176"/>
  <c r="L177"/>
  <c r="L178"/>
  <c r="L179"/>
  <c r="L180"/>
  <c r="L182"/>
  <c r="L184"/>
  <c r="L185"/>
  <c r="L186"/>
  <c r="L187"/>
  <c r="L188"/>
  <c r="L189"/>
  <c r="L190"/>
  <c r="L191"/>
  <c r="L192"/>
  <c r="L193"/>
  <c r="L194"/>
  <c r="L198"/>
  <c r="L199"/>
  <c r="L201"/>
  <c r="L202"/>
  <c r="L203"/>
  <c r="L204"/>
  <c r="L205"/>
  <c r="L206"/>
  <c r="L207"/>
  <c r="L11"/>
  <c r="L6" s="1"/>
</calcChain>
</file>

<file path=xl/sharedStrings.xml><?xml version="1.0" encoding="utf-8"?>
<sst xmlns="http://schemas.openxmlformats.org/spreadsheetml/2006/main" count="1213" uniqueCount="341">
  <si>
    <t>Обувь рабочая</t>
  </si>
  <si>
    <t>Влагостойкая обувь</t>
  </si>
  <si>
    <t>Галоши</t>
  </si>
  <si>
    <t>ID товара</t>
  </si>
  <si>
    <t>Наименование</t>
  </si>
  <si>
    <t>Наличие</t>
  </si>
  <si>
    <t>Цена
розн.</t>
  </si>
  <si>
    <t>Цена
Мелк. опт</t>
  </si>
  <si>
    <t>Цена
Опт 1</t>
  </si>
  <si>
    <t xml:space="preserve">Галоши садовые </t>
  </si>
  <si>
    <t>В наличии</t>
  </si>
  <si>
    <t>от 1ед.</t>
  </si>
  <si>
    <t>от 50ед.</t>
  </si>
  <si>
    <t>от 100ед.</t>
  </si>
  <si>
    <t>Галоши садовые из ЭВА утепленные С1У</t>
  </si>
  <si>
    <t>Боты ПВХ диэлектрические</t>
  </si>
  <si>
    <t>Под заказ</t>
  </si>
  <si>
    <t>Галоши диэлектрические</t>
  </si>
  <si>
    <t>Уточняйте у менеджера</t>
  </si>
  <si>
    <t>Галоши на валенки</t>
  </si>
  <si>
    <t>Галоши садовые ПГ7 утепленные</t>
  </si>
  <si>
    <t>Галоши садовые утепленные</t>
  </si>
  <si>
    <t>Сапоги резиновые рабочие</t>
  </si>
  <si>
    <t>Сапоги мужские из ПВХ  К-20</t>
  </si>
  <si>
    <t>Сапоги рабочие мужские ПВХ Nordman ПС 15 МП</t>
  </si>
  <si>
    <t>Сапоги рабочие мужские ПВХ Nordman ПС 15 МПС</t>
  </si>
  <si>
    <t>Сапоги рабочие мужские ПВХ Nordman ПС 15-1</t>
  </si>
  <si>
    <t>Сапоги рабочие мужские ПВХ Nordman ПС9-1</t>
  </si>
  <si>
    <t>от 20ед.</t>
  </si>
  <si>
    <t>Сапоги рабочие мужские ПВХ Nordman ПС9Б</t>
  </si>
  <si>
    <t>Сапоги рабочие мужские ПВХ Nordman ПС9Ч</t>
  </si>
  <si>
    <t>Сапоги рабочие мужские С40</t>
  </si>
  <si>
    <t>ЭВА сапоги</t>
  </si>
  <si>
    <t xml:space="preserve">Сапоги рабочие мужские ЭВА Nordman ПЕ 22 утепленные с манжетой </t>
  </si>
  <si>
    <t>Сапоги рабочие утепленные Эва Nordman Active Pro с манжетой</t>
  </si>
  <si>
    <t>Сапоги рабочие ЭВА Nordman Light, утепленные с манжетой</t>
  </si>
  <si>
    <t>Сапоги рабочие ЭВА утепленные с манжетой</t>
  </si>
  <si>
    <t>Сапоги рабочие ЭВА (402.1) утепленные с манжетой</t>
  </si>
  <si>
    <t>Сапоги рабочие ЭВА Mud&amp;Snow 401.1 утепленные с манжетой</t>
  </si>
  <si>
    <t>Зимняя обувь</t>
  </si>
  <si>
    <t>Ботинки зимние рабочие</t>
  </si>
  <si>
    <t>Ботинки рабочие Hummer утепленные кожаные с искусственным мехом, черные</t>
  </si>
  <si>
    <t>Ботинки рабочие кожаные утеплённые 14Л с металлоподноском</t>
  </si>
  <si>
    <t>Ботинки рабочие кожаные утеплённые ESO 13М</t>
  </si>
  <si>
    <t>Ботинки рабочие кожаные утеплённые В412у</t>
  </si>
  <si>
    <t>Ботинки рабочие утепленные 26НМ с высоким берцем</t>
  </si>
  <si>
    <t xml:space="preserve">Ботинки рабочие утеплённые Cover </t>
  </si>
  <si>
    <t>Ботинки рабочие утеплённые Cover S1P с металлоподноском</t>
  </si>
  <si>
    <t>Ботинки рабочие утепленные Savel Protection Nord натуральный мех</t>
  </si>
  <si>
    <t>Ботинки рабочие утепленные Savel Комфорт 09395 с высоким берцем, тинсулейт</t>
  </si>
  <si>
    <t xml:space="preserve">Ботинки рабочие утеплённые кожаные </t>
  </si>
  <si>
    <t>Ботинки рабочие утепленные Комфорт с высоким берцем Комфорт, тинсулейт</t>
  </si>
  <si>
    <t>Ботинки рабочие утеплённые Мастер 1123 с металлоподноском антипрокольные</t>
  </si>
  <si>
    <t>Ботинки рабочие утеплённые Мастер 1582 с высоким берцем, с металлоподноском, антипрокольные</t>
  </si>
  <si>
    <t>Ботинки рабочие утеплённые Мастер 2232 с металлоподноском</t>
  </si>
  <si>
    <t>Ботинки рабочие утеплённые Мастер-АЗС композит, антистатические</t>
  </si>
  <si>
    <t>Ботинки рабочие утепленные Мистраль Perfect Protection с натуральным мехом</t>
  </si>
  <si>
    <t>Ботинки рабочие утепленные Мистраль SJ8055-S-W с металлоподноском и антипрокольной стелькой</t>
  </si>
  <si>
    <t>Ботинки рабочие утепленные с высоким берцем ЭЛИТ 65/1М</t>
  </si>
  <si>
    <t>Ботинки рабочие утеплённые Элит-14 с металлоподноском</t>
  </si>
  <si>
    <t>Ботинки Hummer утепленные кожаные с натуральным мехом, черные</t>
  </si>
  <si>
    <t>Ботинки рабочие Hummer утепленные нубуковые с натуральным мехом, черные</t>
  </si>
  <si>
    <t>Ботинки рабочие кожаные с высоким берцем Perfect Protection натуральный мех</t>
  </si>
  <si>
    <t>Ботинки рабочие с высоким берцем Footwear-Универ-Зима</t>
  </si>
  <si>
    <t>Ботинки рабочие утепленные 22РНМ натуральный мех</t>
  </si>
  <si>
    <t>Ботинки рабочие утепленные 25РНМ-1 (КП)</t>
  </si>
  <si>
    <t>Ботинки рабочие утепленные Hummer нубуковые с искусственным мехом коричневые</t>
  </si>
  <si>
    <t>Ботинки рабочие утеплённые Hummer с металлоподноском жёлтые</t>
  </si>
  <si>
    <t>Ботинки рабочие утеплённые Norfin Snow</t>
  </si>
  <si>
    <t>Ботинки рабочие утепленные Savel Комфорт с высоким берцем, натуральный мех</t>
  </si>
  <si>
    <t>Ботинки рабочие утепленные Европа-Зима</t>
  </si>
  <si>
    <t>Ботинки рабочие утепленные Мистраль Plus с металлоподноском и антипрокольной стелькой</t>
  </si>
  <si>
    <t>Ботинки рабочие утепленные Мистраль Рабочий с металлоподноском</t>
  </si>
  <si>
    <t xml:space="preserve">Ботинки рабочие утепленные Неогард с натуральным мехом </t>
  </si>
  <si>
    <t>Ботинки рабочие утепленные Профи, искусственный мех</t>
  </si>
  <si>
    <t>Ботинки рабочие утепленные Профи-Зима</t>
  </si>
  <si>
    <t>Ботинки рабочие утепленные Профи-Люкс-Зима</t>
  </si>
  <si>
    <t>Ботинки рабочие утепленные с Комфорт с высоким берцем, натуральный мех</t>
  </si>
  <si>
    <t>Ботинки рабочие утепленные Флагман</t>
  </si>
  <si>
    <t>Валенки</t>
  </si>
  <si>
    <t>Ботинки валенки на липучке</t>
  </si>
  <si>
    <t>Валенки обрезиненные</t>
  </si>
  <si>
    <t>Дутики</t>
  </si>
  <si>
    <t>Сапоги-дутики женские К38</t>
  </si>
  <si>
    <t>Сапоги-дутики мужские К35</t>
  </si>
  <si>
    <t>Сапоги зимние</t>
  </si>
  <si>
    <t>Накладки ледоходы круглые 5*5 шипов</t>
  </si>
  <si>
    <t>Накладки Ледоходы Стандарт 6*6 шипов</t>
  </si>
  <si>
    <t>Полусапоги рабочие утеплённые В911лу кожаные с вставкой</t>
  </si>
  <si>
    <t>Сапоги женские суконные</t>
  </si>
  <si>
    <t xml:space="preserve">Сапоги мужские суконные </t>
  </si>
  <si>
    <t>Сапоги рабочие утепленные 16М с металлоподноском</t>
  </si>
  <si>
    <t>Сапоги рабочие утепленные 18НМ с натуральным мехом</t>
  </si>
  <si>
    <t>Сапоги рабочие утепленные 18РНМ с натуральным мехом</t>
  </si>
  <si>
    <t xml:space="preserve">Сапоги рабочие утеплённые В405лу </t>
  </si>
  <si>
    <t>Сапоги рабочие утепленные В405у с металлоподноском</t>
  </si>
  <si>
    <t>Сапоги рабочие утепленные Мистраль Perfect Protection с натуральным мехом</t>
  </si>
  <si>
    <t>Сапоги рабочие утепленные Мистраль Север с натуральным мехом</t>
  </si>
  <si>
    <t xml:space="preserve">Сапоги рабочие утепленные Монтажник </t>
  </si>
  <si>
    <t>Сапоги рабочие утепленные Профи-Зима с металлоподноском, искусственный мех</t>
  </si>
  <si>
    <t>Сапоги рабочие утепленные Профи-Зима, искусственный мех</t>
  </si>
  <si>
    <t>Накладки ледоходы Актив 8*8 шипов</t>
  </si>
  <si>
    <t>Сапоги рабочие утепленные 15КМ с металлоподноском, искусственный мех</t>
  </si>
  <si>
    <t>Сапоги рабочие утепленные ESO 15ОМ, искусственный мех</t>
  </si>
  <si>
    <t>Сапоги рабочие утеплённые Fort 4249</t>
  </si>
  <si>
    <t>Сапоги рабочие утеплённые с металлоподноском</t>
  </si>
  <si>
    <t>Чулки</t>
  </si>
  <si>
    <t>Чулок утепленный из войлока</t>
  </si>
  <si>
    <t>Чулок искусственный мех</t>
  </si>
  <si>
    <t>Летняя обувь</t>
  </si>
  <si>
    <t>Кроссовки</t>
  </si>
  <si>
    <t>Кроссовки рабочие замшевые Мастер АЗС композит</t>
  </si>
  <si>
    <t>Кроссовки спилковые Step</t>
  </si>
  <si>
    <t>Полуботинки</t>
  </si>
  <si>
    <t>Полуботинки рабочие Perfect Protection</t>
  </si>
  <si>
    <t>Полуботинки рабочие Savel Protection</t>
  </si>
  <si>
    <t>Полуботинки рабочие Дуэт-Спорт</t>
  </si>
  <si>
    <t>Полуботинки рабочие замшевые Универсал серые</t>
  </si>
  <si>
    <t>Полуботинки рабочие кожаные 23Л с металлоподноском</t>
  </si>
  <si>
    <t xml:space="preserve">Полуботинки рабочие кожаные FootWear </t>
  </si>
  <si>
    <t>Полуботинки рабочие кожаные В906</t>
  </si>
  <si>
    <t>Полуботинки рабочие кожаные В906 с металлоподноском</t>
  </si>
  <si>
    <t>Полуботинки рабочие кожаные Мастер с металлоподноском и антипрокольной стелькой</t>
  </si>
  <si>
    <t>Полуботинки рабочие кожаные Профи РТ (ПУ-ПТУ)</t>
  </si>
  <si>
    <t>Полуботинки рабочие кожаные Профи РТ с металлоподноском и антипрокольной стелькой (ПУ-ПТУ)</t>
  </si>
  <si>
    <t>Полуботинки рабочие Лидер (ПУ-ТПУ)</t>
  </si>
  <si>
    <t>Полуботинки рабочие Мистраль Premium Edition (ПУ-Нитрил) ПП+стелька</t>
  </si>
  <si>
    <t>Полуботинки рабочие с металлоподноском 23/1</t>
  </si>
  <si>
    <t>Полуботинки рабочие с перфорацией Мистраль Универсал (ПУ-Нитрил) ПП+стелька</t>
  </si>
  <si>
    <t>Полуботинки рабочие Европа (ПУ-ТПУ)</t>
  </si>
  <si>
    <t>Полуботинки рабочие Европа, ПКП+стелька</t>
  </si>
  <si>
    <t>Полуботинки рабочие замшевые Универсал синие</t>
  </si>
  <si>
    <t>Полуботинки рабочие замшевые Универсал черные</t>
  </si>
  <si>
    <t xml:space="preserve">Полуботинки рабочие кожаные Cover S1P </t>
  </si>
  <si>
    <t>Полуботинки рабочие кожаные ESO 23</t>
  </si>
  <si>
    <t>Полуботинки рабочие кожаные Footwear с металлоподноском</t>
  </si>
  <si>
    <t>Полуботинки рабочие кожаные Michelin Flaminia EN-S1P SRA HRO</t>
  </si>
  <si>
    <t xml:space="preserve">Полуботинки рабочие кожаные Европа </t>
  </si>
  <si>
    <t>Полуботинки рабочие кожаные Европа</t>
  </si>
  <si>
    <t>Полуботинки рабочие кожаные Мастер с металлоподноском</t>
  </si>
  <si>
    <t xml:space="preserve">Полуботинки рабочие кожаные Профи </t>
  </si>
  <si>
    <t>Полуботинки рабочие кожаные с металлоподноском Элит-23</t>
  </si>
  <si>
    <t>Полуботинки рабочие кожаные Трейсер</t>
  </si>
  <si>
    <t>Полуботинки рабочие Мистраль Универсал (ПУ-Нитрил) ПП+стелька</t>
  </si>
  <si>
    <t>Туфли рабочие кожаные Мастер с металлоподноском</t>
  </si>
  <si>
    <t>Сандалии</t>
  </si>
  <si>
    <t xml:space="preserve">Сандалии рабочие кожаные 21-0  </t>
  </si>
  <si>
    <t>Сандалии рабочие кожаные 21Л с металлоподноском</t>
  </si>
  <si>
    <t>от 10ед.</t>
  </si>
  <si>
    <t>Сандалии рабочие кожаные Footwear с металлоподноском</t>
  </si>
  <si>
    <t xml:space="preserve">Сандалии рабочие кожаные Protection </t>
  </si>
  <si>
    <t>Сандалии рабочие кожаные Мастер АЗС композит</t>
  </si>
  <si>
    <t>Сандалии рабочие кожаные Мастер с металлоподноском</t>
  </si>
  <si>
    <t>Сандалии рабочие кожаные ЭЛИТ-21 с металлоподноском</t>
  </si>
  <si>
    <t>Сандалии рабочие кожаные ЭЛИТ-21/1 с КП</t>
  </si>
  <si>
    <t>Сандалии рабочие Дуэт-Спорт</t>
  </si>
  <si>
    <t>Сандалии рабочие кожаные Cover</t>
  </si>
  <si>
    <t>Сандалии рабочие кожаные Cover S1P</t>
  </si>
  <si>
    <t>Сандалии рабочие кожаные Footwear</t>
  </si>
  <si>
    <t>Сандалии рабочие кожаные Европа</t>
  </si>
  <si>
    <t>Сандалии рабочие кожаные Профи</t>
  </si>
  <si>
    <t>Сандалии рабочие Профи с металлоподноском</t>
  </si>
  <si>
    <t>Сандалии рабочие с перфорацией SAVEL-Профи</t>
  </si>
  <si>
    <t>Сапоги кожаные</t>
  </si>
  <si>
    <t xml:space="preserve">Полусапоги рабочие кожаные Шторм В911л   </t>
  </si>
  <si>
    <t>Сапоги рабочие Protection с поликарбонатным подноском</t>
  </si>
  <si>
    <t xml:space="preserve">Сапоги рабочие кожаные В12ЛБ </t>
  </si>
  <si>
    <t xml:space="preserve">Сапоги рабочие кожаные В405лн </t>
  </si>
  <si>
    <t>Сапоги рабочие кожаные В405МП с металлоподноском</t>
  </si>
  <si>
    <t>Сапоги рабочие кожаные В905Л</t>
  </si>
  <si>
    <t>Сапоги рабочие кожаные с металлоподноском, арт.16</t>
  </si>
  <si>
    <t>Сапоги рабочие Мистраль Perfect Protection</t>
  </si>
  <si>
    <t>Сапоги рабочие Мистраль Perfect Protection с манжетой</t>
  </si>
  <si>
    <t>Сапоги рабочие Мистраль Plus (ПУ-ТПУ) МП+стелька</t>
  </si>
  <si>
    <t>Сапоги рабочие кожаные Сириус, ПУ/Нитрил с поликарбонатным подноском</t>
  </si>
  <si>
    <t>Тапочки</t>
  </si>
  <si>
    <t>Сабо женские из ЭВА</t>
  </si>
  <si>
    <t>Сабо женские кожаные</t>
  </si>
  <si>
    <t>Сабо женские с перфорацией (ПВХ)</t>
  </si>
  <si>
    <t>Тапочки женские (вспененный ПВХ) 106357</t>
  </si>
  <si>
    <t>Тапочки женские пляжные (банные) 5290</t>
  </si>
  <si>
    <t>Тапочки женские Фауна 108667</t>
  </si>
  <si>
    <t>Тапочки мужские (вспененный ПВХ) 106351</t>
  </si>
  <si>
    <t>Тапочки мужские пляжные (банные) 5293</t>
  </si>
  <si>
    <t>Тапочки мужские Фауна 108661</t>
  </si>
  <si>
    <t>Тапочки рабочие закрытые</t>
  </si>
  <si>
    <t>Тапочки рабочие мужские из ЭВА</t>
  </si>
  <si>
    <t>Сабо из ЭВА закрытые С2</t>
  </si>
  <si>
    <t>Сабо рабочие мужские кожаные Fort 10188</t>
  </si>
  <si>
    <t>Тапочки женские из ЭВА Nordman ПЕ-14</t>
  </si>
  <si>
    <t>Термостойкая обувь</t>
  </si>
  <si>
    <t>Ботинки термостойкие</t>
  </si>
  <si>
    <t>Ботинки кожаные Мастер Сварщик B с металлоподноском на пряжке</t>
  </si>
  <si>
    <t>Ботинки рабочие Сварщик</t>
  </si>
  <si>
    <t>Ботинки рабочие сварщика утепленные с металлоподноском</t>
  </si>
  <si>
    <t>Ботинки рабочие сварщика утепленные с пряжкой и металлоподноском</t>
  </si>
  <si>
    <t>Ботинки Сварщик с металлоподноском на пряжке</t>
  </si>
  <si>
    <t>Ботинки сварщика КЩС, МБС Savel 6023</t>
  </si>
  <si>
    <t>Ботинки сварщика утеплённые Мастер-В с металлоподноском на пряжке</t>
  </si>
  <si>
    <t>Ботинки кожаные Мастер Сварщик V с металлоподноском на липучке</t>
  </si>
  <si>
    <t>мелк от 5тыс</t>
  </si>
  <si>
    <t>Торговая Компания ПРОФЕССИОНАЛ</t>
  </si>
  <si>
    <t>Комплексное снабжение предприятий  --  у  нас  есть  ВСЕ!!!! Пишите ответим</t>
  </si>
  <si>
    <t xml:space="preserve">(812) 459-07-27      zakaz7898@yandex.ru   </t>
  </si>
  <si>
    <t>прайс 15.06.21</t>
  </si>
  <si>
    <t>Поиск по прайсу нажмите клав. "Ctrl" и клав."F" одновременно</t>
  </si>
  <si>
    <t>Ваш заказ</t>
  </si>
  <si>
    <t>Сумма</t>
  </si>
  <si>
    <t>смма заказа</t>
  </si>
  <si>
    <t>Одежда и обувь для активного отдыха</t>
  </si>
  <si>
    <t>Аксессуары</t>
  </si>
  <si>
    <t>Головные уборы</t>
  </si>
  <si>
    <t>Кепка-трансформер антимоскитная</t>
  </si>
  <si>
    <t>Панама-накомарник без кольца</t>
  </si>
  <si>
    <t>Панама-накомарник с кольцом</t>
  </si>
  <si>
    <t>Шапка-ушанка на флисе с маской Охота Зимний лес</t>
  </si>
  <si>
    <t>Шапка-ушанка на флисе с маской Охота Темный лес</t>
  </si>
  <si>
    <t>Рюкзаки</t>
  </si>
  <si>
    <t>Коврик туристический 240 х 350 х 15 мм</t>
  </si>
  <si>
    <t>Коврик туристический 600 х 1800 х 8 мм (цвет в ассортим.)</t>
  </si>
  <si>
    <t>Рюкзак Охота КМФ 40 литров</t>
  </si>
  <si>
    <t>Рюкзак Рыбалка цвет хаки+черный 30 литров</t>
  </si>
  <si>
    <t>Рюкзак Скаут КМФ 60 литров</t>
  </si>
  <si>
    <t>Рюкзак Скаут цвет олива 60 литров</t>
  </si>
  <si>
    <t>Коврик туристический 600 х 1800 х 8 мм</t>
  </si>
  <si>
    <t>Обувь для активного отдыха</t>
  </si>
  <si>
    <t>Резиновые сапоги</t>
  </si>
  <si>
    <t xml:space="preserve">Бахилы для охотников Nordman ОХ14 6.14 </t>
  </si>
  <si>
    <t>Сапоги влагостойкие Nordman РС-11-Б</t>
  </si>
  <si>
    <t>Сапоги женские Nordman Bellina ПС 27 МЛУМ</t>
  </si>
  <si>
    <t>Сапоги женские из ПВХ К18/1</t>
  </si>
  <si>
    <t>Сапоги женские К17 укороченные, разные цвета</t>
  </si>
  <si>
    <t>Сапоги женские разноцветные С42</t>
  </si>
  <si>
    <t>Сапоги из Эва утепленные Nordman Quaddro</t>
  </si>
  <si>
    <t xml:space="preserve">Сапоги мужские ПВХ К11 </t>
  </si>
  <si>
    <t>Сапоги мужские рыбацкие Nordman ПС 9-Р из ПВХ</t>
  </si>
  <si>
    <t>Сапоги рыбацкие Nordman Neo Plus утепленные 5-254-P01</t>
  </si>
  <si>
    <t>Сапоги рыбацкие Nordman ПС 15-Р</t>
  </si>
  <si>
    <t>Сапоги рыбацкие цельнолитые</t>
  </si>
  <si>
    <t>Полусапожки женские Nordman ПС 24 на флисе</t>
  </si>
  <si>
    <t>Полусапожки женские Nordman ПС24</t>
  </si>
  <si>
    <t>Сапоги женские К17</t>
  </si>
  <si>
    <t>Сапоги рыбацкие Nordman РС-11-Р</t>
  </si>
  <si>
    <t>Треккинговая обувь</t>
  </si>
  <si>
    <t>Ботинки треккинговые 01DBR-NT коричневые</t>
  </si>
  <si>
    <t>Ботинки треккинговые AG2-01-NT черные</t>
  </si>
  <si>
    <t>Ботинки треккинговые AG2-01GR-NT</t>
  </si>
  <si>
    <t>Ботинки треккинговые WG2-01-LT черные</t>
  </si>
  <si>
    <t>Ботинки треккинговые WG2-05W-NT</t>
  </si>
  <si>
    <t>Ботинки треккинговые с высоким берцем WG2-16-LT, черные</t>
  </si>
  <si>
    <t>Ботинки туристические Турист-Элит 168</t>
  </si>
  <si>
    <t>Ботинки туристические Турист-Элит 171, хаки</t>
  </si>
  <si>
    <t>Ботинки туристические Турист-Элит 172</t>
  </si>
  <si>
    <t>Ботинки туристические Турист-Элит 189</t>
  </si>
  <si>
    <t>Кроссовки мужские WG5-20-T, серые</t>
  </si>
  <si>
    <t>Кроссовки мужские WG5-21-SLT, синие</t>
  </si>
  <si>
    <t>Кроссовки туристические Cobra O-4, хаки</t>
  </si>
  <si>
    <t>Полуботинки мужские WG2-22-NT-1, коричневые</t>
  </si>
  <si>
    <t>Ботинки мужские текстильные WG3-01-T, черные</t>
  </si>
  <si>
    <t>Ботинки треккинговые WG2-05R-NT</t>
  </si>
  <si>
    <t>Ботинки треккинговые WG2-21-NT</t>
  </si>
  <si>
    <t>Ботинки туристические с высоким берцем Azimuth D-9</t>
  </si>
  <si>
    <t>Ботинки туристические с высоким берцем Azimuth K-9</t>
  </si>
  <si>
    <t>Ботинки туристические с высоким берцем TERRA O-7</t>
  </si>
  <si>
    <t>Ботинки туристические Турист-Элит 159</t>
  </si>
  <si>
    <t>Ботинки туристические Турист-Элит 163</t>
  </si>
  <si>
    <t>Ботинки туристические Турист-Элит 166</t>
  </si>
  <si>
    <t>Ботинки туристические Турист-Элит 167</t>
  </si>
  <si>
    <t>Ботинки туристические Турист-Элит 169</t>
  </si>
  <si>
    <t>Ботинки туристические Турист-Элит 170, черные</t>
  </si>
  <si>
    <t>Ботинки туристические Турист-Элит 182</t>
  </si>
  <si>
    <t>Ботинки туристические Турист-Элит 186</t>
  </si>
  <si>
    <t>Ботинки туристические Турист-Элит 188</t>
  </si>
  <si>
    <t>Кроссовки туристические Cobra D-4</t>
  </si>
  <si>
    <t>Полуботинки мужские WG2-23-NT-1, черные</t>
  </si>
  <si>
    <t>Полуботинки треккинговые WG5-13-LT, черные</t>
  </si>
  <si>
    <t>Полуботинки треккинговые WG5-17-LT, черные</t>
  </si>
  <si>
    <t>Одежда для туризма и активного отдыха</t>
  </si>
  <si>
    <t>Брюки туристические</t>
  </si>
  <si>
    <t>Брюки Азов синие</t>
  </si>
  <si>
    <t>Брюки Азов серые</t>
  </si>
  <si>
    <t>Брюки Азов черные</t>
  </si>
  <si>
    <t>Брюки туристические Тигр, цвет молочный</t>
  </si>
  <si>
    <t>Вейдерсы и полукомбинезоны для рыбалки и охоты</t>
  </si>
  <si>
    <t>Полукомбинезон рыбацкий Nordman Energy</t>
  </si>
  <si>
    <t>Полукомбинезон рыбацкий Nordman Energy 5L</t>
  </si>
  <si>
    <t>Полукомбинезон рыбацкий Nordman ПС15 ПК</t>
  </si>
  <si>
    <t>Полукомбинезон рыбацкий Nordman ПС9-ПК</t>
  </si>
  <si>
    <t>Полукомбинезон рыбацкий Nordman Neo Plus 5-256-G01</t>
  </si>
  <si>
    <t>Костюмы влагостойкие</t>
  </si>
  <si>
    <t>Костюм влагозащитный сигнальный лимон с СОП</t>
  </si>
  <si>
    <t>Костюм нейлон с ПВХ влагостойкий на молнии, разные цвета</t>
  </si>
  <si>
    <t>Костюм нейлон с ПВХ влагостойкий сигнальный с СОП, разные цвета</t>
  </si>
  <si>
    <t>Костюм нейлон с ПВХ влагостойкий, камуфляж</t>
  </si>
  <si>
    <t>Костюмы для активного отдыха</t>
  </si>
  <si>
    <t>Костюм противоэнцефалитный, куртка+брюки</t>
  </si>
  <si>
    <t>Костюм туристический Горка-3 100% хлопок, цвет хаки, куртка+брюки</t>
  </si>
  <si>
    <t>Костюм утепленный Рыболов</t>
  </si>
  <si>
    <t>Костюм Горка 100% хлопок, куртка+брюки</t>
  </si>
  <si>
    <t>Костюм Горка утепленный темный лес+хаки, куртка+брюки</t>
  </si>
  <si>
    <t>Костюм Горка утепленный, куртка+брюки</t>
  </si>
  <si>
    <t>Костюм противоэнцефалитный Антигнус Пиксель, куртка+брюки</t>
  </si>
  <si>
    <t>Костюм туристический Волк, куртка+брюки</t>
  </si>
  <si>
    <t>Костюм туристический Гео хаки, куртка+брюки</t>
  </si>
  <si>
    <t>Костюм туристический Горка-4 100% хлопок, куртка+брюки</t>
  </si>
  <si>
    <t>Костюм туристический Мичиган-2, куртка+брюки, цвет хаки</t>
  </si>
  <si>
    <t>Костюм туристический Пикник демисезонный КМФ</t>
  </si>
  <si>
    <t>Костюм туристический Тигр, куртка+брюки, трансформер, цвет молочный</t>
  </si>
  <si>
    <t>Костюм утепленный Тайга Белый лес, куртка+брюки</t>
  </si>
  <si>
    <t>Куртки туристические</t>
  </si>
  <si>
    <t>Куртка Азов синяя</t>
  </si>
  <si>
    <t>Куртка Азов с капюшоном серая</t>
  </si>
  <si>
    <t>Куртка Азов синяя с капюшоном</t>
  </si>
  <si>
    <t>Куртка Азов хаки</t>
  </si>
  <si>
    <t>Куртка Азов черная</t>
  </si>
  <si>
    <t>Куртка туристическая демисезонная Бомбер</t>
  </si>
  <si>
    <t>Куртка туристическая демисезонная Пикник темный лес</t>
  </si>
  <si>
    <t>Куртка туристическая Пикник демисезонная, цвет хаки</t>
  </si>
  <si>
    <t>Куртка туристическая Снайпер, цвет олива</t>
  </si>
  <si>
    <t>Куртка туристическая Тигр, цвет молочный</t>
  </si>
  <si>
    <t>Куртка флисовая Меркурий-2 (зимний лес+серый)</t>
  </si>
  <si>
    <t>Куртка-ветровка женская Анорак</t>
  </si>
  <si>
    <t>Плащи влагозащитные</t>
  </si>
  <si>
    <t>Плащ нейлон  с ПВХ влагостойкий, камуфляж</t>
  </si>
  <si>
    <t>Плащ нейлон с ПВХ влагостойкий на кнопках, разные цвета</t>
  </si>
  <si>
    <t>Плащ нейлон с ПВХ влагостойкий, разные цвета</t>
  </si>
  <si>
    <t>Свитеры, толстовки</t>
  </si>
  <si>
    <t>Свитер Сириус Рыбак</t>
  </si>
  <si>
    <t>Свитер рыбака</t>
  </si>
  <si>
    <t>Термобелье</t>
  </si>
  <si>
    <t>Белье нательное</t>
  </si>
  <si>
    <t>Футболки</t>
  </si>
  <si>
    <t>Футболка Panoply, разные цвета</t>
  </si>
  <si>
    <t>от 5ед.</t>
  </si>
  <si>
    <t>Футболка поло, разные цвета</t>
  </si>
  <si>
    <t>Футболка трикотажная</t>
  </si>
  <si>
    <t>Футболка Cerva</t>
  </si>
  <si>
    <t>Футболка камуфляжная</t>
  </si>
  <si>
    <r>
      <t xml:space="preserve">сайт -- www.профессионалспб.рф     </t>
    </r>
    <r>
      <rPr>
        <i/>
        <sz val="12"/>
        <color theme="1"/>
        <rFont val="Calibri"/>
        <family val="2"/>
        <charset val="204"/>
        <scheme val="minor"/>
      </rPr>
      <t xml:space="preserve"> ( Ц Е Н А  не стена ЗВОНИТЕ - договоримся!!! )</t>
    </r>
  </si>
  <si>
    <t xml:space="preserve">Цена опт от </t>
  </si>
  <si>
    <t>Цена Круп. опт 
Опт 1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</si>
</sst>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indexed="8"/>
      <name val="Calibri"/>
    </font>
    <font>
      <sz val="13"/>
      <color indexed="8"/>
      <name val="Arial, sans-serif"/>
    </font>
    <font>
      <b/>
      <sz val="10"/>
      <color indexed="10"/>
      <name val="Arial, sans-serif"/>
    </font>
    <font>
      <sz val="8"/>
      <color indexed="8"/>
      <name val="Arial, sans-serif"/>
    </font>
    <font>
      <sz val="10"/>
      <color indexed="8"/>
      <name val="Arial, sans-serif"/>
    </font>
    <font>
      <sz val="8"/>
      <color indexed="13"/>
      <name val="Arial, sans-serif"/>
    </font>
    <font>
      <b/>
      <sz val="9"/>
      <color indexed="14"/>
      <name val="Arial, sans-serif"/>
    </font>
    <font>
      <b/>
      <sz val="10"/>
      <color indexed="8"/>
      <name val="Arial, sans-serif"/>
    </font>
    <font>
      <b/>
      <sz val="16"/>
      <color rgb="FFFF0000"/>
      <name val="Arial, sans-serif"/>
    </font>
    <font>
      <sz val="11"/>
      <color rgb="FFFF0000"/>
      <name val="Calibri"/>
      <family val="2"/>
      <charset val="204"/>
    </font>
    <font>
      <sz val="13"/>
      <color rgb="FFFF0000"/>
      <name val="Arial, sans-serif"/>
    </font>
    <font>
      <b/>
      <sz val="10"/>
      <color rgb="FFFF0000"/>
      <name val="Arial, sans-serif"/>
    </font>
    <font>
      <sz val="8"/>
      <color rgb="FFFF0000"/>
      <name val="Arial, sans-serif"/>
    </font>
    <font>
      <sz val="9"/>
      <color theme="1"/>
      <name val="Calibri"/>
      <family val="2"/>
      <charset val="204"/>
      <scheme val="minor"/>
    </font>
    <font>
      <b/>
      <sz val="16"/>
      <color indexed="8"/>
      <name val="Arial, sans-serif"/>
    </font>
    <font>
      <i/>
      <u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2"/>
        <bgColor indexed="8"/>
      </patternFill>
    </fill>
    <fill>
      <patternFill patternType="solid">
        <fgColor indexed="15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8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Fill="0" applyProtection="0"/>
  </cellStyleXfs>
  <cellXfs count="57">
    <xf numFmtId="0" fontId="0" fillId="0" borderId="0" xfId="0"/>
    <xf numFmtId="0" fontId="3" fillId="0" borderId="1" xfId="1" applyFont="1" applyFill="1" applyBorder="1" applyProtection="1"/>
    <xf numFmtId="0" fontId="4" fillId="0" borderId="1" xfId="1" applyFont="1" applyFill="1" applyBorder="1" applyAlignment="1" applyProtection="1">
      <alignment horizontal="left"/>
    </xf>
    <xf numFmtId="0" fontId="4" fillId="0" borderId="1" xfId="1" applyFont="1" applyFill="1" applyBorder="1" applyProtection="1"/>
    <xf numFmtId="4" fontId="5" fillId="0" borderId="2" xfId="1" applyNumberFormat="1" applyFont="1" applyFill="1" applyBorder="1" applyAlignment="1" applyProtection="1">
      <alignment horizontal="left"/>
    </xf>
    <xf numFmtId="0" fontId="6" fillId="0" borderId="3" xfId="1" applyFont="1" applyFill="1" applyBorder="1" applyAlignment="1" applyProtection="1">
      <alignment horizontal="left"/>
    </xf>
    <xf numFmtId="0" fontId="13" fillId="0" borderId="3" xfId="1" applyFont="1" applyFill="1" applyBorder="1" applyAlignment="1" applyProtection="1">
      <alignment horizontal="left"/>
    </xf>
    <xf numFmtId="0" fontId="3" fillId="0" borderId="5" xfId="1" applyFont="1" applyFill="1" applyBorder="1" applyProtection="1"/>
    <xf numFmtId="0" fontId="0" fillId="0" borderId="0" xfId="0"/>
    <xf numFmtId="0" fontId="0" fillId="0" borderId="4" xfId="0" applyBorder="1"/>
    <xf numFmtId="0" fontId="14" fillId="0" borderId="0" xfId="0" applyFont="1"/>
    <xf numFmtId="0" fontId="14" fillId="5" borderId="6" xfId="0" applyFont="1" applyFill="1" applyBorder="1"/>
    <xf numFmtId="0" fontId="14" fillId="5" borderId="10" xfId="0" applyFont="1" applyFill="1" applyBorder="1"/>
    <xf numFmtId="0" fontId="14" fillId="5" borderId="12" xfId="0" applyFont="1" applyFill="1" applyBorder="1"/>
    <xf numFmtId="0" fontId="0" fillId="6" borderId="16" xfId="0" applyFill="1" applyBorder="1"/>
    <xf numFmtId="0" fontId="0" fillId="6" borderId="4" xfId="0" applyFill="1" applyBorder="1"/>
    <xf numFmtId="0" fontId="0" fillId="0" borderId="0" xfId="0" applyFont="1"/>
    <xf numFmtId="0" fontId="3" fillId="0" borderId="1" xfId="0" applyFont="1" applyFill="1" applyBorder="1" applyProtection="1"/>
    <xf numFmtId="0" fontId="4" fillId="0" borderId="1" xfId="0" applyFont="1" applyFill="1" applyBorder="1" applyAlignment="1" applyProtection="1">
      <alignment horizontal="left"/>
    </xf>
    <xf numFmtId="0" fontId="4" fillId="0" borderId="1" xfId="0" applyFont="1" applyFill="1" applyBorder="1" applyProtection="1"/>
    <xf numFmtId="4" fontId="5" fillId="0" borderId="2" xfId="0" applyNumberFormat="1" applyFont="1" applyFill="1" applyBorder="1" applyAlignment="1" applyProtection="1">
      <alignment horizontal="left"/>
    </xf>
    <xf numFmtId="0" fontId="6" fillId="0" borderId="3" xfId="0" applyFont="1" applyFill="1" applyBorder="1" applyAlignment="1" applyProtection="1">
      <alignment horizontal="left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7" fillId="6" borderId="0" xfId="0" applyFont="1" applyFill="1"/>
    <xf numFmtId="0" fontId="17" fillId="6" borderId="0" xfId="0" applyFont="1" applyFill="1" applyAlignment="1">
      <alignment horizontal="center"/>
    </xf>
    <xf numFmtId="0" fontId="17" fillId="6" borderId="0" xfId="0" applyFont="1" applyFill="1" applyAlignment="1">
      <alignment horizontal="left"/>
    </xf>
    <xf numFmtId="0" fontId="17" fillId="6" borderId="4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8" fillId="3" borderId="1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0" borderId="1" xfId="0" applyFill="1" applyBorder="1" applyProtection="1"/>
    <xf numFmtId="0" fontId="15" fillId="7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top"/>
    </xf>
    <xf numFmtId="0" fontId="3" fillId="0" borderId="1" xfId="0" applyFont="1" applyFill="1" applyBorder="1" applyProtection="1"/>
    <xf numFmtId="0" fontId="7" fillId="0" borderId="1" xfId="0" applyFont="1" applyFill="1" applyBorder="1" applyAlignment="1" applyProtection="1">
      <alignment horizontal="center"/>
    </xf>
    <xf numFmtId="0" fontId="1" fillId="0" borderId="1" xfId="1" applyFill="1" applyBorder="1" applyProtection="1"/>
    <xf numFmtId="0" fontId="7" fillId="0" borderId="1" xfId="1" applyFont="1" applyFill="1" applyBorder="1" applyAlignment="1" applyProtection="1">
      <alignment horizontal="center"/>
    </xf>
    <xf numFmtId="0" fontId="1" fillId="0" borderId="0" xfId="1" applyFill="1" applyProtection="1"/>
    <xf numFmtId="0" fontId="2" fillId="2" borderId="1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top"/>
    </xf>
    <xf numFmtId="0" fontId="3" fillId="0" borderId="1" xfId="1" applyFont="1" applyFill="1" applyBorder="1" applyProtection="1"/>
    <xf numFmtId="0" fontId="9" fillId="4" borderId="7" xfId="1" applyFont="1" applyFill="1" applyBorder="1" applyAlignment="1" applyProtection="1">
      <alignment horizontal="center" vertical="center"/>
    </xf>
    <xf numFmtId="0" fontId="10" fillId="5" borderId="8" xfId="1" applyFont="1" applyFill="1" applyBorder="1" applyProtection="1"/>
    <xf numFmtId="0" fontId="10" fillId="5" borderId="9" xfId="1" applyFont="1" applyFill="1" applyBorder="1" applyProtection="1"/>
    <xf numFmtId="0" fontId="11" fillId="4" borderId="1" xfId="1" applyFont="1" applyFill="1" applyBorder="1" applyAlignment="1" applyProtection="1">
      <alignment horizontal="center" vertical="center"/>
    </xf>
    <xf numFmtId="0" fontId="10" fillId="5" borderId="0" xfId="1" applyFont="1" applyFill="1" applyBorder="1" applyProtection="1"/>
    <xf numFmtId="0" fontId="10" fillId="5" borderId="11" xfId="1" applyFont="1" applyFill="1" applyBorder="1" applyProtection="1"/>
    <xf numFmtId="0" fontId="12" fillId="4" borderId="13" xfId="1" applyFont="1" applyFill="1" applyBorder="1" applyAlignment="1" applyProtection="1">
      <alignment horizontal="center" vertical="center"/>
    </xf>
    <xf numFmtId="0" fontId="10" fillId="5" borderId="14" xfId="1" applyFont="1" applyFill="1" applyBorder="1" applyProtection="1"/>
    <xf numFmtId="0" fontId="10" fillId="5" borderId="15" xfId="1" applyFont="1" applyFill="1" applyBorder="1" applyProtection="1"/>
    <xf numFmtId="0" fontId="3" fillId="0" borderId="5" xfId="1" applyFont="1" applyFill="1" applyBorder="1" applyAlignment="1" applyProtection="1">
      <alignment horizontal="center" vertical="top"/>
    </xf>
    <xf numFmtId="0" fontId="3" fillId="0" borderId="5" xfId="1" applyFont="1" applyFill="1" applyBorder="1" applyProtection="1"/>
    <xf numFmtId="0" fontId="3" fillId="0" borderId="5" xfId="1" applyFont="1" applyFill="1" applyBorder="1" applyAlignment="1" applyProtection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1"/>
  <sheetViews>
    <sheetView tabSelected="1" topLeftCell="A16" workbookViewId="0">
      <selection activeCell="M11" sqref="M11"/>
    </sheetView>
  </sheetViews>
  <sheetFormatPr defaultRowHeight="14.4"/>
  <cols>
    <col min="1" max="1" width="3.33203125" style="10" customWidth="1"/>
    <col min="2" max="2" width="10.21875" hidden="1" customWidth="1"/>
    <col min="3" max="3" width="36.21875" customWidth="1"/>
    <col min="4" max="4" width="6" customWidth="1"/>
    <col min="10" max="10" width="7" bestFit="1" customWidth="1"/>
    <col min="11" max="11" width="10.77734375" customWidth="1"/>
  </cols>
  <sheetData>
    <row r="1" spans="1:12" ht="15.6">
      <c r="A1" s="22" t="s">
        <v>201</v>
      </c>
      <c r="B1" s="23"/>
      <c r="C1" s="23"/>
      <c r="D1" s="24"/>
      <c r="E1" s="24"/>
      <c r="F1" s="23"/>
      <c r="G1" s="24"/>
      <c r="H1" s="23"/>
      <c r="I1" s="23"/>
    </row>
    <row r="2" spans="1:12" ht="15.6">
      <c r="A2" s="23" t="s">
        <v>202</v>
      </c>
      <c r="B2" s="23"/>
      <c r="C2" s="23"/>
      <c r="D2" s="24"/>
      <c r="E2" s="24"/>
      <c r="F2" s="23"/>
      <c r="G2" s="24"/>
      <c r="H2" s="23"/>
      <c r="I2" s="23"/>
    </row>
    <row r="3" spans="1:12" ht="16.2" thickBot="1">
      <c r="A3" s="23" t="s">
        <v>203</v>
      </c>
      <c r="B3" s="23" t="s">
        <v>204</v>
      </c>
      <c r="C3" s="23"/>
      <c r="D3" s="24"/>
      <c r="E3" s="24"/>
      <c r="F3" s="23"/>
      <c r="G3" s="24"/>
      <c r="H3" s="23"/>
      <c r="I3" s="23"/>
    </row>
    <row r="4" spans="1:12" ht="16.2" thickBot="1">
      <c r="A4" s="25" t="s">
        <v>205</v>
      </c>
      <c r="B4" s="25"/>
      <c r="C4" s="25"/>
      <c r="D4" s="26"/>
      <c r="E4" s="27"/>
      <c r="F4" s="26"/>
      <c r="G4" s="28"/>
      <c r="H4" s="23"/>
      <c r="I4" s="23"/>
    </row>
    <row r="5" spans="1:12" ht="16.2" thickBot="1">
      <c r="A5" s="23" t="s">
        <v>338</v>
      </c>
      <c r="B5" s="23"/>
      <c r="C5" s="23"/>
      <c r="D5" s="24"/>
      <c r="E5" s="24"/>
      <c r="F5" s="29"/>
      <c r="G5" s="24"/>
      <c r="H5" s="23"/>
      <c r="I5" s="23"/>
    </row>
    <row r="6" spans="1:12" ht="15" thickBot="1">
      <c r="A6" s="16"/>
      <c r="B6" s="16"/>
      <c r="C6" s="16">
        <v>150621</v>
      </c>
      <c r="D6" s="16"/>
      <c r="E6" s="16"/>
      <c r="F6" s="16"/>
      <c r="G6" s="16"/>
      <c r="K6" s="14" t="s">
        <v>208</v>
      </c>
      <c r="L6" s="15">
        <f>SUM(L8:L208)</f>
        <v>0</v>
      </c>
    </row>
    <row r="7" spans="1:12" ht="21.6" thickBot="1">
      <c r="A7" s="11"/>
      <c r="B7" s="45" t="s">
        <v>0</v>
      </c>
      <c r="C7" s="46"/>
      <c r="D7" s="46"/>
      <c r="E7" s="46"/>
      <c r="F7" s="46"/>
      <c r="G7" s="46"/>
      <c r="H7" s="46"/>
      <c r="I7" s="46"/>
      <c r="J7" s="47"/>
      <c r="K7" s="9" t="s">
        <v>206</v>
      </c>
      <c r="L7" s="9" t="s">
        <v>207</v>
      </c>
    </row>
    <row r="8" spans="1:12" ht="16.8">
      <c r="A8" s="12"/>
      <c r="B8" s="48" t="s">
        <v>1</v>
      </c>
      <c r="C8" s="49"/>
      <c r="D8" s="49"/>
      <c r="E8" s="49"/>
      <c r="F8" s="49"/>
      <c r="G8" s="49"/>
      <c r="H8" s="49"/>
      <c r="I8" s="49"/>
      <c r="J8" s="50"/>
      <c r="L8" s="8"/>
    </row>
    <row r="9" spans="1:12" ht="15" thickBot="1">
      <c r="A9" s="13"/>
      <c r="B9" s="51" t="s">
        <v>2</v>
      </c>
      <c r="C9" s="52"/>
      <c r="D9" s="52"/>
      <c r="E9" s="52"/>
      <c r="F9" s="52"/>
      <c r="G9" s="52"/>
      <c r="H9" s="52"/>
      <c r="I9" s="52"/>
      <c r="J9" s="53"/>
    </row>
    <row r="10" spans="1:12">
      <c r="B10" s="7" t="s">
        <v>3</v>
      </c>
      <c r="C10" s="7" t="s">
        <v>4</v>
      </c>
      <c r="D10" s="7" t="s">
        <v>5</v>
      </c>
      <c r="E10" s="54" t="s">
        <v>200</v>
      </c>
      <c r="F10" s="55"/>
      <c r="G10" s="54" t="s">
        <v>339</v>
      </c>
      <c r="H10" s="55"/>
      <c r="I10" s="56" t="s">
        <v>340</v>
      </c>
      <c r="J10" s="55"/>
    </row>
    <row r="11" spans="1:12">
      <c r="A11" s="10">
        <v>1</v>
      </c>
      <c r="B11" s="2">
        <v>5520</v>
      </c>
      <c r="C11" s="3" t="s">
        <v>9</v>
      </c>
      <c r="D11" s="2" t="s">
        <v>10</v>
      </c>
      <c r="E11" s="4">
        <v>97.15</v>
      </c>
      <c r="F11" s="6" t="s">
        <v>11</v>
      </c>
      <c r="G11" s="4">
        <v>85.1</v>
      </c>
      <c r="H11" s="6" t="s">
        <v>12</v>
      </c>
      <c r="I11" s="4">
        <v>82.1</v>
      </c>
      <c r="J11" s="6" t="s">
        <v>13</v>
      </c>
      <c r="K11">
        <v>0</v>
      </c>
      <c r="L11">
        <f>E11*K11</f>
        <v>0</v>
      </c>
    </row>
    <row r="12" spans="1:12">
      <c r="A12" s="10">
        <v>2</v>
      </c>
      <c r="B12" s="2">
        <v>7783</v>
      </c>
      <c r="C12" s="3" t="s">
        <v>14</v>
      </c>
      <c r="D12" s="2" t="s">
        <v>10</v>
      </c>
      <c r="E12" s="4">
        <v>282.39999999999998</v>
      </c>
      <c r="F12" s="6" t="s">
        <v>11</v>
      </c>
      <c r="G12" s="4">
        <v>273.3</v>
      </c>
      <c r="H12" s="6" t="s">
        <v>12</v>
      </c>
      <c r="I12" s="4">
        <v>264.2</v>
      </c>
      <c r="J12" s="6" t="s">
        <v>13</v>
      </c>
      <c r="L12" s="8">
        <f t="shared" ref="L12:L57" si="0">E12*K12</f>
        <v>0</v>
      </c>
    </row>
    <row r="13" spans="1:12">
      <c r="A13" s="10">
        <v>3</v>
      </c>
      <c r="B13" s="2">
        <v>3243</v>
      </c>
      <c r="C13" s="3" t="s">
        <v>15</v>
      </c>
      <c r="D13" s="2" t="s">
        <v>16</v>
      </c>
      <c r="E13" s="4">
        <v>1074</v>
      </c>
      <c r="F13" s="6" t="s">
        <v>11</v>
      </c>
      <c r="G13" s="4">
        <v>1060</v>
      </c>
      <c r="H13" s="6" t="s">
        <v>12</v>
      </c>
      <c r="I13" s="4">
        <v>1039</v>
      </c>
      <c r="J13" s="6" t="s">
        <v>13</v>
      </c>
      <c r="L13" s="8">
        <f t="shared" si="0"/>
        <v>0</v>
      </c>
    </row>
    <row r="14" spans="1:12">
      <c r="A14" s="10">
        <v>4</v>
      </c>
      <c r="B14" s="2">
        <v>7817</v>
      </c>
      <c r="C14" s="3" t="s">
        <v>17</v>
      </c>
      <c r="D14" s="2" t="s">
        <v>16</v>
      </c>
      <c r="E14" s="39" t="s">
        <v>18</v>
      </c>
      <c r="F14" s="40"/>
      <c r="G14" s="40"/>
      <c r="H14" s="40"/>
      <c r="I14" s="40"/>
      <c r="J14" s="38"/>
      <c r="L14" s="8"/>
    </row>
    <row r="15" spans="1:12">
      <c r="A15" s="10">
        <v>5</v>
      </c>
      <c r="B15" s="2">
        <v>9948</v>
      </c>
      <c r="C15" s="3" t="s">
        <v>19</v>
      </c>
      <c r="D15" s="2" t="s">
        <v>16</v>
      </c>
      <c r="E15" s="39" t="s">
        <v>18</v>
      </c>
      <c r="F15" s="40"/>
      <c r="G15" s="40"/>
      <c r="H15" s="40"/>
      <c r="I15" s="40"/>
      <c r="J15" s="38"/>
      <c r="L15" s="8"/>
    </row>
    <row r="16" spans="1:12">
      <c r="A16" s="10">
        <v>6</v>
      </c>
      <c r="B16" s="2">
        <v>4160</v>
      </c>
      <c r="C16" s="3" t="s">
        <v>20</v>
      </c>
      <c r="D16" s="2" t="s">
        <v>16</v>
      </c>
      <c r="E16" s="39" t="s">
        <v>18</v>
      </c>
      <c r="F16" s="40"/>
      <c r="G16" s="40"/>
      <c r="H16" s="40"/>
      <c r="I16" s="40"/>
      <c r="J16" s="38"/>
      <c r="L16" s="8"/>
    </row>
    <row r="17" spans="1:12">
      <c r="A17" s="10">
        <v>7</v>
      </c>
      <c r="B17" s="2">
        <v>5521</v>
      </c>
      <c r="C17" s="3" t="s">
        <v>21</v>
      </c>
      <c r="D17" s="2" t="s">
        <v>16</v>
      </c>
      <c r="E17" s="39" t="s">
        <v>18</v>
      </c>
      <c r="F17" s="40"/>
      <c r="G17" s="40"/>
      <c r="H17" s="40"/>
      <c r="I17" s="40"/>
      <c r="J17" s="38"/>
      <c r="L17" s="8"/>
    </row>
    <row r="18" spans="1:12">
      <c r="A18" s="10">
        <v>8</v>
      </c>
      <c r="B18" s="42" t="s">
        <v>22</v>
      </c>
      <c r="C18" s="40"/>
      <c r="D18" s="40"/>
      <c r="E18" s="40"/>
      <c r="F18" s="40"/>
      <c r="G18" s="40"/>
      <c r="H18" s="40"/>
      <c r="I18" s="40"/>
      <c r="J18" s="38"/>
      <c r="L18" s="8">
        <f t="shared" si="0"/>
        <v>0</v>
      </c>
    </row>
    <row r="19" spans="1:12">
      <c r="A19" s="10">
        <v>9</v>
      </c>
      <c r="B19" s="1" t="s">
        <v>3</v>
      </c>
      <c r="C19" s="1" t="s">
        <v>4</v>
      </c>
      <c r="D19" s="1" t="s">
        <v>5</v>
      </c>
      <c r="E19" s="43" t="s">
        <v>6</v>
      </c>
      <c r="F19" s="44"/>
      <c r="G19" s="43" t="s">
        <v>7</v>
      </c>
      <c r="H19" s="44"/>
      <c r="I19" s="43" t="s">
        <v>8</v>
      </c>
      <c r="J19" s="44"/>
      <c r="L19" s="8"/>
    </row>
    <row r="20" spans="1:12">
      <c r="A20" s="10">
        <v>10</v>
      </c>
      <c r="B20" s="2">
        <v>789</v>
      </c>
      <c r="C20" s="3" t="s">
        <v>23</v>
      </c>
      <c r="D20" s="2" t="s">
        <v>10</v>
      </c>
      <c r="E20" s="4">
        <v>294.2</v>
      </c>
      <c r="F20" s="6" t="s">
        <v>11</v>
      </c>
      <c r="G20" s="4">
        <v>283.3</v>
      </c>
      <c r="H20" s="6" t="s">
        <v>12</v>
      </c>
      <c r="I20" s="4">
        <v>272.39999999999998</v>
      </c>
      <c r="J20" s="6" t="s">
        <v>13</v>
      </c>
      <c r="L20" s="8">
        <f t="shared" si="0"/>
        <v>0</v>
      </c>
    </row>
    <row r="21" spans="1:12">
      <c r="A21" s="10">
        <v>11</v>
      </c>
      <c r="B21" s="2">
        <v>1743</v>
      </c>
      <c r="C21" s="3" t="s">
        <v>24</v>
      </c>
      <c r="D21" s="2" t="s">
        <v>10</v>
      </c>
      <c r="E21" s="4">
        <v>1098</v>
      </c>
      <c r="F21" s="6" t="s">
        <v>11</v>
      </c>
      <c r="G21" s="4">
        <v>1061</v>
      </c>
      <c r="H21" s="6" t="s">
        <v>12</v>
      </c>
      <c r="I21" s="4">
        <v>1025</v>
      </c>
      <c r="J21" s="6" t="s">
        <v>13</v>
      </c>
      <c r="L21" s="8">
        <f t="shared" si="0"/>
        <v>0</v>
      </c>
    </row>
    <row r="22" spans="1:12">
      <c r="A22" s="10">
        <v>12</v>
      </c>
      <c r="B22" s="2">
        <v>3351</v>
      </c>
      <c r="C22" s="3" t="s">
        <v>25</v>
      </c>
      <c r="D22" s="2" t="s">
        <v>10</v>
      </c>
      <c r="E22" s="4">
        <v>1404</v>
      </c>
      <c r="F22" s="6" t="s">
        <v>11</v>
      </c>
      <c r="G22" s="4">
        <v>1366</v>
      </c>
      <c r="H22" s="6" t="s">
        <v>12</v>
      </c>
      <c r="I22" s="4">
        <v>1310</v>
      </c>
      <c r="J22" s="6" t="s">
        <v>13</v>
      </c>
      <c r="L22" s="8">
        <f t="shared" si="0"/>
        <v>0</v>
      </c>
    </row>
    <row r="23" spans="1:12">
      <c r="A23" s="10">
        <v>13</v>
      </c>
      <c r="B23" s="2">
        <v>943</v>
      </c>
      <c r="C23" s="3" t="s">
        <v>26</v>
      </c>
      <c r="D23" s="2" t="s">
        <v>10</v>
      </c>
      <c r="E23" s="4">
        <v>749.3</v>
      </c>
      <c r="F23" s="6" t="s">
        <v>11</v>
      </c>
      <c r="G23" s="4">
        <v>722.5</v>
      </c>
      <c r="H23" s="6" t="s">
        <v>12</v>
      </c>
      <c r="I23" s="4">
        <v>695.8</v>
      </c>
      <c r="J23" s="6" t="s">
        <v>13</v>
      </c>
      <c r="L23" s="8">
        <f t="shared" si="0"/>
        <v>0</v>
      </c>
    </row>
    <row r="24" spans="1:12">
      <c r="A24" s="10">
        <v>14</v>
      </c>
      <c r="B24" s="2">
        <v>944</v>
      </c>
      <c r="C24" s="3" t="s">
        <v>27</v>
      </c>
      <c r="D24" s="2" t="s">
        <v>10</v>
      </c>
      <c r="E24" s="4">
        <v>796.8</v>
      </c>
      <c r="F24" s="6" t="s">
        <v>11</v>
      </c>
      <c r="G24" s="4">
        <v>771.1</v>
      </c>
      <c r="H24" s="6" t="s">
        <v>28</v>
      </c>
      <c r="I24" s="4">
        <v>745.4</v>
      </c>
      <c r="J24" s="6" t="s">
        <v>12</v>
      </c>
      <c r="L24" s="8">
        <f t="shared" si="0"/>
        <v>0</v>
      </c>
    </row>
    <row r="25" spans="1:12">
      <c r="A25" s="10">
        <v>15</v>
      </c>
      <c r="B25" s="2">
        <v>2944</v>
      </c>
      <c r="C25" s="3" t="s">
        <v>29</v>
      </c>
      <c r="D25" s="2" t="s">
        <v>10</v>
      </c>
      <c r="E25" s="4">
        <v>665.5</v>
      </c>
      <c r="F25" s="6" t="s">
        <v>11</v>
      </c>
      <c r="G25" s="4">
        <v>642.5</v>
      </c>
      <c r="H25" s="6" t="s">
        <v>12</v>
      </c>
      <c r="I25" s="4">
        <v>619.6</v>
      </c>
      <c r="J25" s="6" t="s">
        <v>13</v>
      </c>
      <c r="L25" s="8">
        <f t="shared" si="0"/>
        <v>0</v>
      </c>
    </row>
    <row r="26" spans="1:12">
      <c r="A26" s="10">
        <v>16</v>
      </c>
      <c r="B26" s="2">
        <v>9753</v>
      </c>
      <c r="C26" s="3" t="s">
        <v>30</v>
      </c>
      <c r="D26" s="2" t="s">
        <v>10</v>
      </c>
      <c r="E26" s="4">
        <v>933.5</v>
      </c>
      <c r="F26" s="6" t="s">
        <v>11</v>
      </c>
      <c r="G26" s="4">
        <v>903.5</v>
      </c>
      <c r="H26" s="6" t="s">
        <v>12</v>
      </c>
      <c r="I26" s="4">
        <v>851.7</v>
      </c>
      <c r="J26" s="6" t="s">
        <v>13</v>
      </c>
      <c r="L26" s="8">
        <f t="shared" si="0"/>
        <v>0</v>
      </c>
    </row>
    <row r="27" spans="1:12">
      <c r="A27" s="10">
        <v>17</v>
      </c>
      <c r="B27" s="2">
        <v>948</v>
      </c>
      <c r="C27" s="3" t="s">
        <v>31</v>
      </c>
      <c r="D27" s="2" t="s">
        <v>16</v>
      </c>
      <c r="E27" s="39" t="s">
        <v>18</v>
      </c>
      <c r="F27" s="40"/>
      <c r="G27" s="40"/>
      <c r="H27" s="40"/>
      <c r="I27" s="40"/>
      <c r="J27" s="38"/>
      <c r="L27" s="8"/>
    </row>
    <row r="28" spans="1:12">
      <c r="A28" s="10">
        <v>18</v>
      </c>
      <c r="B28" s="42" t="s">
        <v>32</v>
      </c>
      <c r="C28" s="40"/>
      <c r="D28" s="40"/>
      <c r="E28" s="40"/>
      <c r="F28" s="40"/>
      <c r="G28" s="40"/>
      <c r="H28" s="40"/>
      <c r="I28" s="40"/>
      <c r="J28" s="38"/>
      <c r="L28" s="8">
        <f t="shared" si="0"/>
        <v>0</v>
      </c>
    </row>
    <row r="29" spans="1:12">
      <c r="A29" s="10">
        <v>19</v>
      </c>
      <c r="B29" s="1" t="s">
        <v>3</v>
      </c>
      <c r="C29" s="1" t="s">
        <v>4</v>
      </c>
      <c r="D29" s="1" t="s">
        <v>5</v>
      </c>
      <c r="E29" s="43" t="s">
        <v>6</v>
      </c>
      <c r="F29" s="44"/>
      <c r="G29" s="43" t="s">
        <v>7</v>
      </c>
      <c r="H29" s="44"/>
      <c r="I29" s="43" t="s">
        <v>8</v>
      </c>
      <c r="J29" s="44"/>
      <c r="L29" s="8"/>
    </row>
    <row r="30" spans="1:12">
      <c r="A30" s="10">
        <v>20</v>
      </c>
      <c r="B30" s="2">
        <v>5059</v>
      </c>
      <c r="C30" s="3" t="s">
        <v>33</v>
      </c>
      <c r="D30" s="2" t="s">
        <v>10</v>
      </c>
      <c r="E30" s="4">
        <v>1824</v>
      </c>
      <c r="F30" s="6" t="s">
        <v>11</v>
      </c>
      <c r="G30" s="4">
        <v>1763</v>
      </c>
      <c r="H30" s="6" t="s">
        <v>12</v>
      </c>
      <c r="I30" s="4">
        <v>1702</v>
      </c>
      <c r="J30" s="6" t="s">
        <v>13</v>
      </c>
      <c r="L30" s="8">
        <f t="shared" si="0"/>
        <v>0</v>
      </c>
    </row>
    <row r="31" spans="1:12">
      <c r="A31" s="10">
        <v>21</v>
      </c>
      <c r="B31" s="2">
        <v>11773</v>
      </c>
      <c r="C31" s="3" t="s">
        <v>34</v>
      </c>
      <c r="D31" s="2" t="s">
        <v>10</v>
      </c>
      <c r="E31" s="4">
        <v>1440</v>
      </c>
      <c r="F31" s="6" t="s">
        <v>11</v>
      </c>
      <c r="G31" s="4">
        <v>1396</v>
      </c>
      <c r="H31" s="6" t="s">
        <v>12</v>
      </c>
      <c r="I31" s="38"/>
      <c r="J31" s="38"/>
      <c r="L31" s="8">
        <f t="shared" si="0"/>
        <v>0</v>
      </c>
    </row>
    <row r="32" spans="1:12">
      <c r="A32" s="10">
        <v>22</v>
      </c>
      <c r="B32" s="2">
        <v>7049</v>
      </c>
      <c r="C32" s="3" t="s">
        <v>35</v>
      </c>
      <c r="D32" s="2" t="s">
        <v>10</v>
      </c>
      <c r="E32" s="4">
        <v>1178</v>
      </c>
      <c r="F32" s="6" t="s">
        <v>11</v>
      </c>
      <c r="G32" s="4">
        <v>1139</v>
      </c>
      <c r="H32" s="6" t="s">
        <v>12</v>
      </c>
      <c r="I32" s="4">
        <v>1101</v>
      </c>
      <c r="J32" s="6" t="s">
        <v>13</v>
      </c>
      <c r="L32" s="8">
        <f t="shared" si="0"/>
        <v>0</v>
      </c>
    </row>
    <row r="33" spans="1:12">
      <c r="A33" s="10">
        <v>23</v>
      </c>
      <c r="B33" s="2">
        <v>11872</v>
      </c>
      <c r="C33" s="3" t="s">
        <v>36</v>
      </c>
      <c r="D33" s="2" t="s">
        <v>10</v>
      </c>
      <c r="E33" s="4">
        <v>1082</v>
      </c>
      <c r="F33" s="6" t="s">
        <v>11</v>
      </c>
      <c r="G33" s="4">
        <v>1043</v>
      </c>
      <c r="H33" s="6" t="s">
        <v>12</v>
      </c>
      <c r="I33" s="38"/>
      <c r="J33" s="38"/>
      <c r="L33" s="8">
        <f t="shared" si="0"/>
        <v>0</v>
      </c>
    </row>
    <row r="34" spans="1:12">
      <c r="A34" s="10">
        <v>24</v>
      </c>
      <c r="B34" s="2">
        <v>10695</v>
      </c>
      <c r="C34" s="3" t="s">
        <v>37</v>
      </c>
      <c r="D34" s="2" t="s">
        <v>16</v>
      </c>
      <c r="E34" s="39" t="s">
        <v>18</v>
      </c>
      <c r="F34" s="40"/>
      <c r="G34" s="40"/>
      <c r="H34" s="40"/>
      <c r="I34" s="40"/>
      <c r="J34" s="38"/>
      <c r="L34" s="8"/>
    </row>
    <row r="35" spans="1:12">
      <c r="A35" s="10">
        <v>25</v>
      </c>
      <c r="B35" s="2">
        <v>8782</v>
      </c>
      <c r="C35" s="3" t="s">
        <v>38</v>
      </c>
      <c r="D35" s="2" t="s">
        <v>16</v>
      </c>
      <c r="E35" s="39" t="s">
        <v>18</v>
      </c>
      <c r="F35" s="40"/>
      <c r="G35" s="40"/>
      <c r="H35" s="40"/>
      <c r="I35" s="40"/>
      <c r="J35" s="38"/>
      <c r="L35" s="8"/>
    </row>
    <row r="36" spans="1:12" ht="16.8">
      <c r="A36" s="10">
        <v>26</v>
      </c>
      <c r="B36" s="41" t="s">
        <v>39</v>
      </c>
      <c r="C36" s="40"/>
      <c r="D36" s="40"/>
      <c r="E36" s="40"/>
      <c r="F36" s="40"/>
      <c r="G36" s="40"/>
      <c r="H36" s="40"/>
      <c r="I36" s="40"/>
      <c r="J36" s="38"/>
      <c r="L36" s="8">
        <f t="shared" si="0"/>
        <v>0</v>
      </c>
    </row>
    <row r="37" spans="1:12">
      <c r="A37" s="10">
        <v>27</v>
      </c>
      <c r="B37" s="42" t="s">
        <v>40</v>
      </c>
      <c r="C37" s="40"/>
      <c r="D37" s="40"/>
      <c r="E37" s="40"/>
      <c r="F37" s="40"/>
      <c r="G37" s="40"/>
      <c r="H37" s="40"/>
      <c r="I37" s="40"/>
      <c r="J37" s="38"/>
      <c r="L37" s="8">
        <f t="shared" si="0"/>
        <v>0</v>
      </c>
    </row>
    <row r="38" spans="1:12">
      <c r="A38" s="10">
        <v>28</v>
      </c>
      <c r="B38" s="1" t="s">
        <v>3</v>
      </c>
      <c r="C38" s="1" t="s">
        <v>4</v>
      </c>
      <c r="D38" s="1" t="s">
        <v>5</v>
      </c>
      <c r="E38" s="43" t="s">
        <v>6</v>
      </c>
      <c r="F38" s="44"/>
      <c r="G38" s="43" t="s">
        <v>7</v>
      </c>
      <c r="H38" s="44"/>
      <c r="I38" s="43" t="s">
        <v>8</v>
      </c>
      <c r="J38" s="44"/>
      <c r="L38" s="8"/>
    </row>
    <row r="39" spans="1:12">
      <c r="A39" s="10">
        <v>29</v>
      </c>
      <c r="B39" s="2">
        <v>6645</v>
      </c>
      <c r="C39" s="3" t="s">
        <v>41</v>
      </c>
      <c r="D39" s="2" t="s">
        <v>10</v>
      </c>
      <c r="E39" s="4">
        <v>3423</v>
      </c>
      <c r="F39" s="6" t="s">
        <v>11</v>
      </c>
      <c r="G39" s="38"/>
      <c r="H39" s="38"/>
      <c r="I39" s="38"/>
      <c r="J39" s="38"/>
      <c r="L39" s="8">
        <f t="shared" si="0"/>
        <v>0</v>
      </c>
    </row>
    <row r="40" spans="1:12">
      <c r="A40" s="10">
        <v>30</v>
      </c>
      <c r="B40" s="2">
        <v>1057</v>
      </c>
      <c r="C40" s="3" t="s">
        <v>42</v>
      </c>
      <c r="D40" s="2" t="s">
        <v>10</v>
      </c>
      <c r="E40" s="4">
        <v>1279</v>
      </c>
      <c r="F40" s="6" t="s">
        <v>11</v>
      </c>
      <c r="G40" s="38"/>
      <c r="H40" s="38"/>
      <c r="I40" s="38"/>
      <c r="J40" s="38"/>
      <c r="L40" s="8">
        <f t="shared" si="0"/>
        <v>0</v>
      </c>
    </row>
    <row r="41" spans="1:12">
      <c r="A41" s="10">
        <v>31</v>
      </c>
      <c r="B41" s="2">
        <v>3718</v>
      </c>
      <c r="C41" s="3" t="s">
        <v>43</v>
      </c>
      <c r="D41" s="2" t="s">
        <v>10</v>
      </c>
      <c r="E41" s="4">
        <v>1185</v>
      </c>
      <c r="F41" s="6" t="s">
        <v>11</v>
      </c>
      <c r="G41" s="38"/>
      <c r="H41" s="38"/>
      <c r="I41" s="38"/>
      <c r="J41" s="38"/>
      <c r="L41" s="8">
        <f t="shared" si="0"/>
        <v>0</v>
      </c>
    </row>
    <row r="42" spans="1:12">
      <c r="A42" s="10">
        <v>32</v>
      </c>
      <c r="B42" s="2">
        <v>2238</v>
      </c>
      <c r="C42" s="3" t="s">
        <v>44</v>
      </c>
      <c r="D42" s="2" t="s">
        <v>10</v>
      </c>
      <c r="E42" s="4">
        <v>1223</v>
      </c>
      <c r="F42" s="6" t="s">
        <v>11</v>
      </c>
      <c r="G42" s="38"/>
      <c r="H42" s="38"/>
      <c r="I42" s="38"/>
      <c r="J42" s="38"/>
      <c r="L42" s="8">
        <f t="shared" si="0"/>
        <v>0</v>
      </c>
    </row>
    <row r="43" spans="1:12">
      <c r="A43" s="10">
        <v>33</v>
      </c>
      <c r="B43" s="2">
        <v>11749</v>
      </c>
      <c r="C43" s="3" t="s">
        <v>45</v>
      </c>
      <c r="D43" s="2" t="s">
        <v>10</v>
      </c>
      <c r="E43" s="4">
        <v>3199</v>
      </c>
      <c r="F43" s="6" t="s">
        <v>11</v>
      </c>
      <c r="G43" s="38"/>
      <c r="H43" s="38"/>
      <c r="I43" s="38"/>
      <c r="J43" s="38"/>
      <c r="L43" s="8">
        <f t="shared" si="0"/>
        <v>0</v>
      </c>
    </row>
    <row r="44" spans="1:12">
      <c r="A44" s="10">
        <v>34</v>
      </c>
      <c r="B44" s="2">
        <v>4302</v>
      </c>
      <c r="C44" s="3" t="s">
        <v>46</v>
      </c>
      <c r="D44" s="2" t="s">
        <v>10</v>
      </c>
      <c r="E44" s="4">
        <v>1537</v>
      </c>
      <c r="F44" s="6" t="s">
        <v>11</v>
      </c>
      <c r="G44" s="38"/>
      <c r="H44" s="38"/>
      <c r="I44" s="38"/>
      <c r="J44" s="38"/>
      <c r="L44" s="8">
        <f t="shared" si="0"/>
        <v>0</v>
      </c>
    </row>
    <row r="45" spans="1:12">
      <c r="A45" s="10">
        <v>35</v>
      </c>
      <c r="B45" s="2">
        <v>3756</v>
      </c>
      <c r="C45" s="3" t="s">
        <v>47</v>
      </c>
      <c r="D45" s="2" t="s">
        <v>10</v>
      </c>
      <c r="E45" s="4">
        <v>1678</v>
      </c>
      <c r="F45" s="6" t="s">
        <v>11</v>
      </c>
      <c r="G45" s="38"/>
      <c r="H45" s="38"/>
      <c r="I45" s="38"/>
      <c r="J45" s="38"/>
      <c r="L45" s="8">
        <f t="shared" si="0"/>
        <v>0</v>
      </c>
    </row>
    <row r="46" spans="1:12">
      <c r="A46" s="10">
        <v>36</v>
      </c>
      <c r="B46" s="2">
        <v>5809</v>
      </c>
      <c r="C46" s="3" t="s">
        <v>48</v>
      </c>
      <c r="D46" s="2" t="s">
        <v>10</v>
      </c>
      <c r="E46" s="4">
        <v>2709</v>
      </c>
      <c r="F46" s="6" t="s">
        <v>11</v>
      </c>
      <c r="G46" s="38"/>
      <c r="H46" s="38"/>
      <c r="I46" s="38"/>
      <c r="J46" s="38"/>
      <c r="L46" s="8">
        <f t="shared" si="0"/>
        <v>0</v>
      </c>
    </row>
    <row r="47" spans="1:12">
      <c r="A47" s="10">
        <v>37</v>
      </c>
      <c r="B47" s="2">
        <v>7708</v>
      </c>
      <c r="C47" s="3" t="s">
        <v>49</v>
      </c>
      <c r="D47" s="2" t="s">
        <v>10</v>
      </c>
      <c r="E47" s="4">
        <v>2489</v>
      </c>
      <c r="F47" s="6" t="s">
        <v>11</v>
      </c>
      <c r="G47" s="38"/>
      <c r="H47" s="38"/>
      <c r="I47" s="38"/>
      <c r="J47" s="38"/>
      <c r="L47" s="8">
        <f t="shared" si="0"/>
        <v>0</v>
      </c>
    </row>
    <row r="48" spans="1:12">
      <c r="A48" s="10">
        <v>38</v>
      </c>
      <c r="B48" s="2">
        <v>4248</v>
      </c>
      <c r="C48" s="3" t="s">
        <v>50</v>
      </c>
      <c r="D48" s="2" t="s">
        <v>10</v>
      </c>
      <c r="E48" s="4">
        <v>741.8</v>
      </c>
      <c r="F48" s="6" t="s">
        <v>11</v>
      </c>
      <c r="G48" s="38"/>
      <c r="H48" s="38"/>
      <c r="I48" s="38"/>
      <c r="J48" s="38"/>
      <c r="L48" s="8">
        <f t="shared" si="0"/>
        <v>0</v>
      </c>
    </row>
    <row r="49" spans="1:12">
      <c r="A49" s="10">
        <v>39</v>
      </c>
      <c r="B49" s="2">
        <v>11840</v>
      </c>
      <c r="C49" s="3" t="s">
        <v>51</v>
      </c>
      <c r="D49" s="2" t="s">
        <v>10</v>
      </c>
      <c r="E49" s="4">
        <v>2232</v>
      </c>
      <c r="F49" s="6" t="s">
        <v>11</v>
      </c>
      <c r="G49" s="38"/>
      <c r="H49" s="38"/>
      <c r="I49" s="38"/>
      <c r="J49" s="38"/>
      <c r="L49" s="8">
        <f t="shared" si="0"/>
        <v>0</v>
      </c>
    </row>
    <row r="50" spans="1:12">
      <c r="A50" s="10">
        <v>40</v>
      </c>
      <c r="B50" s="2">
        <v>1123</v>
      </c>
      <c r="C50" s="3" t="s">
        <v>52</v>
      </c>
      <c r="D50" s="2" t="s">
        <v>10</v>
      </c>
      <c r="E50" s="4">
        <v>2009</v>
      </c>
      <c r="F50" s="6" t="s">
        <v>11</v>
      </c>
      <c r="G50" s="38"/>
      <c r="H50" s="38"/>
      <c r="I50" s="38"/>
      <c r="J50" s="38"/>
      <c r="L50" s="8">
        <f t="shared" si="0"/>
        <v>0</v>
      </c>
    </row>
    <row r="51" spans="1:12">
      <c r="A51" s="10">
        <v>41</v>
      </c>
      <c r="B51" s="2">
        <v>1582</v>
      </c>
      <c r="C51" s="3" t="s">
        <v>53</v>
      </c>
      <c r="D51" s="2" t="s">
        <v>10</v>
      </c>
      <c r="E51" s="4">
        <v>1854</v>
      </c>
      <c r="F51" s="6" t="s">
        <v>11</v>
      </c>
      <c r="G51" s="38"/>
      <c r="H51" s="38"/>
      <c r="I51" s="38"/>
      <c r="J51" s="38"/>
      <c r="L51" s="8">
        <f t="shared" si="0"/>
        <v>0</v>
      </c>
    </row>
    <row r="52" spans="1:12">
      <c r="A52" s="10">
        <v>42</v>
      </c>
      <c r="B52" s="2">
        <v>2232</v>
      </c>
      <c r="C52" s="3" t="s">
        <v>54</v>
      </c>
      <c r="D52" s="2" t="s">
        <v>10</v>
      </c>
      <c r="E52" s="4">
        <v>1570</v>
      </c>
      <c r="F52" s="6" t="s">
        <v>11</v>
      </c>
      <c r="G52" s="38"/>
      <c r="H52" s="38"/>
      <c r="I52" s="38"/>
      <c r="J52" s="38"/>
      <c r="L52" s="8">
        <f t="shared" si="0"/>
        <v>0</v>
      </c>
    </row>
    <row r="53" spans="1:12">
      <c r="A53" s="10">
        <v>43</v>
      </c>
      <c r="B53" s="2">
        <v>3780</v>
      </c>
      <c r="C53" s="3" t="s">
        <v>55</v>
      </c>
      <c r="D53" s="2" t="s">
        <v>10</v>
      </c>
      <c r="E53" s="4">
        <v>2010</v>
      </c>
      <c r="F53" s="6" t="s">
        <v>11</v>
      </c>
      <c r="G53" s="38"/>
      <c r="H53" s="38"/>
      <c r="I53" s="38"/>
      <c r="J53" s="38"/>
      <c r="L53" s="8">
        <f t="shared" si="0"/>
        <v>0</v>
      </c>
    </row>
    <row r="54" spans="1:12">
      <c r="A54" s="10">
        <v>44</v>
      </c>
      <c r="B54" s="2">
        <v>9849</v>
      </c>
      <c r="C54" s="3" t="s">
        <v>56</v>
      </c>
      <c r="D54" s="2" t="s">
        <v>10</v>
      </c>
      <c r="E54" s="4">
        <v>3506</v>
      </c>
      <c r="F54" s="6" t="s">
        <v>11</v>
      </c>
      <c r="G54" s="38"/>
      <c r="H54" s="38"/>
      <c r="I54" s="38"/>
      <c r="J54" s="38"/>
      <c r="L54" s="8">
        <f t="shared" si="0"/>
        <v>0</v>
      </c>
    </row>
    <row r="55" spans="1:12">
      <c r="A55" s="10">
        <v>45</v>
      </c>
      <c r="B55" s="2">
        <v>9851</v>
      </c>
      <c r="C55" s="3" t="s">
        <v>57</v>
      </c>
      <c r="D55" s="2" t="s">
        <v>10</v>
      </c>
      <c r="E55" s="4">
        <v>1462</v>
      </c>
      <c r="F55" s="6" t="s">
        <v>11</v>
      </c>
      <c r="G55" s="38"/>
      <c r="H55" s="38"/>
      <c r="I55" s="38"/>
      <c r="J55" s="38"/>
      <c r="L55" s="8">
        <f t="shared" si="0"/>
        <v>0</v>
      </c>
    </row>
    <row r="56" spans="1:12">
      <c r="A56" s="10">
        <v>46</v>
      </c>
      <c r="B56" s="2">
        <v>6364</v>
      </c>
      <c r="C56" s="3" t="s">
        <v>58</v>
      </c>
      <c r="D56" s="2" t="s">
        <v>10</v>
      </c>
      <c r="E56" s="4">
        <v>1490</v>
      </c>
      <c r="F56" s="6" t="s">
        <v>11</v>
      </c>
      <c r="G56" s="38"/>
      <c r="H56" s="38"/>
      <c r="I56" s="38"/>
      <c r="J56" s="38"/>
      <c r="L56" s="8">
        <f t="shared" si="0"/>
        <v>0</v>
      </c>
    </row>
    <row r="57" spans="1:12">
      <c r="A57" s="10">
        <v>47</v>
      </c>
      <c r="B57" s="2">
        <v>5092</v>
      </c>
      <c r="C57" s="3" t="s">
        <v>59</v>
      </c>
      <c r="D57" s="2" t="s">
        <v>10</v>
      </c>
      <c r="E57" s="4">
        <v>1295</v>
      </c>
      <c r="F57" s="6" t="s">
        <v>11</v>
      </c>
      <c r="G57" s="38"/>
      <c r="H57" s="38"/>
      <c r="I57" s="38"/>
      <c r="J57" s="38"/>
      <c r="L57" s="8">
        <f t="shared" si="0"/>
        <v>0</v>
      </c>
    </row>
    <row r="58" spans="1:12">
      <c r="A58" s="10">
        <v>48</v>
      </c>
      <c r="B58" s="2">
        <v>6648</v>
      </c>
      <c r="C58" s="3" t="s">
        <v>60</v>
      </c>
      <c r="D58" s="2" t="s">
        <v>16</v>
      </c>
      <c r="E58" s="39" t="s">
        <v>18</v>
      </c>
      <c r="F58" s="40"/>
      <c r="G58" s="40"/>
      <c r="H58" s="40"/>
      <c r="I58" s="40"/>
      <c r="J58" s="38"/>
      <c r="L58" s="8"/>
    </row>
    <row r="59" spans="1:12">
      <c r="A59" s="10">
        <v>49</v>
      </c>
      <c r="B59" s="2">
        <v>6647</v>
      </c>
      <c r="C59" s="3" t="s">
        <v>61</v>
      </c>
      <c r="D59" s="2" t="s">
        <v>16</v>
      </c>
      <c r="E59" s="39" t="s">
        <v>18</v>
      </c>
      <c r="F59" s="40"/>
      <c r="G59" s="40"/>
      <c r="H59" s="40"/>
      <c r="I59" s="40"/>
      <c r="J59" s="38"/>
      <c r="L59" s="8"/>
    </row>
    <row r="60" spans="1:12">
      <c r="A60" s="10">
        <v>50</v>
      </c>
      <c r="B60" s="2">
        <v>10688</v>
      </c>
      <c r="C60" s="3" t="s">
        <v>62</v>
      </c>
      <c r="D60" s="2" t="s">
        <v>16</v>
      </c>
      <c r="E60" s="39" t="s">
        <v>18</v>
      </c>
      <c r="F60" s="40"/>
      <c r="G60" s="40"/>
      <c r="H60" s="40"/>
      <c r="I60" s="40"/>
      <c r="J60" s="38"/>
      <c r="L60" s="8"/>
    </row>
    <row r="61" spans="1:12">
      <c r="A61" s="10">
        <v>51</v>
      </c>
      <c r="B61" s="2">
        <v>10611</v>
      </c>
      <c r="C61" s="3" t="s">
        <v>63</v>
      </c>
      <c r="D61" s="2" t="s">
        <v>16</v>
      </c>
      <c r="E61" s="39" t="s">
        <v>18</v>
      </c>
      <c r="F61" s="40"/>
      <c r="G61" s="40"/>
      <c r="H61" s="40"/>
      <c r="I61" s="40"/>
      <c r="J61" s="38"/>
      <c r="L61" s="8"/>
    </row>
    <row r="62" spans="1:12">
      <c r="A62" s="10">
        <v>52</v>
      </c>
      <c r="B62" s="2">
        <v>4164</v>
      </c>
      <c r="C62" s="3" t="s">
        <v>64</v>
      </c>
      <c r="D62" s="2" t="s">
        <v>16</v>
      </c>
      <c r="E62" s="39" t="s">
        <v>18</v>
      </c>
      <c r="F62" s="40"/>
      <c r="G62" s="40"/>
      <c r="H62" s="40"/>
      <c r="I62" s="40"/>
      <c r="J62" s="38"/>
      <c r="L62" s="8"/>
    </row>
    <row r="63" spans="1:12">
      <c r="A63" s="10">
        <v>53</v>
      </c>
      <c r="B63" s="2">
        <v>11754</v>
      </c>
      <c r="C63" s="3" t="s">
        <v>65</v>
      </c>
      <c r="D63" s="2" t="s">
        <v>16</v>
      </c>
      <c r="E63" s="39" t="s">
        <v>18</v>
      </c>
      <c r="F63" s="40"/>
      <c r="G63" s="40"/>
      <c r="H63" s="40"/>
      <c r="I63" s="40"/>
      <c r="J63" s="38"/>
      <c r="L63" s="8"/>
    </row>
    <row r="64" spans="1:12">
      <c r="A64" s="10">
        <v>54</v>
      </c>
      <c r="B64" s="2">
        <v>6641</v>
      </c>
      <c r="C64" s="3" t="s">
        <v>66</v>
      </c>
      <c r="D64" s="2" t="s">
        <v>16</v>
      </c>
      <c r="E64" s="39" t="s">
        <v>18</v>
      </c>
      <c r="F64" s="40"/>
      <c r="G64" s="40"/>
      <c r="H64" s="40"/>
      <c r="I64" s="40"/>
      <c r="J64" s="38"/>
      <c r="L64" s="8"/>
    </row>
    <row r="65" spans="1:12">
      <c r="A65" s="10">
        <v>55</v>
      </c>
      <c r="B65" s="2">
        <v>3389</v>
      </c>
      <c r="C65" s="3" t="s">
        <v>67</v>
      </c>
      <c r="D65" s="2" t="s">
        <v>16</v>
      </c>
      <c r="E65" s="39" t="s">
        <v>18</v>
      </c>
      <c r="F65" s="40"/>
      <c r="G65" s="40"/>
      <c r="H65" s="40"/>
      <c r="I65" s="40"/>
      <c r="J65" s="38"/>
      <c r="L65" s="8"/>
    </row>
    <row r="66" spans="1:12">
      <c r="A66" s="10">
        <v>56</v>
      </c>
      <c r="B66" s="2">
        <v>1493</v>
      </c>
      <c r="C66" s="3" t="s">
        <v>68</v>
      </c>
      <c r="D66" s="2" t="s">
        <v>16</v>
      </c>
      <c r="E66" s="39" t="s">
        <v>18</v>
      </c>
      <c r="F66" s="40"/>
      <c r="G66" s="40"/>
      <c r="H66" s="40"/>
      <c r="I66" s="40"/>
      <c r="J66" s="38"/>
      <c r="L66" s="8"/>
    </row>
    <row r="67" spans="1:12">
      <c r="A67" s="10">
        <v>57</v>
      </c>
      <c r="B67" s="2">
        <v>6363</v>
      </c>
      <c r="C67" s="3" t="s">
        <v>69</v>
      </c>
      <c r="D67" s="2" t="s">
        <v>16</v>
      </c>
      <c r="E67" s="39" t="s">
        <v>18</v>
      </c>
      <c r="F67" s="40"/>
      <c r="G67" s="40"/>
      <c r="H67" s="40"/>
      <c r="I67" s="40"/>
      <c r="J67" s="38"/>
      <c r="L67" s="8"/>
    </row>
    <row r="68" spans="1:12">
      <c r="A68" s="10">
        <v>58</v>
      </c>
      <c r="B68" s="2">
        <v>11189</v>
      </c>
      <c r="C68" s="3" t="s">
        <v>70</v>
      </c>
      <c r="D68" s="2" t="s">
        <v>16</v>
      </c>
      <c r="E68" s="39" t="s">
        <v>18</v>
      </c>
      <c r="F68" s="40"/>
      <c r="G68" s="40"/>
      <c r="H68" s="40"/>
      <c r="I68" s="40"/>
      <c r="J68" s="38"/>
      <c r="L68" s="8"/>
    </row>
    <row r="69" spans="1:12">
      <c r="A69" s="10">
        <v>59</v>
      </c>
      <c r="B69" s="2">
        <v>11844</v>
      </c>
      <c r="C69" s="3" t="s">
        <v>70</v>
      </c>
      <c r="D69" s="2" t="s">
        <v>16</v>
      </c>
      <c r="E69" s="39" t="s">
        <v>18</v>
      </c>
      <c r="F69" s="40"/>
      <c r="G69" s="40"/>
      <c r="H69" s="40"/>
      <c r="I69" s="40"/>
      <c r="J69" s="38"/>
      <c r="L69" s="8"/>
    </row>
    <row r="70" spans="1:12">
      <c r="A70" s="10">
        <v>60</v>
      </c>
      <c r="B70" s="2">
        <v>9850</v>
      </c>
      <c r="C70" s="3" t="s">
        <v>71</v>
      </c>
      <c r="D70" s="2" t="s">
        <v>16</v>
      </c>
      <c r="E70" s="39" t="s">
        <v>18</v>
      </c>
      <c r="F70" s="40"/>
      <c r="G70" s="40"/>
      <c r="H70" s="40"/>
      <c r="I70" s="40"/>
      <c r="J70" s="38"/>
      <c r="L70" s="8"/>
    </row>
    <row r="71" spans="1:12">
      <c r="A71" s="10">
        <v>61</v>
      </c>
      <c r="B71" s="2">
        <v>9852</v>
      </c>
      <c r="C71" s="3" t="s">
        <v>72</v>
      </c>
      <c r="D71" s="2" t="s">
        <v>16</v>
      </c>
      <c r="E71" s="39" t="s">
        <v>18</v>
      </c>
      <c r="F71" s="40"/>
      <c r="G71" s="40"/>
      <c r="H71" s="40"/>
      <c r="I71" s="40"/>
      <c r="J71" s="38"/>
      <c r="L71" s="8"/>
    </row>
    <row r="72" spans="1:12">
      <c r="A72" s="10">
        <v>62</v>
      </c>
      <c r="B72" s="2">
        <v>4165</v>
      </c>
      <c r="C72" s="3" t="s">
        <v>73</v>
      </c>
      <c r="D72" s="2" t="s">
        <v>16</v>
      </c>
      <c r="E72" s="39" t="s">
        <v>18</v>
      </c>
      <c r="F72" s="40"/>
      <c r="G72" s="40"/>
      <c r="H72" s="40"/>
      <c r="I72" s="40"/>
      <c r="J72" s="38"/>
      <c r="L72" s="8"/>
    </row>
    <row r="73" spans="1:12">
      <c r="A73" s="10">
        <v>63</v>
      </c>
      <c r="B73" s="2">
        <v>11834</v>
      </c>
      <c r="C73" s="3" t="s">
        <v>74</v>
      </c>
      <c r="D73" s="2" t="s">
        <v>16</v>
      </c>
      <c r="E73" s="39" t="s">
        <v>18</v>
      </c>
      <c r="F73" s="40"/>
      <c r="G73" s="40"/>
      <c r="H73" s="40"/>
      <c r="I73" s="40"/>
      <c r="J73" s="38"/>
      <c r="L73" s="8"/>
    </row>
    <row r="74" spans="1:12">
      <c r="A74" s="10">
        <v>64</v>
      </c>
      <c r="B74" s="2">
        <v>6583</v>
      </c>
      <c r="C74" s="3" t="s">
        <v>75</v>
      </c>
      <c r="D74" s="2" t="s">
        <v>16</v>
      </c>
      <c r="E74" s="39" t="s">
        <v>18</v>
      </c>
      <c r="F74" s="40"/>
      <c r="G74" s="40"/>
      <c r="H74" s="40"/>
      <c r="I74" s="40"/>
      <c r="J74" s="38"/>
      <c r="L74" s="8"/>
    </row>
    <row r="75" spans="1:12">
      <c r="A75" s="10">
        <v>65</v>
      </c>
      <c r="B75" s="2">
        <v>6366</v>
      </c>
      <c r="C75" s="3" t="s">
        <v>76</v>
      </c>
      <c r="D75" s="2" t="s">
        <v>16</v>
      </c>
      <c r="E75" s="39" t="s">
        <v>18</v>
      </c>
      <c r="F75" s="40"/>
      <c r="G75" s="40"/>
      <c r="H75" s="40"/>
      <c r="I75" s="40"/>
      <c r="J75" s="38"/>
      <c r="L75" s="8"/>
    </row>
    <row r="76" spans="1:12">
      <c r="A76" s="10">
        <v>66</v>
      </c>
      <c r="B76" s="2">
        <v>11839</v>
      </c>
      <c r="C76" s="3" t="s">
        <v>77</v>
      </c>
      <c r="D76" s="2" t="s">
        <v>16</v>
      </c>
      <c r="E76" s="39" t="s">
        <v>18</v>
      </c>
      <c r="F76" s="40"/>
      <c r="G76" s="40"/>
      <c r="H76" s="40"/>
      <c r="I76" s="40"/>
      <c r="J76" s="38"/>
      <c r="L76" s="8"/>
    </row>
    <row r="77" spans="1:12">
      <c r="A77" s="10">
        <v>67</v>
      </c>
      <c r="B77" s="2">
        <v>10820</v>
      </c>
      <c r="C77" s="3" t="s">
        <v>78</v>
      </c>
      <c r="D77" s="2" t="s">
        <v>16</v>
      </c>
      <c r="E77" s="39" t="s">
        <v>18</v>
      </c>
      <c r="F77" s="40"/>
      <c r="G77" s="40"/>
      <c r="H77" s="40"/>
      <c r="I77" s="40"/>
      <c r="J77" s="38"/>
      <c r="L77" s="8"/>
    </row>
    <row r="78" spans="1:12">
      <c r="A78" s="10">
        <v>68</v>
      </c>
      <c r="B78" s="42" t="s">
        <v>79</v>
      </c>
      <c r="C78" s="40"/>
      <c r="D78" s="40"/>
      <c r="E78" s="40"/>
      <c r="F78" s="40"/>
      <c r="G78" s="40"/>
      <c r="H78" s="40"/>
      <c r="I78" s="40"/>
      <c r="J78" s="38"/>
      <c r="L78" s="8">
        <f t="shared" ref="L78:L133" si="1">E78*K78</f>
        <v>0</v>
      </c>
    </row>
    <row r="79" spans="1:12">
      <c r="A79" s="10">
        <v>69</v>
      </c>
      <c r="B79" s="1" t="s">
        <v>3</v>
      </c>
      <c r="C79" s="1" t="s">
        <v>4</v>
      </c>
      <c r="D79" s="1" t="s">
        <v>5</v>
      </c>
      <c r="E79" s="43" t="s">
        <v>6</v>
      </c>
      <c r="F79" s="44"/>
      <c r="G79" s="43" t="s">
        <v>7</v>
      </c>
      <c r="H79" s="44"/>
      <c r="I79" s="43" t="s">
        <v>8</v>
      </c>
      <c r="J79" s="44"/>
      <c r="L79" s="8"/>
    </row>
    <row r="80" spans="1:12">
      <c r="A80" s="10">
        <v>70</v>
      </c>
      <c r="B80" s="2">
        <v>11823</v>
      </c>
      <c r="C80" s="3" t="s">
        <v>80</v>
      </c>
      <c r="D80" s="2" t="s">
        <v>10</v>
      </c>
      <c r="E80" s="4">
        <v>1631</v>
      </c>
      <c r="F80" s="5" t="s">
        <v>11</v>
      </c>
      <c r="G80" s="38"/>
      <c r="H80" s="38"/>
      <c r="I80" s="38"/>
      <c r="J80" s="38"/>
      <c r="L80" s="8">
        <f t="shared" si="1"/>
        <v>0</v>
      </c>
    </row>
    <row r="81" spans="1:12">
      <c r="A81" s="10">
        <v>71</v>
      </c>
      <c r="B81" s="2">
        <v>681</v>
      </c>
      <c r="C81" s="3" t="s">
        <v>81</v>
      </c>
      <c r="D81" s="2" t="s">
        <v>10</v>
      </c>
      <c r="E81" s="4">
        <v>1187</v>
      </c>
      <c r="F81" s="5" t="s">
        <v>11</v>
      </c>
      <c r="G81" s="38"/>
      <c r="H81" s="38"/>
      <c r="I81" s="38"/>
      <c r="J81" s="38"/>
      <c r="L81" s="8">
        <f t="shared" si="1"/>
        <v>0</v>
      </c>
    </row>
    <row r="82" spans="1:12">
      <c r="A82" s="10">
        <v>72</v>
      </c>
      <c r="B82" s="42" t="s">
        <v>82</v>
      </c>
      <c r="C82" s="40"/>
      <c r="D82" s="40"/>
      <c r="E82" s="40"/>
      <c r="F82" s="40"/>
      <c r="G82" s="40"/>
      <c r="H82" s="40"/>
      <c r="I82" s="40"/>
      <c r="J82" s="38"/>
      <c r="L82" s="8">
        <f t="shared" si="1"/>
        <v>0</v>
      </c>
    </row>
    <row r="83" spans="1:12">
      <c r="A83" s="10">
        <v>73</v>
      </c>
      <c r="B83" s="1" t="s">
        <v>3</v>
      </c>
      <c r="C83" s="1" t="s">
        <v>4</v>
      </c>
      <c r="D83" s="1" t="s">
        <v>5</v>
      </c>
      <c r="E83" s="43" t="s">
        <v>6</v>
      </c>
      <c r="F83" s="44"/>
      <c r="G83" s="43" t="s">
        <v>7</v>
      </c>
      <c r="H83" s="44"/>
      <c r="I83" s="43" t="s">
        <v>8</v>
      </c>
      <c r="J83" s="44"/>
      <c r="L83" s="8"/>
    </row>
    <row r="84" spans="1:12">
      <c r="A84" s="10">
        <v>74</v>
      </c>
      <c r="B84" s="2">
        <v>2228</v>
      </c>
      <c r="C84" s="3" t="s">
        <v>83</v>
      </c>
      <c r="D84" s="2" t="s">
        <v>10</v>
      </c>
      <c r="E84" s="4">
        <v>700.3</v>
      </c>
      <c r="F84" s="5" t="s">
        <v>11</v>
      </c>
      <c r="G84" s="38"/>
      <c r="H84" s="38"/>
      <c r="I84" s="38"/>
      <c r="J84" s="38"/>
      <c r="L84" s="8">
        <f t="shared" si="1"/>
        <v>0</v>
      </c>
    </row>
    <row r="85" spans="1:12">
      <c r="A85" s="10">
        <v>75</v>
      </c>
      <c r="B85" s="2">
        <v>2227</v>
      </c>
      <c r="C85" s="3" t="s">
        <v>84</v>
      </c>
      <c r="D85" s="2" t="s">
        <v>10</v>
      </c>
      <c r="E85" s="4">
        <v>713.2</v>
      </c>
      <c r="F85" s="5" t="s">
        <v>11</v>
      </c>
      <c r="G85" s="38"/>
      <c r="H85" s="38"/>
      <c r="I85" s="38"/>
      <c r="J85" s="38"/>
      <c r="L85" s="8">
        <f t="shared" si="1"/>
        <v>0</v>
      </c>
    </row>
    <row r="86" spans="1:12">
      <c r="A86" s="10">
        <v>76</v>
      </c>
      <c r="B86" s="42" t="s">
        <v>85</v>
      </c>
      <c r="C86" s="40"/>
      <c r="D86" s="40"/>
      <c r="E86" s="40"/>
      <c r="F86" s="40"/>
      <c r="G86" s="40"/>
      <c r="H86" s="40"/>
      <c r="I86" s="40"/>
      <c r="J86" s="38"/>
      <c r="L86" s="8">
        <f t="shared" si="1"/>
        <v>0</v>
      </c>
    </row>
    <row r="87" spans="1:12">
      <c r="A87" s="10">
        <v>77</v>
      </c>
      <c r="B87" s="1" t="s">
        <v>3</v>
      </c>
      <c r="C87" s="1" t="s">
        <v>4</v>
      </c>
      <c r="D87" s="1" t="s">
        <v>5</v>
      </c>
      <c r="E87" s="43" t="s">
        <v>6</v>
      </c>
      <c r="F87" s="44"/>
      <c r="G87" s="43" t="s">
        <v>7</v>
      </c>
      <c r="H87" s="44"/>
      <c r="I87" s="43" t="s">
        <v>8</v>
      </c>
      <c r="J87" s="44"/>
      <c r="L87" s="8"/>
    </row>
    <row r="88" spans="1:12">
      <c r="A88" s="10">
        <v>78</v>
      </c>
      <c r="B88" s="2">
        <v>11830</v>
      </c>
      <c r="C88" s="3" t="s">
        <v>86</v>
      </c>
      <c r="D88" s="2" t="s">
        <v>10</v>
      </c>
      <c r="E88" s="4">
        <v>186.6</v>
      </c>
      <c r="F88" s="6" t="s">
        <v>11</v>
      </c>
      <c r="G88" s="38"/>
      <c r="H88" s="38"/>
      <c r="I88" s="38"/>
      <c r="J88" s="38"/>
      <c r="L88" s="8">
        <f t="shared" si="1"/>
        <v>0</v>
      </c>
    </row>
    <row r="89" spans="1:12">
      <c r="A89" s="10">
        <v>79</v>
      </c>
      <c r="B89" s="2">
        <v>3758</v>
      </c>
      <c r="C89" s="3" t="s">
        <v>87</v>
      </c>
      <c r="D89" s="2" t="s">
        <v>10</v>
      </c>
      <c r="E89" s="4">
        <v>167.1</v>
      </c>
      <c r="F89" s="6" t="s">
        <v>11</v>
      </c>
      <c r="G89" s="38"/>
      <c r="H89" s="38"/>
      <c r="I89" s="38"/>
      <c r="J89" s="38"/>
      <c r="L89" s="8">
        <f t="shared" si="1"/>
        <v>0</v>
      </c>
    </row>
    <row r="90" spans="1:12">
      <c r="A90" s="10">
        <v>80</v>
      </c>
      <c r="B90" s="2">
        <v>923</v>
      </c>
      <c r="C90" s="3" t="s">
        <v>88</v>
      </c>
      <c r="D90" s="2" t="s">
        <v>10</v>
      </c>
      <c r="E90" s="4">
        <v>1607</v>
      </c>
      <c r="F90" s="6" t="s">
        <v>11</v>
      </c>
      <c r="G90" s="38"/>
      <c r="H90" s="38"/>
      <c r="I90" s="38"/>
      <c r="J90" s="38"/>
      <c r="L90" s="8">
        <f t="shared" si="1"/>
        <v>0</v>
      </c>
    </row>
    <row r="91" spans="1:12">
      <c r="A91" s="10">
        <v>81</v>
      </c>
      <c r="B91" s="2">
        <v>2389</v>
      </c>
      <c r="C91" s="3" t="s">
        <v>89</v>
      </c>
      <c r="D91" s="2" t="s">
        <v>10</v>
      </c>
      <c r="E91" s="4">
        <v>607.9</v>
      </c>
      <c r="F91" s="6" t="s">
        <v>11</v>
      </c>
      <c r="G91" s="38"/>
      <c r="H91" s="38"/>
      <c r="I91" s="38"/>
      <c r="J91" s="38"/>
      <c r="L91" s="8">
        <f t="shared" si="1"/>
        <v>0</v>
      </c>
    </row>
    <row r="92" spans="1:12">
      <c r="A92" s="10">
        <v>82</v>
      </c>
      <c r="B92" s="2">
        <v>2168</v>
      </c>
      <c r="C92" s="3" t="s">
        <v>90</v>
      </c>
      <c r="D92" s="2" t="s">
        <v>10</v>
      </c>
      <c r="E92" s="4">
        <v>605.20000000000005</v>
      </c>
      <c r="F92" s="6" t="s">
        <v>11</v>
      </c>
      <c r="G92" s="38"/>
      <c r="H92" s="38"/>
      <c r="I92" s="38"/>
      <c r="J92" s="38"/>
      <c r="L92" s="8">
        <f t="shared" si="1"/>
        <v>0</v>
      </c>
    </row>
    <row r="93" spans="1:12">
      <c r="A93" s="10">
        <v>83</v>
      </c>
      <c r="B93" s="2">
        <v>10109</v>
      </c>
      <c r="C93" s="3" t="s">
        <v>91</v>
      </c>
      <c r="D93" s="2" t="s">
        <v>10</v>
      </c>
      <c r="E93" s="4">
        <v>1527</v>
      </c>
      <c r="F93" s="6" t="s">
        <v>11</v>
      </c>
      <c r="G93" s="38"/>
      <c r="H93" s="38"/>
      <c r="I93" s="38"/>
      <c r="J93" s="38"/>
      <c r="L93" s="8">
        <f t="shared" si="1"/>
        <v>0</v>
      </c>
    </row>
    <row r="94" spans="1:12">
      <c r="A94" s="10">
        <v>84</v>
      </c>
      <c r="B94" s="2">
        <v>6544</v>
      </c>
      <c r="C94" s="3" t="s">
        <v>92</v>
      </c>
      <c r="D94" s="2" t="s">
        <v>10</v>
      </c>
      <c r="E94" s="4">
        <v>3302</v>
      </c>
      <c r="F94" s="6" t="s">
        <v>11</v>
      </c>
      <c r="G94" s="38"/>
      <c r="H94" s="38"/>
      <c r="I94" s="38"/>
      <c r="J94" s="38"/>
      <c r="L94" s="8">
        <f t="shared" si="1"/>
        <v>0</v>
      </c>
    </row>
    <row r="95" spans="1:12">
      <c r="A95" s="10">
        <v>85</v>
      </c>
      <c r="B95" s="2">
        <v>9856</v>
      </c>
      <c r="C95" s="3" t="s">
        <v>93</v>
      </c>
      <c r="D95" s="2" t="s">
        <v>10</v>
      </c>
      <c r="E95" s="4">
        <v>3617</v>
      </c>
      <c r="F95" s="6" t="s">
        <v>11</v>
      </c>
      <c r="G95" s="38"/>
      <c r="H95" s="38"/>
      <c r="I95" s="38"/>
      <c r="J95" s="38"/>
      <c r="L95" s="8">
        <f t="shared" si="1"/>
        <v>0</v>
      </c>
    </row>
    <row r="96" spans="1:12">
      <c r="A96" s="10">
        <v>86</v>
      </c>
      <c r="B96" s="2">
        <v>1484</v>
      </c>
      <c r="C96" s="3" t="s">
        <v>94</v>
      </c>
      <c r="D96" s="2" t="s">
        <v>10</v>
      </c>
      <c r="E96" s="4">
        <v>1300</v>
      </c>
      <c r="F96" s="6" t="s">
        <v>11</v>
      </c>
      <c r="G96" s="38"/>
      <c r="H96" s="38"/>
      <c r="I96" s="38"/>
      <c r="J96" s="38"/>
      <c r="L96" s="8">
        <f t="shared" si="1"/>
        <v>0</v>
      </c>
    </row>
    <row r="97" spans="1:12">
      <c r="A97" s="10">
        <v>87</v>
      </c>
      <c r="B97" s="2">
        <v>2573</v>
      </c>
      <c r="C97" s="3" t="s">
        <v>95</v>
      </c>
      <c r="D97" s="2" t="s">
        <v>10</v>
      </c>
      <c r="E97" s="4">
        <v>1419</v>
      </c>
      <c r="F97" s="6" t="s">
        <v>11</v>
      </c>
      <c r="G97" s="38"/>
      <c r="H97" s="38"/>
      <c r="I97" s="38"/>
      <c r="J97" s="38"/>
      <c r="L97" s="8">
        <f t="shared" si="1"/>
        <v>0</v>
      </c>
    </row>
    <row r="98" spans="1:12">
      <c r="A98" s="10">
        <v>88</v>
      </c>
      <c r="B98" s="2">
        <v>9854</v>
      </c>
      <c r="C98" s="3" t="s">
        <v>96</v>
      </c>
      <c r="D98" s="2" t="s">
        <v>10</v>
      </c>
      <c r="E98" s="4">
        <v>4060</v>
      </c>
      <c r="F98" s="6" t="s">
        <v>11</v>
      </c>
      <c r="G98" s="38"/>
      <c r="H98" s="38"/>
      <c r="I98" s="38"/>
      <c r="J98" s="38"/>
      <c r="L98" s="8">
        <f t="shared" si="1"/>
        <v>0</v>
      </c>
    </row>
    <row r="99" spans="1:12">
      <c r="A99" s="10">
        <v>89</v>
      </c>
      <c r="B99" s="2">
        <v>9855</v>
      </c>
      <c r="C99" s="3" t="s">
        <v>97</v>
      </c>
      <c r="D99" s="2" t="s">
        <v>10</v>
      </c>
      <c r="E99" s="4">
        <v>4073</v>
      </c>
      <c r="F99" s="6" t="s">
        <v>11</v>
      </c>
      <c r="G99" s="38"/>
      <c r="H99" s="38"/>
      <c r="I99" s="38"/>
      <c r="J99" s="38"/>
      <c r="L99" s="8">
        <f t="shared" si="1"/>
        <v>0</v>
      </c>
    </row>
    <row r="100" spans="1:12">
      <c r="A100" s="10">
        <v>90</v>
      </c>
      <c r="B100" s="2">
        <v>2167</v>
      </c>
      <c r="C100" s="3" t="s">
        <v>98</v>
      </c>
      <c r="D100" s="2" t="s">
        <v>10</v>
      </c>
      <c r="E100" s="4">
        <v>3199</v>
      </c>
      <c r="F100" s="6" t="s">
        <v>11</v>
      </c>
      <c r="G100" s="38"/>
      <c r="H100" s="38"/>
      <c r="I100" s="38"/>
      <c r="J100" s="38"/>
      <c r="L100" s="8">
        <f t="shared" si="1"/>
        <v>0</v>
      </c>
    </row>
    <row r="101" spans="1:12">
      <c r="A101" s="10">
        <v>91</v>
      </c>
      <c r="B101" s="2">
        <v>11187</v>
      </c>
      <c r="C101" s="3" t="s">
        <v>99</v>
      </c>
      <c r="D101" s="2" t="s">
        <v>10</v>
      </c>
      <c r="E101" s="4">
        <v>1710</v>
      </c>
      <c r="F101" s="6" t="s">
        <v>11</v>
      </c>
      <c r="G101" s="38"/>
      <c r="H101" s="38"/>
      <c r="I101" s="38"/>
      <c r="J101" s="38"/>
      <c r="L101" s="8">
        <f t="shared" si="1"/>
        <v>0</v>
      </c>
    </row>
    <row r="102" spans="1:12">
      <c r="A102" s="10">
        <v>92</v>
      </c>
      <c r="B102" s="2">
        <v>11488</v>
      </c>
      <c r="C102" s="3" t="s">
        <v>100</v>
      </c>
      <c r="D102" s="2" t="s">
        <v>10</v>
      </c>
      <c r="E102" s="4">
        <v>1681</v>
      </c>
      <c r="F102" s="6" t="s">
        <v>11</v>
      </c>
      <c r="G102" s="38"/>
      <c r="H102" s="38"/>
      <c r="I102" s="38"/>
      <c r="J102" s="38"/>
      <c r="L102" s="8">
        <f t="shared" si="1"/>
        <v>0</v>
      </c>
    </row>
    <row r="103" spans="1:12">
      <c r="A103" s="10">
        <v>93</v>
      </c>
      <c r="B103" s="2">
        <v>11829</v>
      </c>
      <c r="C103" s="3" t="s">
        <v>101</v>
      </c>
      <c r="D103" s="2" t="s">
        <v>16</v>
      </c>
      <c r="E103" s="39" t="s">
        <v>18</v>
      </c>
      <c r="F103" s="40"/>
      <c r="G103" s="40"/>
      <c r="H103" s="40"/>
      <c r="I103" s="40"/>
      <c r="J103" s="38"/>
      <c r="L103" s="8"/>
    </row>
    <row r="104" spans="1:12">
      <c r="A104" s="10">
        <v>94</v>
      </c>
      <c r="B104" s="2">
        <v>8814</v>
      </c>
      <c r="C104" s="3" t="s">
        <v>102</v>
      </c>
      <c r="D104" s="2" t="s">
        <v>16</v>
      </c>
      <c r="E104" s="39" t="s">
        <v>18</v>
      </c>
      <c r="F104" s="40"/>
      <c r="G104" s="40"/>
      <c r="H104" s="40"/>
      <c r="I104" s="40"/>
      <c r="J104" s="38"/>
      <c r="L104" s="8"/>
    </row>
    <row r="105" spans="1:12">
      <c r="A105" s="10">
        <v>95</v>
      </c>
      <c r="B105" s="2">
        <v>8839</v>
      </c>
      <c r="C105" s="3" t="s">
        <v>103</v>
      </c>
      <c r="D105" s="2" t="s">
        <v>16</v>
      </c>
      <c r="E105" s="39" t="s">
        <v>18</v>
      </c>
      <c r="F105" s="40"/>
      <c r="G105" s="40"/>
      <c r="H105" s="40"/>
      <c r="I105" s="40"/>
      <c r="J105" s="38"/>
      <c r="L105" s="8"/>
    </row>
    <row r="106" spans="1:12">
      <c r="A106" s="10">
        <v>96</v>
      </c>
      <c r="B106" s="2">
        <v>4249</v>
      </c>
      <c r="C106" s="3" t="s">
        <v>104</v>
      </c>
      <c r="D106" s="2" t="s">
        <v>16</v>
      </c>
      <c r="E106" s="39" t="s">
        <v>18</v>
      </c>
      <c r="F106" s="40"/>
      <c r="G106" s="40"/>
      <c r="H106" s="40"/>
      <c r="I106" s="40"/>
      <c r="J106" s="38"/>
      <c r="L106" s="8"/>
    </row>
    <row r="107" spans="1:12">
      <c r="A107" s="10">
        <v>97</v>
      </c>
      <c r="B107" s="2">
        <v>4250</v>
      </c>
      <c r="C107" s="3" t="s">
        <v>105</v>
      </c>
      <c r="D107" s="2" t="s">
        <v>16</v>
      </c>
      <c r="E107" s="39" t="s">
        <v>18</v>
      </c>
      <c r="F107" s="40"/>
      <c r="G107" s="40"/>
      <c r="H107" s="40"/>
      <c r="I107" s="40"/>
      <c r="J107" s="38"/>
      <c r="L107" s="8"/>
    </row>
    <row r="108" spans="1:12">
      <c r="A108" s="10">
        <v>98</v>
      </c>
      <c r="B108" s="42" t="s">
        <v>106</v>
      </c>
      <c r="C108" s="40"/>
      <c r="D108" s="40"/>
      <c r="E108" s="40"/>
      <c r="F108" s="40"/>
      <c r="G108" s="40"/>
      <c r="H108" s="40"/>
      <c r="I108" s="40"/>
      <c r="J108" s="38"/>
      <c r="L108" s="8">
        <f t="shared" si="1"/>
        <v>0</v>
      </c>
    </row>
    <row r="109" spans="1:12">
      <c r="A109" s="10">
        <v>99</v>
      </c>
      <c r="B109" s="1" t="s">
        <v>3</v>
      </c>
      <c r="C109" s="1" t="s">
        <v>4</v>
      </c>
      <c r="D109" s="1" t="s">
        <v>5</v>
      </c>
      <c r="E109" s="43" t="s">
        <v>6</v>
      </c>
      <c r="F109" s="44"/>
      <c r="G109" s="43" t="s">
        <v>7</v>
      </c>
      <c r="H109" s="44"/>
      <c r="I109" s="43" t="s">
        <v>8</v>
      </c>
      <c r="J109" s="44"/>
      <c r="L109" s="8"/>
    </row>
    <row r="110" spans="1:12">
      <c r="A110" s="10">
        <v>100</v>
      </c>
      <c r="B110" s="2">
        <v>1857</v>
      </c>
      <c r="C110" s="3" t="s">
        <v>107</v>
      </c>
      <c r="D110" s="2" t="s">
        <v>10</v>
      </c>
      <c r="E110" s="4">
        <v>93.15</v>
      </c>
      <c r="F110" s="5" t="s">
        <v>11</v>
      </c>
      <c r="G110" s="38"/>
      <c r="H110" s="38"/>
      <c r="I110" s="38"/>
      <c r="J110" s="38"/>
      <c r="L110" s="8">
        <f t="shared" si="1"/>
        <v>0</v>
      </c>
    </row>
    <row r="111" spans="1:12">
      <c r="A111" s="10">
        <v>101</v>
      </c>
      <c r="B111" s="2">
        <v>680</v>
      </c>
      <c r="C111" s="3" t="s">
        <v>108</v>
      </c>
      <c r="D111" s="2" t="s">
        <v>16</v>
      </c>
      <c r="E111" s="39" t="s">
        <v>18</v>
      </c>
      <c r="F111" s="40"/>
      <c r="G111" s="40"/>
      <c r="H111" s="40"/>
      <c r="I111" s="40"/>
      <c r="J111" s="38"/>
      <c r="L111" s="8"/>
    </row>
    <row r="112" spans="1:12" ht="16.8">
      <c r="A112" s="10">
        <v>102</v>
      </c>
      <c r="B112" s="41" t="s">
        <v>109</v>
      </c>
      <c r="C112" s="40"/>
      <c r="D112" s="40"/>
      <c r="E112" s="40"/>
      <c r="F112" s="40"/>
      <c r="G112" s="40"/>
      <c r="H112" s="40"/>
      <c r="I112" s="40"/>
      <c r="J112" s="38"/>
      <c r="L112" s="8">
        <f t="shared" si="1"/>
        <v>0</v>
      </c>
    </row>
    <row r="113" spans="1:12">
      <c r="A113" s="10">
        <v>103</v>
      </c>
      <c r="B113" s="42" t="s">
        <v>110</v>
      </c>
      <c r="C113" s="40"/>
      <c r="D113" s="40"/>
      <c r="E113" s="40"/>
      <c r="F113" s="40"/>
      <c r="G113" s="40"/>
      <c r="H113" s="40"/>
      <c r="I113" s="40"/>
      <c r="J113" s="38"/>
      <c r="L113" s="8">
        <f t="shared" si="1"/>
        <v>0</v>
      </c>
    </row>
    <row r="114" spans="1:12">
      <c r="A114" s="10">
        <v>104</v>
      </c>
      <c r="B114" s="1" t="s">
        <v>3</v>
      </c>
      <c r="C114" s="1" t="s">
        <v>4</v>
      </c>
      <c r="D114" s="1" t="s">
        <v>5</v>
      </c>
      <c r="E114" s="43" t="s">
        <v>6</v>
      </c>
      <c r="F114" s="44"/>
      <c r="G114" s="43" t="s">
        <v>7</v>
      </c>
      <c r="H114" s="44"/>
      <c r="I114" s="43" t="s">
        <v>8</v>
      </c>
      <c r="J114" s="44"/>
      <c r="L114" s="8"/>
    </row>
    <row r="115" spans="1:12">
      <c r="A115" s="10">
        <v>105</v>
      </c>
      <c r="B115" s="2">
        <v>5090</v>
      </c>
      <c r="C115" s="3" t="s">
        <v>111</v>
      </c>
      <c r="D115" s="2" t="s">
        <v>10</v>
      </c>
      <c r="E115" s="4">
        <v>2674</v>
      </c>
      <c r="F115" s="5" t="s">
        <v>11</v>
      </c>
      <c r="G115" s="4">
        <v>2588</v>
      </c>
      <c r="H115" s="5" t="s">
        <v>12</v>
      </c>
      <c r="I115" s="4">
        <v>2554</v>
      </c>
      <c r="J115" s="5" t="s">
        <v>13</v>
      </c>
      <c r="L115" s="8">
        <f t="shared" si="1"/>
        <v>0</v>
      </c>
    </row>
    <row r="116" spans="1:12">
      <c r="A116" s="10">
        <v>106</v>
      </c>
      <c r="B116" s="2">
        <v>4490</v>
      </c>
      <c r="C116" s="3" t="s">
        <v>112</v>
      </c>
      <c r="D116" s="2" t="s">
        <v>10</v>
      </c>
      <c r="E116" s="4">
        <v>1151</v>
      </c>
      <c r="F116" s="5" t="s">
        <v>11</v>
      </c>
      <c r="G116" s="4">
        <v>1041</v>
      </c>
      <c r="H116" s="5" t="s">
        <v>12</v>
      </c>
      <c r="I116" s="4">
        <v>1004</v>
      </c>
      <c r="J116" s="5" t="s">
        <v>13</v>
      </c>
      <c r="L116" s="8">
        <f t="shared" si="1"/>
        <v>0</v>
      </c>
    </row>
    <row r="117" spans="1:12">
      <c r="A117" s="10">
        <v>107</v>
      </c>
      <c r="B117" s="42" t="s">
        <v>113</v>
      </c>
      <c r="C117" s="40"/>
      <c r="D117" s="40"/>
      <c r="E117" s="40"/>
      <c r="F117" s="40"/>
      <c r="G117" s="40"/>
      <c r="H117" s="40"/>
      <c r="I117" s="40"/>
      <c r="J117" s="38"/>
      <c r="L117" s="8">
        <f t="shared" si="1"/>
        <v>0</v>
      </c>
    </row>
    <row r="118" spans="1:12">
      <c r="A118" s="10">
        <v>108</v>
      </c>
      <c r="B118" s="1" t="s">
        <v>3</v>
      </c>
      <c r="C118" s="1" t="s">
        <v>4</v>
      </c>
      <c r="D118" s="1" t="s">
        <v>5</v>
      </c>
      <c r="E118" s="43" t="s">
        <v>6</v>
      </c>
      <c r="F118" s="44"/>
      <c r="G118" s="43" t="s">
        <v>7</v>
      </c>
      <c r="H118" s="44"/>
      <c r="I118" s="43" t="s">
        <v>8</v>
      </c>
      <c r="J118" s="44"/>
      <c r="L118" s="8"/>
    </row>
    <row r="119" spans="1:12">
      <c r="A119" s="10">
        <v>109</v>
      </c>
      <c r="B119" s="2">
        <v>12085</v>
      </c>
      <c r="C119" s="3" t="s">
        <v>114</v>
      </c>
      <c r="D119" s="2" t="s">
        <v>10</v>
      </c>
      <c r="E119" s="4">
        <v>2415</v>
      </c>
      <c r="F119" s="6" t="s">
        <v>11</v>
      </c>
      <c r="G119" s="4">
        <v>2329</v>
      </c>
      <c r="H119" s="6" t="s">
        <v>12</v>
      </c>
      <c r="I119" s="38"/>
      <c r="J119" s="38"/>
      <c r="L119" s="8">
        <f t="shared" si="1"/>
        <v>0</v>
      </c>
    </row>
    <row r="120" spans="1:12">
      <c r="A120" s="10">
        <v>110</v>
      </c>
      <c r="B120" s="2">
        <v>10396</v>
      </c>
      <c r="C120" s="3" t="s">
        <v>115</v>
      </c>
      <c r="D120" s="2" t="s">
        <v>10</v>
      </c>
      <c r="E120" s="4">
        <v>1940</v>
      </c>
      <c r="F120" s="6" t="s">
        <v>11</v>
      </c>
      <c r="G120" s="4">
        <v>1752</v>
      </c>
      <c r="H120" s="6" t="s">
        <v>12</v>
      </c>
      <c r="I120" s="4">
        <v>1565</v>
      </c>
      <c r="J120" s="6" t="s">
        <v>13</v>
      </c>
      <c r="L120" s="8">
        <f t="shared" si="1"/>
        <v>0</v>
      </c>
    </row>
    <row r="121" spans="1:12">
      <c r="A121" s="10">
        <v>111</v>
      </c>
      <c r="B121" s="2">
        <v>12079</v>
      </c>
      <c r="C121" s="3" t="s">
        <v>116</v>
      </c>
      <c r="D121" s="2" t="s">
        <v>10</v>
      </c>
      <c r="E121" s="4">
        <v>1526</v>
      </c>
      <c r="F121" s="6" t="s">
        <v>11</v>
      </c>
      <c r="G121" s="4">
        <v>1471</v>
      </c>
      <c r="H121" s="6" t="s">
        <v>12</v>
      </c>
      <c r="I121" s="38"/>
      <c r="J121" s="38"/>
      <c r="L121" s="8">
        <f t="shared" si="1"/>
        <v>0</v>
      </c>
    </row>
    <row r="122" spans="1:12">
      <c r="A122" s="10">
        <v>112</v>
      </c>
      <c r="B122" s="2">
        <v>9841</v>
      </c>
      <c r="C122" s="3" t="s">
        <v>117</v>
      </c>
      <c r="D122" s="2" t="s">
        <v>10</v>
      </c>
      <c r="E122" s="4">
        <v>1891</v>
      </c>
      <c r="F122" s="6" t="s">
        <v>11</v>
      </c>
      <c r="G122" s="4">
        <v>1825</v>
      </c>
      <c r="H122" s="6" t="s">
        <v>28</v>
      </c>
      <c r="I122" s="38"/>
      <c r="J122" s="38"/>
      <c r="L122" s="8">
        <f t="shared" si="1"/>
        <v>0</v>
      </c>
    </row>
    <row r="123" spans="1:12">
      <c r="A123" s="10">
        <v>113</v>
      </c>
      <c r="B123" s="2">
        <v>1909</v>
      </c>
      <c r="C123" s="3" t="s">
        <v>118</v>
      </c>
      <c r="D123" s="2" t="s">
        <v>10</v>
      </c>
      <c r="E123" s="4">
        <v>1446</v>
      </c>
      <c r="F123" s="6" t="s">
        <v>11</v>
      </c>
      <c r="G123" s="4">
        <v>1402</v>
      </c>
      <c r="H123" s="6" t="s">
        <v>28</v>
      </c>
      <c r="I123" s="4">
        <v>1358</v>
      </c>
      <c r="J123" s="6" t="s">
        <v>12</v>
      </c>
      <c r="L123" s="8">
        <f t="shared" si="1"/>
        <v>0</v>
      </c>
    </row>
    <row r="124" spans="1:12">
      <c r="A124" s="10">
        <v>114</v>
      </c>
      <c r="B124" s="2">
        <v>5180</v>
      </c>
      <c r="C124" s="3" t="s">
        <v>119</v>
      </c>
      <c r="D124" s="2" t="s">
        <v>10</v>
      </c>
      <c r="E124" s="4">
        <v>1146</v>
      </c>
      <c r="F124" s="6" t="s">
        <v>11</v>
      </c>
      <c r="G124" s="4">
        <v>1035</v>
      </c>
      <c r="H124" s="6" t="s">
        <v>28</v>
      </c>
      <c r="I124" s="4">
        <v>997.9</v>
      </c>
      <c r="J124" s="6" t="s">
        <v>12</v>
      </c>
      <c r="L124" s="8">
        <f t="shared" si="1"/>
        <v>0</v>
      </c>
    </row>
    <row r="125" spans="1:12">
      <c r="A125" s="10">
        <v>115</v>
      </c>
      <c r="B125" s="2">
        <v>484</v>
      </c>
      <c r="C125" s="3" t="s">
        <v>120</v>
      </c>
      <c r="D125" s="2" t="s">
        <v>10</v>
      </c>
      <c r="E125" s="4">
        <v>1370</v>
      </c>
      <c r="F125" s="6" t="s">
        <v>11</v>
      </c>
      <c r="G125" s="4">
        <v>1104</v>
      </c>
      <c r="H125" s="6" t="s">
        <v>28</v>
      </c>
      <c r="I125" s="4">
        <v>1096</v>
      </c>
      <c r="J125" s="5" t="s">
        <v>12</v>
      </c>
      <c r="L125" s="8">
        <f t="shared" si="1"/>
        <v>0</v>
      </c>
    </row>
    <row r="126" spans="1:12">
      <c r="A126" s="10">
        <v>116</v>
      </c>
      <c r="B126" s="2">
        <v>5498</v>
      </c>
      <c r="C126" s="3" t="s">
        <v>121</v>
      </c>
      <c r="D126" s="2" t="s">
        <v>10</v>
      </c>
      <c r="E126" s="4">
        <v>1330</v>
      </c>
      <c r="F126" s="6" t="s">
        <v>11</v>
      </c>
      <c r="G126" s="4">
        <v>1276</v>
      </c>
      <c r="H126" s="6" t="s">
        <v>28</v>
      </c>
      <c r="I126" s="4">
        <v>1232</v>
      </c>
      <c r="J126" s="5" t="s">
        <v>12</v>
      </c>
      <c r="L126" s="8">
        <f t="shared" si="1"/>
        <v>0</v>
      </c>
    </row>
    <row r="127" spans="1:12">
      <c r="A127" s="10">
        <v>117</v>
      </c>
      <c r="B127" s="2">
        <v>1239</v>
      </c>
      <c r="C127" s="3" t="s">
        <v>122</v>
      </c>
      <c r="D127" s="2" t="s">
        <v>10</v>
      </c>
      <c r="E127" s="4">
        <v>1886</v>
      </c>
      <c r="F127" s="6" t="s">
        <v>11</v>
      </c>
      <c r="G127" s="4">
        <v>1854</v>
      </c>
      <c r="H127" s="6" t="s">
        <v>28</v>
      </c>
      <c r="I127" s="4">
        <v>1747</v>
      </c>
      <c r="J127" s="5" t="s">
        <v>12</v>
      </c>
      <c r="L127" s="8">
        <f t="shared" si="1"/>
        <v>0</v>
      </c>
    </row>
    <row r="128" spans="1:12">
      <c r="A128" s="10">
        <v>118</v>
      </c>
      <c r="B128" s="2">
        <v>11564</v>
      </c>
      <c r="C128" s="3" t="s">
        <v>123</v>
      </c>
      <c r="D128" s="2" t="s">
        <v>10</v>
      </c>
      <c r="E128" s="4">
        <v>1335</v>
      </c>
      <c r="F128" s="6" t="s">
        <v>11</v>
      </c>
      <c r="G128" s="4">
        <v>1286</v>
      </c>
      <c r="H128" s="6" t="s">
        <v>12</v>
      </c>
      <c r="I128" s="38"/>
      <c r="J128" s="38"/>
      <c r="L128" s="8">
        <f t="shared" si="1"/>
        <v>0</v>
      </c>
    </row>
    <row r="129" spans="1:12">
      <c r="A129" s="10">
        <v>119</v>
      </c>
      <c r="B129" s="2">
        <v>11624</v>
      </c>
      <c r="C129" s="3" t="s">
        <v>124</v>
      </c>
      <c r="D129" s="2" t="s">
        <v>10</v>
      </c>
      <c r="E129" s="4">
        <v>1335</v>
      </c>
      <c r="F129" s="6" t="s">
        <v>11</v>
      </c>
      <c r="G129" s="4">
        <v>1286</v>
      </c>
      <c r="H129" s="6" t="s">
        <v>12</v>
      </c>
      <c r="I129" s="38"/>
      <c r="J129" s="38"/>
      <c r="L129" s="8">
        <f t="shared" si="1"/>
        <v>0</v>
      </c>
    </row>
    <row r="130" spans="1:12">
      <c r="A130" s="10">
        <v>120</v>
      </c>
      <c r="B130" s="2">
        <v>10654</v>
      </c>
      <c r="C130" s="3" t="s">
        <v>125</v>
      </c>
      <c r="D130" s="2" t="s">
        <v>10</v>
      </c>
      <c r="E130" s="4">
        <v>1382</v>
      </c>
      <c r="F130" s="6" t="s">
        <v>11</v>
      </c>
      <c r="G130" s="4">
        <v>1336</v>
      </c>
      <c r="H130" s="6" t="s">
        <v>12</v>
      </c>
      <c r="I130" s="4">
        <v>1290</v>
      </c>
      <c r="J130" s="5" t="s">
        <v>13</v>
      </c>
      <c r="L130" s="8">
        <f t="shared" si="1"/>
        <v>0</v>
      </c>
    </row>
    <row r="131" spans="1:12">
      <c r="A131" s="10">
        <v>121</v>
      </c>
      <c r="B131" s="2">
        <v>11369</v>
      </c>
      <c r="C131" s="3" t="s">
        <v>126</v>
      </c>
      <c r="D131" s="2" t="s">
        <v>10</v>
      </c>
      <c r="E131" s="4">
        <v>4758</v>
      </c>
      <c r="F131" s="6" t="s">
        <v>11</v>
      </c>
      <c r="G131" s="4">
        <v>4610</v>
      </c>
      <c r="H131" s="6" t="s">
        <v>12</v>
      </c>
      <c r="I131" s="4">
        <v>4461</v>
      </c>
      <c r="J131" s="5" t="s">
        <v>13</v>
      </c>
      <c r="L131" s="8">
        <f t="shared" si="1"/>
        <v>0</v>
      </c>
    </row>
    <row r="132" spans="1:12">
      <c r="A132" s="10">
        <v>122</v>
      </c>
      <c r="B132" s="2">
        <v>12049</v>
      </c>
      <c r="C132" s="3" t="s">
        <v>127</v>
      </c>
      <c r="D132" s="2" t="s">
        <v>10</v>
      </c>
      <c r="E132" s="4">
        <v>1247</v>
      </c>
      <c r="F132" s="6" t="s">
        <v>11</v>
      </c>
      <c r="G132" s="4">
        <v>1203</v>
      </c>
      <c r="H132" s="6" t="s">
        <v>12</v>
      </c>
      <c r="I132" s="38"/>
      <c r="J132" s="38"/>
      <c r="L132" s="8">
        <f t="shared" si="1"/>
        <v>0</v>
      </c>
    </row>
    <row r="133" spans="1:12">
      <c r="A133" s="10">
        <v>123</v>
      </c>
      <c r="B133" s="2">
        <v>10636</v>
      </c>
      <c r="C133" s="3" t="s">
        <v>128</v>
      </c>
      <c r="D133" s="2" t="s">
        <v>10</v>
      </c>
      <c r="E133" s="4">
        <v>4300</v>
      </c>
      <c r="F133" s="6" t="s">
        <v>11</v>
      </c>
      <c r="G133" s="4">
        <v>4147</v>
      </c>
      <c r="H133" s="6" t="s">
        <v>12</v>
      </c>
      <c r="I133" s="4">
        <v>3993</v>
      </c>
      <c r="J133" s="5" t="s">
        <v>13</v>
      </c>
      <c r="L133" s="8">
        <f t="shared" si="1"/>
        <v>0</v>
      </c>
    </row>
    <row r="134" spans="1:12">
      <c r="A134" s="10">
        <v>124</v>
      </c>
      <c r="B134" s="2">
        <v>11471</v>
      </c>
      <c r="C134" s="3" t="s">
        <v>129</v>
      </c>
      <c r="D134" s="2" t="s">
        <v>16</v>
      </c>
      <c r="E134" s="39" t="s">
        <v>18</v>
      </c>
      <c r="F134" s="40"/>
      <c r="G134" s="40"/>
      <c r="H134" s="40"/>
      <c r="I134" s="40"/>
      <c r="J134" s="38"/>
      <c r="L134" s="8"/>
    </row>
    <row r="135" spans="1:12">
      <c r="A135" s="10">
        <v>125</v>
      </c>
      <c r="B135" s="2">
        <v>12131</v>
      </c>
      <c r="C135" s="3" t="s">
        <v>130</v>
      </c>
      <c r="D135" s="2" t="s">
        <v>16</v>
      </c>
      <c r="E135" s="39" t="s">
        <v>18</v>
      </c>
      <c r="F135" s="40"/>
      <c r="G135" s="40"/>
      <c r="H135" s="40"/>
      <c r="I135" s="40"/>
      <c r="J135" s="38"/>
      <c r="L135" s="8"/>
    </row>
    <row r="136" spans="1:12">
      <c r="A136" s="10">
        <v>126</v>
      </c>
      <c r="B136" s="2">
        <v>11489</v>
      </c>
      <c r="C136" s="3" t="s">
        <v>131</v>
      </c>
      <c r="D136" s="2" t="s">
        <v>16</v>
      </c>
      <c r="E136" s="39" t="s">
        <v>18</v>
      </c>
      <c r="F136" s="40"/>
      <c r="G136" s="40"/>
      <c r="H136" s="40"/>
      <c r="I136" s="40"/>
      <c r="J136" s="38"/>
      <c r="L136" s="8"/>
    </row>
    <row r="137" spans="1:12">
      <c r="A137" s="10">
        <v>127</v>
      </c>
      <c r="B137" s="2">
        <v>11490</v>
      </c>
      <c r="C137" s="3" t="s">
        <v>132</v>
      </c>
      <c r="D137" s="2" t="s">
        <v>16</v>
      </c>
      <c r="E137" s="39" t="s">
        <v>18</v>
      </c>
      <c r="F137" s="40"/>
      <c r="G137" s="40"/>
      <c r="H137" s="40"/>
      <c r="I137" s="40"/>
      <c r="J137" s="38"/>
      <c r="L137" s="8"/>
    </row>
    <row r="138" spans="1:12">
      <c r="A138" s="10">
        <v>128</v>
      </c>
      <c r="B138" s="2">
        <v>4609</v>
      </c>
      <c r="C138" s="3" t="s">
        <v>133</v>
      </c>
      <c r="D138" s="2" t="s">
        <v>16</v>
      </c>
      <c r="E138" s="39" t="s">
        <v>18</v>
      </c>
      <c r="F138" s="40"/>
      <c r="G138" s="40"/>
      <c r="H138" s="40"/>
      <c r="I138" s="40"/>
      <c r="J138" s="38"/>
      <c r="L138" s="8"/>
    </row>
    <row r="139" spans="1:12">
      <c r="A139" s="10">
        <v>129</v>
      </c>
      <c r="B139" s="2">
        <v>4535</v>
      </c>
      <c r="C139" s="3" t="s">
        <v>134</v>
      </c>
      <c r="D139" s="2" t="s">
        <v>16</v>
      </c>
      <c r="E139" s="39" t="s">
        <v>18</v>
      </c>
      <c r="F139" s="40"/>
      <c r="G139" s="40"/>
      <c r="H139" s="40"/>
      <c r="I139" s="40"/>
      <c r="J139" s="38"/>
      <c r="L139" s="8"/>
    </row>
    <row r="140" spans="1:12">
      <c r="A140" s="10">
        <v>130</v>
      </c>
      <c r="B140" s="2">
        <v>5292</v>
      </c>
      <c r="C140" s="3" t="s">
        <v>135</v>
      </c>
      <c r="D140" s="2" t="s">
        <v>16</v>
      </c>
      <c r="E140" s="39" t="s">
        <v>18</v>
      </c>
      <c r="F140" s="40"/>
      <c r="G140" s="40"/>
      <c r="H140" s="40"/>
      <c r="I140" s="40"/>
      <c r="J140" s="38"/>
      <c r="L140" s="8"/>
    </row>
    <row r="141" spans="1:12">
      <c r="A141" s="10">
        <v>131</v>
      </c>
      <c r="B141" s="2">
        <v>1622</v>
      </c>
      <c r="C141" s="3" t="s">
        <v>136</v>
      </c>
      <c r="D141" s="2" t="s">
        <v>16</v>
      </c>
      <c r="E141" s="39" t="s">
        <v>18</v>
      </c>
      <c r="F141" s="40"/>
      <c r="G141" s="40"/>
      <c r="H141" s="40"/>
      <c r="I141" s="40"/>
      <c r="J141" s="38"/>
      <c r="L141" s="8"/>
    </row>
    <row r="142" spans="1:12">
      <c r="A142" s="10">
        <v>132</v>
      </c>
      <c r="B142" s="2">
        <v>5457</v>
      </c>
      <c r="C142" s="3" t="s">
        <v>137</v>
      </c>
      <c r="D142" s="2" t="s">
        <v>16</v>
      </c>
      <c r="E142" s="39" t="s">
        <v>18</v>
      </c>
      <c r="F142" s="40"/>
      <c r="G142" s="40"/>
      <c r="H142" s="40"/>
      <c r="I142" s="40"/>
      <c r="J142" s="38"/>
      <c r="L142" s="8"/>
    </row>
    <row r="143" spans="1:12">
      <c r="A143" s="10">
        <v>133</v>
      </c>
      <c r="B143" s="2">
        <v>11910</v>
      </c>
      <c r="C143" s="3" t="s">
        <v>138</v>
      </c>
      <c r="D143" s="2" t="s">
        <v>16</v>
      </c>
      <c r="E143" s="39" t="s">
        <v>18</v>
      </c>
      <c r="F143" s="40"/>
      <c r="G143" s="40"/>
      <c r="H143" s="40"/>
      <c r="I143" s="40"/>
      <c r="J143" s="38"/>
      <c r="L143" s="8"/>
    </row>
    <row r="144" spans="1:12">
      <c r="A144" s="10">
        <v>134</v>
      </c>
      <c r="B144" s="2">
        <v>2919</v>
      </c>
      <c r="C144" s="3" t="s">
        <v>139</v>
      </c>
      <c r="D144" s="2" t="s">
        <v>16</v>
      </c>
      <c r="E144" s="39" t="s">
        <v>18</v>
      </c>
      <c r="F144" s="40"/>
      <c r="G144" s="40"/>
      <c r="H144" s="40"/>
      <c r="I144" s="40"/>
      <c r="J144" s="38"/>
      <c r="L144" s="8"/>
    </row>
    <row r="145" spans="1:12">
      <c r="A145" s="10">
        <v>135</v>
      </c>
      <c r="B145" s="2">
        <v>5458</v>
      </c>
      <c r="C145" s="3" t="s">
        <v>140</v>
      </c>
      <c r="D145" s="2" t="s">
        <v>16</v>
      </c>
      <c r="E145" s="39" t="s">
        <v>18</v>
      </c>
      <c r="F145" s="40"/>
      <c r="G145" s="40"/>
      <c r="H145" s="40"/>
      <c r="I145" s="40"/>
      <c r="J145" s="38"/>
      <c r="L145" s="8"/>
    </row>
    <row r="146" spans="1:12">
      <c r="A146" s="10">
        <v>136</v>
      </c>
      <c r="B146" s="2">
        <v>9140</v>
      </c>
      <c r="C146" s="3" t="s">
        <v>141</v>
      </c>
      <c r="D146" s="2" t="s">
        <v>16</v>
      </c>
      <c r="E146" s="39" t="s">
        <v>18</v>
      </c>
      <c r="F146" s="40"/>
      <c r="G146" s="40"/>
      <c r="H146" s="40"/>
      <c r="I146" s="40"/>
      <c r="J146" s="38"/>
      <c r="L146" s="8"/>
    </row>
    <row r="147" spans="1:12">
      <c r="A147" s="10">
        <v>137</v>
      </c>
      <c r="B147" s="2">
        <v>7410</v>
      </c>
      <c r="C147" s="3" t="s">
        <v>142</v>
      </c>
      <c r="D147" s="2" t="s">
        <v>16</v>
      </c>
      <c r="E147" s="39" t="s">
        <v>18</v>
      </c>
      <c r="F147" s="40"/>
      <c r="G147" s="40"/>
      <c r="H147" s="40"/>
      <c r="I147" s="40"/>
      <c r="J147" s="38"/>
      <c r="L147" s="8"/>
    </row>
    <row r="148" spans="1:12">
      <c r="A148" s="10">
        <v>138</v>
      </c>
      <c r="B148" s="2">
        <v>10635</v>
      </c>
      <c r="C148" s="3" t="s">
        <v>143</v>
      </c>
      <c r="D148" s="2" t="s">
        <v>16</v>
      </c>
      <c r="E148" s="39" t="s">
        <v>18</v>
      </c>
      <c r="F148" s="40"/>
      <c r="G148" s="40"/>
      <c r="H148" s="40"/>
      <c r="I148" s="40"/>
      <c r="J148" s="38"/>
      <c r="L148" s="8"/>
    </row>
    <row r="149" spans="1:12">
      <c r="A149" s="10">
        <v>139</v>
      </c>
      <c r="B149" s="2">
        <v>2918</v>
      </c>
      <c r="C149" s="3" t="s">
        <v>144</v>
      </c>
      <c r="D149" s="2" t="s">
        <v>16</v>
      </c>
      <c r="E149" s="39" t="s">
        <v>18</v>
      </c>
      <c r="F149" s="40"/>
      <c r="G149" s="40"/>
      <c r="H149" s="40"/>
      <c r="I149" s="40"/>
      <c r="J149" s="38"/>
      <c r="L149" s="8"/>
    </row>
    <row r="150" spans="1:12">
      <c r="A150" s="10">
        <v>140</v>
      </c>
      <c r="B150" s="42" t="s">
        <v>145</v>
      </c>
      <c r="C150" s="40"/>
      <c r="D150" s="40"/>
      <c r="E150" s="40"/>
      <c r="F150" s="40"/>
      <c r="G150" s="40"/>
      <c r="H150" s="40"/>
      <c r="I150" s="40"/>
      <c r="J150" s="38"/>
      <c r="L150" s="8">
        <f t="shared" ref="L150:L203" si="2">E150*K150</f>
        <v>0</v>
      </c>
    </row>
    <row r="151" spans="1:12">
      <c r="A151" s="10">
        <v>141</v>
      </c>
      <c r="B151" s="1" t="s">
        <v>3</v>
      </c>
      <c r="C151" s="1" t="s">
        <v>4</v>
      </c>
      <c r="D151" s="1" t="s">
        <v>5</v>
      </c>
      <c r="E151" s="43" t="s">
        <v>6</v>
      </c>
      <c r="F151" s="44"/>
      <c r="G151" s="43" t="s">
        <v>7</v>
      </c>
      <c r="H151" s="44"/>
      <c r="I151" s="43" t="s">
        <v>8</v>
      </c>
      <c r="J151" s="44"/>
      <c r="L151" s="8"/>
    </row>
    <row r="152" spans="1:12">
      <c r="A152" s="10">
        <v>142</v>
      </c>
      <c r="B152" s="2">
        <v>5567</v>
      </c>
      <c r="C152" s="3" t="s">
        <v>146</v>
      </c>
      <c r="D152" s="2" t="s">
        <v>10</v>
      </c>
      <c r="E152" s="4">
        <v>1217</v>
      </c>
      <c r="F152" s="6" t="s">
        <v>11</v>
      </c>
      <c r="G152" s="4">
        <v>1173</v>
      </c>
      <c r="H152" s="6" t="s">
        <v>12</v>
      </c>
      <c r="I152" s="4">
        <v>1130</v>
      </c>
      <c r="J152" s="6" t="s">
        <v>13</v>
      </c>
      <c r="L152" s="8">
        <f t="shared" si="2"/>
        <v>0</v>
      </c>
    </row>
    <row r="153" spans="1:12">
      <c r="A153" s="10">
        <v>143</v>
      </c>
      <c r="B153" s="2">
        <v>1348</v>
      </c>
      <c r="C153" s="3" t="s">
        <v>147</v>
      </c>
      <c r="D153" s="2" t="s">
        <v>10</v>
      </c>
      <c r="E153" s="4">
        <v>1350</v>
      </c>
      <c r="F153" s="6" t="s">
        <v>11</v>
      </c>
      <c r="G153" s="4">
        <v>1306</v>
      </c>
      <c r="H153" s="6" t="s">
        <v>148</v>
      </c>
      <c r="I153" s="4">
        <v>1262</v>
      </c>
      <c r="J153" s="6" t="s">
        <v>13</v>
      </c>
      <c r="L153" s="8">
        <f t="shared" si="2"/>
        <v>0</v>
      </c>
    </row>
    <row r="154" spans="1:12">
      <c r="A154" s="10">
        <v>144</v>
      </c>
      <c r="B154" s="2">
        <v>5684</v>
      </c>
      <c r="C154" s="3" t="s">
        <v>149</v>
      </c>
      <c r="D154" s="2" t="s">
        <v>10</v>
      </c>
      <c r="E154" s="4">
        <v>1351</v>
      </c>
      <c r="F154" s="6" t="s">
        <v>11</v>
      </c>
      <c r="G154" s="4">
        <v>1212</v>
      </c>
      <c r="H154" s="6" t="s">
        <v>12</v>
      </c>
      <c r="I154" s="4">
        <v>1165</v>
      </c>
      <c r="J154" s="6" t="s">
        <v>13</v>
      </c>
      <c r="L154" s="8">
        <f t="shared" si="2"/>
        <v>0</v>
      </c>
    </row>
    <row r="155" spans="1:12">
      <c r="A155" s="10">
        <v>145</v>
      </c>
      <c r="B155" s="2">
        <v>5685</v>
      </c>
      <c r="C155" s="3" t="s">
        <v>150</v>
      </c>
      <c r="D155" s="2" t="s">
        <v>10</v>
      </c>
      <c r="E155" s="4">
        <v>2056</v>
      </c>
      <c r="F155" s="6" t="s">
        <v>11</v>
      </c>
      <c r="G155" s="4">
        <v>1844</v>
      </c>
      <c r="H155" s="6" t="s">
        <v>12</v>
      </c>
      <c r="I155" s="4">
        <v>1773</v>
      </c>
      <c r="J155" s="6" t="s">
        <v>13</v>
      </c>
      <c r="L155" s="8">
        <f t="shared" si="2"/>
        <v>0</v>
      </c>
    </row>
    <row r="156" spans="1:12">
      <c r="A156" s="10">
        <v>146</v>
      </c>
      <c r="B156" s="2">
        <v>5091</v>
      </c>
      <c r="C156" s="3" t="s">
        <v>151</v>
      </c>
      <c r="D156" s="2" t="s">
        <v>10</v>
      </c>
      <c r="E156" s="4">
        <v>2345</v>
      </c>
      <c r="F156" s="6" t="s">
        <v>11</v>
      </c>
      <c r="G156" s="4">
        <v>2273</v>
      </c>
      <c r="H156" s="6" t="s">
        <v>12</v>
      </c>
      <c r="I156" s="4">
        <v>2157</v>
      </c>
      <c r="J156" s="6" t="s">
        <v>13</v>
      </c>
      <c r="L156" s="8">
        <f t="shared" si="2"/>
        <v>0</v>
      </c>
    </row>
    <row r="157" spans="1:12">
      <c r="A157" s="10">
        <v>147</v>
      </c>
      <c r="B157" s="2">
        <v>1060</v>
      </c>
      <c r="C157" s="3" t="s">
        <v>152</v>
      </c>
      <c r="D157" s="2" t="s">
        <v>10</v>
      </c>
      <c r="E157" s="4">
        <v>1957</v>
      </c>
      <c r="F157" s="6" t="s">
        <v>11</v>
      </c>
      <c r="G157" s="4">
        <v>1889</v>
      </c>
      <c r="H157" s="6" t="s">
        <v>12</v>
      </c>
      <c r="I157" s="4">
        <v>1822</v>
      </c>
      <c r="J157" s="6" t="s">
        <v>13</v>
      </c>
      <c r="L157" s="8">
        <f t="shared" si="2"/>
        <v>0</v>
      </c>
    </row>
    <row r="158" spans="1:12">
      <c r="A158" s="10">
        <v>148</v>
      </c>
      <c r="B158" s="2">
        <v>7388</v>
      </c>
      <c r="C158" s="3" t="s">
        <v>153</v>
      </c>
      <c r="D158" s="2" t="s">
        <v>10</v>
      </c>
      <c r="E158" s="4">
        <v>1152</v>
      </c>
      <c r="F158" s="6" t="s">
        <v>11</v>
      </c>
      <c r="G158" s="4">
        <v>1111</v>
      </c>
      <c r="H158" s="6" t="s">
        <v>148</v>
      </c>
      <c r="I158" s="4">
        <v>1070</v>
      </c>
      <c r="J158" s="6" t="s">
        <v>13</v>
      </c>
      <c r="L158" s="8">
        <f t="shared" si="2"/>
        <v>0</v>
      </c>
    </row>
    <row r="159" spans="1:12">
      <c r="A159" s="10">
        <v>149</v>
      </c>
      <c r="B159" s="2">
        <v>10333</v>
      </c>
      <c r="C159" s="3" t="s">
        <v>154</v>
      </c>
      <c r="D159" s="2" t="s">
        <v>10</v>
      </c>
      <c r="E159" s="4">
        <v>1633</v>
      </c>
      <c r="F159" s="6" t="s">
        <v>11</v>
      </c>
      <c r="G159" s="4">
        <v>1464</v>
      </c>
      <c r="H159" s="6" t="s">
        <v>12</v>
      </c>
      <c r="I159" s="4">
        <v>1408</v>
      </c>
      <c r="J159" s="6" t="s">
        <v>13</v>
      </c>
      <c r="L159" s="8">
        <f t="shared" si="2"/>
        <v>0</v>
      </c>
    </row>
    <row r="160" spans="1:12">
      <c r="A160" s="10">
        <v>150</v>
      </c>
      <c r="B160" s="2">
        <v>12078</v>
      </c>
      <c r="C160" s="3" t="s">
        <v>155</v>
      </c>
      <c r="D160" s="2" t="s">
        <v>16</v>
      </c>
      <c r="E160" s="4">
        <v>1628</v>
      </c>
      <c r="F160" s="6" t="s">
        <v>11</v>
      </c>
      <c r="G160" s="4">
        <v>1570</v>
      </c>
      <c r="H160" s="6" t="s">
        <v>12</v>
      </c>
      <c r="I160" s="38"/>
      <c r="J160" s="38"/>
      <c r="L160" s="8">
        <f t="shared" si="2"/>
        <v>0</v>
      </c>
    </row>
    <row r="161" spans="1:12">
      <c r="A161" s="10">
        <v>151</v>
      </c>
      <c r="B161" s="2">
        <v>6362</v>
      </c>
      <c r="C161" s="3" t="s">
        <v>156</v>
      </c>
      <c r="D161" s="2" t="s">
        <v>16</v>
      </c>
      <c r="E161" s="39" t="s">
        <v>18</v>
      </c>
      <c r="F161" s="40"/>
      <c r="G161" s="40"/>
      <c r="H161" s="40"/>
      <c r="I161" s="40"/>
      <c r="J161" s="38"/>
      <c r="L161" s="8"/>
    </row>
    <row r="162" spans="1:12">
      <c r="A162" s="10">
        <v>152</v>
      </c>
      <c r="B162" s="2">
        <v>10519</v>
      </c>
      <c r="C162" s="3" t="s">
        <v>157</v>
      </c>
      <c r="D162" s="2" t="s">
        <v>16</v>
      </c>
      <c r="E162" s="39" t="s">
        <v>18</v>
      </c>
      <c r="F162" s="40"/>
      <c r="G162" s="40"/>
      <c r="H162" s="40"/>
      <c r="I162" s="40"/>
      <c r="J162" s="38"/>
      <c r="L162" s="8"/>
    </row>
    <row r="163" spans="1:12">
      <c r="A163" s="10">
        <v>153</v>
      </c>
      <c r="B163" s="2">
        <v>5485</v>
      </c>
      <c r="C163" s="3" t="s">
        <v>158</v>
      </c>
      <c r="D163" s="2" t="s">
        <v>16</v>
      </c>
      <c r="E163" s="39" t="s">
        <v>18</v>
      </c>
      <c r="F163" s="40"/>
      <c r="G163" s="40"/>
      <c r="H163" s="40"/>
      <c r="I163" s="40"/>
      <c r="J163" s="38"/>
      <c r="L163" s="8"/>
    </row>
    <row r="164" spans="1:12">
      <c r="A164" s="10">
        <v>154</v>
      </c>
      <c r="B164" s="2">
        <v>10088</v>
      </c>
      <c r="C164" s="3" t="s">
        <v>149</v>
      </c>
      <c r="D164" s="2" t="s">
        <v>16</v>
      </c>
      <c r="E164" s="4">
        <v>1305</v>
      </c>
      <c r="F164" s="5" t="s">
        <v>11</v>
      </c>
      <c r="G164" s="4">
        <v>1258</v>
      </c>
      <c r="H164" s="5" t="s">
        <v>12</v>
      </c>
      <c r="I164" s="4">
        <v>1212</v>
      </c>
      <c r="J164" s="5" t="s">
        <v>13</v>
      </c>
      <c r="L164" s="8">
        <f t="shared" si="2"/>
        <v>0</v>
      </c>
    </row>
    <row r="165" spans="1:12">
      <c r="A165" s="10">
        <v>155</v>
      </c>
      <c r="B165" s="2">
        <v>5251</v>
      </c>
      <c r="C165" s="3" t="s">
        <v>159</v>
      </c>
      <c r="D165" s="2" t="s">
        <v>16</v>
      </c>
      <c r="E165" s="39" t="s">
        <v>18</v>
      </c>
      <c r="F165" s="40"/>
      <c r="G165" s="40"/>
      <c r="H165" s="40"/>
      <c r="I165" s="40"/>
      <c r="J165" s="38"/>
      <c r="L165" s="8"/>
    </row>
    <row r="166" spans="1:12">
      <c r="A166" s="10">
        <v>156</v>
      </c>
      <c r="B166" s="2">
        <v>8759</v>
      </c>
      <c r="C166" s="3" t="s">
        <v>160</v>
      </c>
      <c r="D166" s="2" t="s">
        <v>16</v>
      </c>
      <c r="E166" s="39" t="s">
        <v>18</v>
      </c>
      <c r="F166" s="40"/>
      <c r="G166" s="40"/>
      <c r="H166" s="40"/>
      <c r="I166" s="40"/>
      <c r="J166" s="38"/>
      <c r="L166" s="8"/>
    </row>
    <row r="167" spans="1:12">
      <c r="A167" s="10">
        <v>157</v>
      </c>
      <c r="B167" s="2">
        <v>6025</v>
      </c>
      <c r="C167" s="3" t="s">
        <v>161</v>
      </c>
      <c r="D167" s="2" t="s">
        <v>16</v>
      </c>
      <c r="E167" s="39" t="s">
        <v>18</v>
      </c>
      <c r="F167" s="40"/>
      <c r="G167" s="40"/>
      <c r="H167" s="40"/>
      <c r="I167" s="40"/>
      <c r="J167" s="38"/>
      <c r="L167" s="8"/>
    </row>
    <row r="168" spans="1:12">
      <c r="A168" s="10">
        <v>158</v>
      </c>
      <c r="B168" s="2">
        <v>12196</v>
      </c>
      <c r="C168" s="3" t="s">
        <v>162</v>
      </c>
      <c r="D168" s="2" t="s">
        <v>16</v>
      </c>
      <c r="E168" s="39" t="s">
        <v>18</v>
      </c>
      <c r="F168" s="40"/>
      <c r="G168" s="40"/>
      <c r="H168" s="40"/>
      <c r="I168" s="40"/>
      <c r="J168" s="38"/>
      <c r="L168" s="8"/>
    </row>
    <row r="169" spans="1:12">
      <c r="A169" s="10">
        <v>159</v>
      </c>
      <c r="B169" s="42" t="s">
        <v>163</v>
      </c>
      <c r="C169" s="40"/>
      <c r="D169" s="40"/>
      <c r="E169" s="40"/>
      <c r="F169" s="40"/>
      <c r="G169" s="40"/>
      <c r="H169" s="40"/>
      <c r="I169" s="40"/>
      <c r="J169" s="38"/>
      <c r="L169" s="8">
        <f t="shared" si="2"/>
        <v>0</v>
      </c>
    </row>
    <row r="170" spans="1:12">
      <c r="A170" s="10">
        <v>160</v>
      </c>
      <c r="B170" s="1" t="s">
        <v>3</v>
      </c>
      <c r="C170" s="1" t="s">
        <v>4</v>
      </c>
      <c r="D170" s="1" t="s">
        <v>5</v>
      </c>
      <c r="E170" s="43" t="s">
        <v>6</v>
      </c>
      <c r="F170" s="44"/>
      <c r="G170" s="43" t="s">
        <v>7</v>
      </c>
      <c r="H170" s="44"/>
      <c r="I170" s="43" t="s">
        <v>8</v>
      </c>
      <c r="J170" s="44"/>
      <c r="L170" s="8"/>
    </row>
    <row r="171" spans="1:12">
      <c r="A171" s="10">
        <v>161</v>
      </c>
      <c r="B171" s="2">
        <v>735</v>
      </c>
      <c r="C171" s="3" t="s">
        <v>164</v>
      </c>
      <c r="D171" s="2" t="s">
        <v>10</v>
      </c>
      <c r="E171" s="4">
        <v>1360</v>
      </c>
      <c r="F171" s="6" t="s">
        <v>11</v>
      </c>
      <c r="G171" s="38"/>
      <c r="H171" s="38"/>
      <c r="I171" s="38"/>
      <c r="J171" s="38"/>
      <c r="L171" s="8">
        <f t="shared" si="2"/>
        <v>0</v>
      </c>
    </row>
    <row r="172" spans="1:12">
      <c r="A172" s="10">
        <v>162</v>
      </c>
      <c r="B172" s="2">
        <v>10752</v>
      </c>
      <c r="C172" s="3" t="s">
        <v>165</v>
      </c>
      <c r="D172" s="2" t="s">
        <v>10</v>
      </c>
      <c r="E172" s="4">
        <v>1940</v>
      </c>
      <c r="F172" s="6" t="s">
        <v>11</v>
      </c>
      <c r="G172" s="4">
        <v>1871</v>
      </c>
      <c r="H172" s="5" t="s">
        <v>12</v>
      </c>
      <c r="I172" s="4">
        <v>1802</v>
      </c>
      <c r="J172" s="5" t="s">
        <v>13</v>
      </c>
      <c r="L172" s="8">
        <f t="shared" si="2"/>
        <v>0</v>
      </c>
    </row>
    <row r="173" spans="1:12">
      <c r="A173" s="10">
        <v>163</v>
      </c>
      <c r="B173" s="2">
        <v>466</v>
      </c>
      <c r="C173" s="3" t="s">
        <v>166</v>
      </c>
      <c r="D173" s="2" t="s">
        <v>10</v>
      </c>
      <c r="E173" s="4">
        <v>567.70000000000005</v>
      </c>
      <c r="F173" s="6" t="s">
        <v>11</v>
      </c>
      <c r="G173" s="38"/>
      <c r="H173" s="38"/>
      <c r="I173" s="38"/>
      <c r="J173" s="38"/>
      <c r="L173" s="8">
        <f t="shared" si="2"/>
        <v>0</v>
      </c>
    </row>
    <row r="174" spans="1:12">
      <c r="A174" s="10">
        <v>164</v>
      </c>
      <c r="B174" s="2">
        <v>465</v>
      </c>
      <c r="C174" s="3" t="s">
        <v>167</v>
      </c>
      <c r="D174" s="2" t="s">
        <v>10</v>
      </c>
      <c r="E174" s="4">
        <v>1356</v>
      </c>
      <c r="F174" s="6" t="s">
        <v>11</v>
      </c>
      <c r="G174" s="4">
        <v>1262</v>
      </c>
      <c r="H174" s="5" t="s">
        <v>12</v>
      </c>
      <c r="I174" s="4">
        <v>1169</v>
      </c>
      <c r="J174" s="5" t="s">
        <v>13</v>
      </c>
      <c r="L174" s="8">
        <f t="shared" si="2"/>
        <v>0</v>
      </c>
    </row>
    <row r="175" spans="1:12">
      <c r="A175" s="10">
        <v>165</v>
      </c>
      <c r="B175" s="2">
        <v>1797</v>
      </c>
      <c r="C175" s="3" t="s">
        <v>168</v>
      </c>
      <c r="D175" s="2" t="s">
        <v>10</v>
      </c>
      <c r="E175" s="4">
        <v>1535</v>
      </c>
      <c r="F175" s="6" t="s">
        <v>11</v>
      </c>
      <c r="G175" s="4">
        <v>1433</v>
      </c>
      <c r="H175" s="5" t="s">
        <v>12</v>
      </c>
      <c r="I175" s="4">
        <v>1320</v>
      </c>
      <c r="J175" s="5" t="s">
        <v>13</v>
      </c>
      <c r="L175" s="8">
        <f t="shared" si="2"/>
        <v>0</v>
      </c>
    </row>
    <row r="176" spans="1:12">
      <c r="A176" s="10">
        <v>166</v>
      </c>
      <c r="B176" s="2">
        <v>937</v>
      </c>
      <c r="C176" s="3" t="s">
        <v>169</v>
      </c>
      <c r="D176" s="2" t="s">
        <v>10</v>
      </c>
      <c r="E176" s="4">
        <v>519.1</v>
      </c>
      <c r="F176" s="6" t="s">
        <v>11</v>
      </c>
      <c r="G176" s="38"/>
      <c r="H176" s="38"/>
      <c r="I176" s="38"/>
      <c r="J176" s="38"/>
      <c r="L176" s="8">
        <f t="shared" si="2"/>
        <v>0</v>
      </c>
    </row>
    <row r="177" spans="1:12">
      <c r="A177" s="10">
        <v>167</v>
      </c>
      <c r="B177" s="2">
        <v>12086</v>
      </c>
      <c r="C177" s="3" t="s">
        <v>170</v>
      </c>
      <c r="D177" s="2" t="s">
        <v>10</v>
      </c>
      <c r="E177" s="4">
        <v>1578</v>
      </c>
      <c r="F177" s="6" t="s">
        <v>11</v>
      </c>
      <c r="G177" s="4">
        <v>1522</v>
      </c>
      <c r="H177" s="5" t="s">
        <v>12</v>
      </c>
      <c r="I177" s="38"/>
      <c r="J177" s="38"/>
      <c r="L177" s="8">
        <f t="shared" si="2"/>
        <v>0</v>
      </c>
    </row>
    <row r="178" spans="1:12">
      <c r="A178" s="10">
        <v>168</v>
      </c>
      <c r="B178" s="2">
        <v>10108</v>
      </c>
      <c r="C178" s="3" t="s">
        <v>171</v>
      </c>
      <c r="D178" s="2" t="s">
        <v>10</v>
      </c>
      <c r="E178" s="4">
        <v>3036</v>
      </c>
      <c r="F178" s="6" t="s">
        <v>11</v>
      </c>
      <c r="G178" s="4">
        <v>2827</v>
      </c>
      <c r="H178" s="5" t="s">
        <v>12</v>
      </c>
      <c r="I178" s="4">
        <v>2617</v>
      </c>
      <c r="J178" s="5" t="s">
        <v>13</v>
      </c>
      <c r="L178" s="8">
        <f t="shared" si="2"/>
        <v>0</v>
      </c>
    </row>
    <row r="179" spans="1:12">
      <c r="A179" s="10">
        <v>169</v>
      </c>
      <c r="B179" s="2">
        <v>12123</v>
      </c>
      <c r="C179" s="3" t="s">
        <v>172</v>
      </c>
      <c r="D179" s="2" t="s">
        <v>10</v>
      </c>
      <c r="E179" s="4">
        <v>3036</v>
      </c>
      <c r="F179" s="6" t="s">
        <v>11</v>
      </c>
      <c r="G179" s="4">
        <v>2827</v>
      </c>
      <c r="H179" s="5" t="s">
        <v>12</v>
      </c>
      <c r="I179" s="38"/>
      <c r="J179" s="38"/>
      <c r="L179" s="8">
        <f t="shared" si="2"/>
        <v>0</v>
      </c>
    </row>
    <row r="180" spans="1:12">
      <c r="A180" s="10">
        <v>170</v>
      </c>
      <c r="B180" s="2">
        <v>11370</v>
      </c>
      <c r="C180" s="3" t="s">
        <v>173</v>
      </c>
      <c r="D180" s="2" t="s">
        <v>10</v>
      </c>
      <c r="E180" s="4">
        <v>2033</v>
      </c>
      <c r="F180" s="6" t="s">
        <v>11</v>
      </c>
      <c r="G180" s="4">
        <v>1893</v>
      </c>
      <c r="H180" s="5" t="s">
        <v>12</v>
      </c>
      <c r="I180" s="4">
        <v>1753</v>
      </c>
      <c r="J180" s="5" t="s">
        <v>13</v>
      </c>
      <c r="L180" s="8">
        <f t="shared" si="2"/>
        <v>0</v>
      </c>
    </row>
    <row r="181" spans="1:12">
      <c r="A181" s="10">
        <v>171</v>
      </c>
      <c r="B181" s="2">
        <v>11671</v>
      </c>
      <c r="C181" s="3" t="s">
        <v>174</v>
      </c>
      <c r="D181" s="2" t="s">
        <v>16</v>
      </c>
      <c r="E181" s="39" t="s">
        <v>18</v>
      </c>
      <c r="F181" s="40"/>
      <c r="G181" s="40"/>
      <c r="H181" s="40"/>
      <c r="I181" s="40"/>
      <c r="J181" s="38"/>
      <c r="L181" s="8"/>
    </row>
    <row r="182" spans="1:12">
      <c r="A182" s="10">
        <v>172</v>
      </c>
      <c r="B182" s="42" t="s">
        <v>175</v>
      </c>
      <c r="C182" s="40"/>
      <c r="D182" s="40"/>
      <c r="E182" s="40"/>
      <c r="F182" s="40"/>
      <c r="G182" s="40"/>
      <c r="H182" s="40"/>
      <c r="I182" s="40"/>
      <c r="J182" s="38"/>
      <c r="L182" s="8">
        <f t="shared" si="2"/>
        <v>0</v>
      </c>
    </row>
    <row r="183" spans="1:12">
      <c r="A183" s="10">
        <v>173</v>
      </c>
      <c r="B183" s="1" t="s">
        <v>3</v>
      </c>
      <c r="C183" s="1" t="s">
        <v>4</v>
      </c>
      <c r="D183" s="1" t="s">
        <v>5</v>
      </c>
      <c r="E183" s="43" t="s">
        <v>6</v>
      </c>
      <c r="F183" s="44"/>
      <c r="G183" s="43" t="s">
        <v>7</v>
      </c>
      <c r="H183" s="44"/>
      <c r="I183" s="43" t="s">
        <v>8</v>
      </c>
      <c r="J183" s="44"/>
      <c r="L183" s="8"/>
    </row>
    <row r="184" spans="1:12">
      <c r="A184" s="10">
        <v>174</v>
      </c>
      <c r="B184" s="2">
        <v>5522</v>
      </c>
      <c r="C184" s="3" t="s">
        <v>176</v>
      </c>
      <c r="D184" s="2" t="s">
        <v>10</v>
      </c>
      <c r="E184" s="4">
        <v>254.5</v>
      </c>
      <c r="F184" s="6" t="s">
        <v>11</v>
      </c>
      <c r="G184" s="4">
        <v>245.7</v>
      </c>
      <c r="H184" s="6" t="s">
        <v>12</v>
      </c>
      <c r="I184" s="4">
        <v>236.9</v>
      </c>
      <c r="J184" s="5" t="s">
        <v>13</v>
      </c>
      <c r="L184" s="8">
        <f t="shared" si="2"/>
        <v>0</v>
      </c>
    </row>
    <row r="185" spans="1:12">
      <c r="A185" s="10">
        <v>175</v>
      </c>
      <c r="B185" s="2">
        <v>10187</v>
      </c>
      <c r="C185" s="3" t="s">
        <v>177</v>
      </c>
      <c r="D185" s="2" t="s">
        <v>10</v>
      </c>
      <c r="E185" s="4">
        <v>996.1</v>
      </c>
      <c r="F185" s="6" t="s">
        <v>11</v>
      </c>
      <c r="G185" s="4">
        <v>961.8</v>
      </c>
      <c r="H185" s="6" t="s">
        <v>12</v>
      </c>
      <c r="I185" s="4">
        <v>961.8</v>
      </c>
      <c r="J185" s="5" t="s">
        <v>13</v>
      </c>
      <c r="L185" s="8">
        <f t="shared" si="2"/>
        <v>0</v>
      </c>
    </row>
    <row r="186" spans="1:12">
      <c r="A186" s="10">
        <v>176</v>
      </c>
      <c r="B186" s="2">
        <v>11554</v>
      </c>
      <c r="C186" s="3" t="s">
        <v>178</v>
      </c>
      <c r="D186" s="2" t="s">
        <v>10</v>
      </c>
      <c r="E186" s="4">
        <v>345.5</v>
      </c>
      <c r="F186" s="6" t="s">
        <v>11</v>
      </c>
      <c r="G186" s="4">
        <v>333.6</v>
      </c>
      <c r="H186" s="6" t="s">
        <v>12</v>
      </c>
      <c r="I186" s="4">
        <v>333.6</v>
      </c>
      <c r="J186" s="5" t="s">
        <v>13</v>
      </c>
      <c r="L186" s="8">
        <f t="shared" si="2"/>
        <v>0</v>
      </c>
    </row>
    <row r="187" spans="1:12">
      <c r="A187" s="10">
        <v>177</v>
      </c>
      <c r="B187" s="2">
        <v>12354</v>
      </c>
      <c r="C187" s="3" t="s">
        <v>179</v>
      </c>
      <c r="D187" s="2" t="s">
        <v>10</v>
      </c>
      <c r="E187" s="4">
        <v>322.3</v>
      </c>
      <c r="F187" s="6" t="s">
        <v>11</v>
      </c>
      <c r="G187" s="4">
        <v>310.8</v>
      </c>
      <c r="H187" s="6" t="s">
        <v>12</v>
      </c>
      <c r="I187" s="4">
        <v>299.3</v>
      </c>
      <c r="J187" s="5" t="s">
        <v>13</v>
      </c>
      <c r="L187" s="8">
        <f t="shared" si="2"/>
        <v>0</v>
      </c>
    </row>
    <row r="188" spans="1:12">
      <c r="A188" s="10">
        <v>178</v>
      </c>
      <c r="B188" s="2">
        <v>12355</v>
      </c>
      <c r="C188" s="3" t="s">
        <v>180</v>
      </c>
      <c r="D188" s="2" t="s">
        <v>10</v>
      </c>
      <c r="E188" s="4">
        <v>170.7</v>
      </c>
      <c r="F188" s="6" t="s">
        <v>11</v>
      </c>
      <c r="G188" s="4">
        <v>164.4</v>
      </c>
      <c r="H188" s="6" t="s">
        <v>12</v>
      </c>
      <c r="I188" s="4">
        <v>158</v>
      </c>
      <c r="J188" s="5" t="s">
        <v>13</v>
      </c>
      <c r="L188" s="8">
        <f t="shared" si="2"/>
        <v>0</v>
      </c>
    </row>
    <row r="189" spans="1:12">
      <c r="A189" s="10">
        <v>179</v>
      </c>
      <c r="B189" s="2">
        <v>12356</v>
      </c>
      <c r="C189" s="3" t="s">
        <v>181</v>
      </c>
      <c r="D189" s="2" t="s">
        <v>10</v>
      </c>
      <c r="E189" s="4">
        <v>320.5</v>
      </c>
      <c r="F189" s="6" t="s">
        <v>11</v>
      </c>
      <c r="G189" s="4">
        <v>308.60000000000002</v>
      </c>
      <c r="H189" s="6" t="s">
        <v>12</v>
      </c>
      <c r="I189" s="38"/>
      <c r="J189" s="38"/>
      <c r="L189" s="8">
        <f t="shared" si="2"/>
        <v>0</v>
      </c>
    </row>
    <row r="190" spans="1:12">
      <c r="A190" s="10">
        <v>180</v>
      </c>
      <c r="B190" s="2">
        <v>12357</v>
      </c>
      <c r="C190" s="3" t="s">
        <v>182</v>
      </c>
      <c r="D190" s="2" t="s">
        <v>10</v>
      </c>
      <c r="E190" s="4">
        <v>359.7</v>
      </c>
      <c r="F190" s="6" t="s">
        <v>11</v>
      </c>
      <c r="G190" s="4">
        <v>346.9</v>
      </c>
      <c r="H190" s="6" t="s">
        <v>12</v>
      </c>
      <c r="I190" s="38"/>
      <c r="J190" s="38"/>
      <c r="L190" s="8">
        <f t="shared" si="2"/>
        <v>0</v>
      </c>
    </row>
    <row r="191" spans="1:12">
      <c r="A191" s="10">
        <v>181</v>
      </c>
      <c r="B191" s="2">
        <v>12358</v>
      </c>
      <c r="C191" s="3" t="s">
        <v>183</v>
      </c>
      <c r="D191" s="2" t="s">
        <v>10</v>
      </c>
      <c r="E191" s="4">
        <v>194.3</v>
      </c>
      <c r="F191" s="6" t="s">
        <v>11</v>
      </c>
      <c r="G191" s="4">
        <v>187.1</v>
      </c>
      <c r="H191" s="6" t="s">
        <v>12</v>
      </c>
      <c r="I191" s="38"/>
      <c r="J191" s="38"/>
      <c r="L191" s="8">
        <f t="shared" si="2"/>
        <v>0</v>
      </c>
    </row>
    <row r="192" spans="1:12">
      <c r="A192" s="10">
        <v>182</v>
      </c>
      <c r="B192" s="2">
        <v>12359</v>
      </c>
      <c r="C192" s="3" t="s">
        <v>184</v>
      </c>
      <c r="D192" s="2" t="s">
        <v>10</v>
      </c>
      <c r="E192" s="4">
        <v>346.9</v>
      </c>
      <c r="F192" s="6" t="s">
        <v>11</v>
      </c>
      <c r="G192" s="4">
        <v>334</v>
      </c>
      <c r="H192" s="6" t="s">
        <v>12</v>
      </c>
      <c r="I192" s="38"/>
      <c r="J192" s="38"/>
      <c r="L192" s="8">
        <f t="shared" si="2"/>
        <v>0</v>
      </c>
    </row>
    <row r="193" spans="1:12">
      <c r="A193" s="10">
        <v>183</v>
      </c>
      <c r="B193" s="2">
        <v>5220</v>
      </c>
      <c r="C193" s="3" t="s">
        <v>185</v>
      </c>
      <c r="D193" s="2" t="s">
        <v>10</v>
      </c>
      <c r="E193" s="4">
        <v>572.9</v>
      </c>
      <c r="F193" s="6" t="s">
        <v>11</v>
      </c>
      <c r="G193" s="4">
        <v>553.1</v>
      </c>
      <c r="H193" s="6" t="s">
        <v>12</v>
      </c>
      <c r="I193" s="4">
        <v>553.1</v>
      </c>
      <c r="J193" s="5" t="s">
        <v>13</v>
      </c>
      <c r="L193" s="8">
        <f t="shared" si="2"/>
        <v>0</v>
      </c>
    </row>
    <row r="194" spans="1:12">
      <c r="A194" s="10">
        <v>184</v>
      </c>
      <c r="B194" s="2">
        <v>4159</v>
      </c>
      <c r="C194" s="3" t="s">
        <v>186</v>
      </c>
      <c r="D194" s="2" t="s">
        <v>10</v>
      </c>
      <c r="E194" s="4">
        <v>90.65</v>
      </c>
      <c r="F194" s="5" t="s">
        <v>11</v>
      </c>
      <c r="G194" s="4">
        <v>87.5</v>
      </c>
      <c r="H194" s="6" t="s">
        <v>12</v>
      </c>
      <c r="I194" s="4">
        <v>87.5</v>
      </c>
      <c r="J194" s="5" t="s">
        <v>13</v>
      </c>
      <c r="L194" s="8">
        <f t="shared" si="2"/>
        <v>0</v>
      </c>
    </row>
    <row r="195" spans="1:12">
      <c r="A195" s="10">
        <v>185</v>
      </c>
      <c r="B195" s="2">
        <v>6538</v>
      </c>
      <c r="C195" s="3" t="s">
        <v>187</v>
      </c>
      <c r="D195" s="2" t="s">
        <v>16</v>
      </c>
      <c r="E195" s="39" t="s">
        <v>18</v>
      </c>
      <c r="F195" s="40"/>
      <c r="G195" s="40"/>
      <c r="H195" s="40"/>
      <c r="I195" s="40"/>
      <c r="J195" s="38"/>
      <c r="L195" s="8"/>
    </row>
    <row r="196" spans="1:12">
      <c r="A196" s="10">
        <v>186</v>
      </c>
      <c r="B196" s="2">
        <v>10188</v>
      </c>
      <c r="C196" s="3" t="s">
        <v>188</v>
      </c>
      <c r="D196" s="2" t="s">
        <v>16</v>
      </c>
      <c r="E196" s="39" t="s">
        <v>18</v>
      </c>
      <c r="F196" s="40"/>
      <c r="G196" s="40"/>
      <c r="H196" s="40"/>
      <c r="I196" s="40"/>
      <c r="J196" s="38"/>
      <c r="L196" s="8"/>
    </row>
    <row r="197" spans="1:12">
      <c r="A197" s="10">
        <v>187</v>
      </c>
      <c r="B197" s="2">
        <v>5518</v>
      </c>
      <c r="C197" s="3" t="s">
        <v>189</v>
      </c>
      <c r="D197" s="2" t="s">
        <v>16</v>
      </c>
      <c r="E197" s="39" t="s">
        <v>18</v>
      </c>
      <c r="F197" s="40"/>
      <c r="G197" s="40"/>
      <c r="H197" s="40"/>
      <c r="I197" s="40"/>
      <c r="J197" s="38"/>
      <c r="L197" s="8"/>
    </row>
    <row r="198" spans="1:12" ht="16.8">
      <c r="A198" s="10">
        <v>188</v>
      </c>
      <c r="B198" s="41" t="s">
        <v>190</v>
      </c>
      <c r="C198" s="40"/>
      <c r="D198" s="40"/>
      <c r="E198" s="40"/>
      <c r="F198" s="40"/>
      <c r="G198" s="40"/>
      <c r="H198" s="40"/>
      <c r="I198" s="40"/>
      <c r="J198" s="38"/>
      <c r="L198" s="8">
        <f t="shared" si="2"/>
        <v>0</v>
      </c>
    </row>
    <row r="199" spans="1:12">
      <c r="A199" s="10">
        <v>189</v>
      </c>
      <c r="B199" s="42" t="s">
        <v>191</v>
      </c>
      <c r="C199" s="40"/>
      <c r="D199" s="40"/>
      <c r="E199" s="40"/>
      <c r="F199" s="40"/>
      <c r="G199" s="40"/>
      <c r="H199" s="40"/>
      <c r="I199" s="40"/>
      <c r="J199" s="38"/>
      <c r="L199" s="8">
        <f t="shared" si="2"/>
        <v>0</v>
      </c>
    </row>
    <row r="200" spans="1:12">
      <c r="A200" s="10">
        <v>190</v>
      </c>
      <c r="B200" s="1" t="s">
        <v>3</v>
      </c>
      <c r="C200" s="1" t="s">
        <v>4</v>
      </c>
      <c r="D200" s="1" t="s">
        <v>5</v>
      </c>
      <c r="E200" s="43" t="s">
        <v>6</v>
      </c>
      <c r="F200" s="44"/>
      <c r="G200" s="43" t="s">
        <v>7</v>
      </c>
      <c r="H200" s="44"/>
      <c r="I200" s="43" t="s">
        <v>8</v>
      </c>
      <c r="J200" s="44"/>
      <c r="L200" s="8"/>
    </row>
    <row r="201" spans="1:12">
      <c r="A201" s="10">
        <v>191</v>
      </c>
      <c r="B201" s="2">
        <v>1903</v>
      </c>
      <c r="C201" s="3" t="s">
        <v>192</v>
      </c>
      <c r="D201" s="2" t="s">
        <v>10</v>
      </c>
      <c r="E201" s="4">
        <v>2001</v>
      </c>
      <c r="F201" s="6" t="s">
        <v>11</v>
      </c>
      <c r="G201" s="4">
        <v>1934</v>
      </c>
      <c r="H201" s="5" t="s">
        <v>148</v>
      </c>
      <c r="I201" s="4">
        <v>1801</v>
      </c>
      <c r="J201" s="5" t="s">
        <v>28</v>
      </c>
      <c r="L201" s="8">
        <f t="shared" si="2"/>
        <v>0</v>
      </c>
    </row>
    <row r="202" spans="1:12">
      <c r="A202" s="10">
        <v>192</v>
      </c>
      <c r="B202" s="2">
        <v>12201</v>
      </c>
      <c r="C202" s="3" t="s">
        <v>193</v>
      </c>
      <c r="D202" s="2" t="s">
        <v>10</v>
      </c>
      <c r="E202" s="4">
        <v>2028</v>
      </c>
      <c r="F202" s="6" t="s">
        <v>11</v>
      </c>
      <c r="G202" s="4">
        <v>1953</v>
      </c>
      <c r="H202" s="5" t="s">
        <v>12</v>
      </c>
      <c r="I202" s="38"/>
      <c r="J202" s="38"/>
      <c r="L202" s="8">
        <f t="shared" si="2"/>
        <v>0</v>
      </c>
    </row>
    <row r="203" spans="1:12">
      <c r="A203" s="10">
        <v>193</v>
      </c>
      <c r="B203" s="2">
        <v>9853</v>
      </c>
      <c r="C203" s="3" t="s">
        <v>194</v>
      </c>
      <c r="D203" s="2" t="s">
        <v>10</v>
      </c>
      <c r="E203" s="4">
        <v>2179</v>
      </c>
      <c r="F203" s="6" t="s">
        <v>11</v>
      </c>
      <c r="G203" s="38"/>
      <c r="H203" s="38"/>
      <c r="I203" s="38"/>
      <c r="J203" s="38"/>
      <c r="L203" s="8">
        <f t="shared" si="2"/>
        <v>0</v>
      </c>
    </row>
    <row r="204" spans="1:12">
      <c r="A204" s="10">
        <v>194</v>
      </c>
      <c r="B204" s="2">
        <v>10753</v>
      </c>
      <c r="C204" s="3" t="s">
        <v>195</v>
      </c>
      <c r="D204" s="2" t="s">
        <v>10</v>
      </c>
      <c r="E204" s="4">
        <v>2104</v>
      </c>
      <c r="F204" s="6" t="s">
        <v>11</v>
      </c>
      <c r="G204" s="38"/>
      <c r="H204" s="38"/>
      <c r="I204" s="38"/>
      <c r="J204" s="38"/>
      <c r="L204" s="8">
        <f t="shared" ref="L204:L207" si="3">E204*K204</f>
        <v>0</v>
      </c>
    </row>
    <row r="205" spans="1:12">
      <c r="A205" s="10">
        <v>195</v>
      </c>
      <c r="B205" s="2">
        <v>6533</v>
      </c>
      <c r="C205" s="3" t="s">
        <v>196</v>
      </c>
      <c r="D205" s="2" t="s">
        <v>10</v>
      </c>
      <c r="E205" s="4">
        <v>1792</v>
      </c>
      <c r="F205" s="6" t="s">
        <v>11</v>
      </c>
      <c r="G205" s="4">
        <v>1607</v>
      </c>
      <c r="H205" s="5" t="s">
        <v>28</v>
      </c>
      <c r="I205" s="4">
        <v>1545</v>
      </c>
      <c r="J205" s="5" t="s">
        <v>12</v>
      </c>
      <c r="L205" s="8">
        <f t="shared" si="3"/>
        <v>0</v>
      </c>
    </row>
    <row r="206" spans="1:12">
      <c r="A206" s="10">
        <v>196</v>
      </c>
      <c r="B206" s="2">
        <v>6023</v>
      </c>
      <c r="C206" s="3" t="s">
        <v>197</v>
      </c>
      <c r="D206" s="2" t="s">
        <v>10</v>
      </c>
      <c r="E206" s="4">
        <v>1966</v>
      </c>
      <c r="F206" s="6" t="s">
        <v>11</v>
      </c>
      <c r="G206" s="4">
        <v>1828</v>
      </c>
      <c r="H206" s="5" t="s">
        <v>28</v>
      </c>
      <c r="I206" s="4">
        <v>1758</v>
      </c>
      <c r="J206" s="5" t="s">
        <v>12</v>
      </c>
      <c r="L206" s="8">
        <f t="shared" si="3"/>
        <v>0</v>
      </c>
    </row>
    <row r="207" spans="1:12">
      <c r="A207" s="10">
        <v>197</v>
      </c>
      <c r="B207" s="2">
        <v>3778</v>
      </c>
      <c r="C207" s="3" t="s">
        <v>198</v>
      </c>
      <c r="D207" s="2" t="s">
        <v>10</v>
      </c>
      <c r="E207" s="4">
        <v>1739</v>
      </c>
      <c r="F207" s="6" t="s">
        <v>11</v>
      </c>
      <c r="G207" s="4">
        <v>1556</v>
      </c>
      <c r="H207" s="5" t="s">
        <v>28</v>
      </c>
      <c r="I207" s="4">
        <v>1498</v>
      </c>
      <c r="J207" s="5" t="s">
        <v>12</v>
      </c>
      <c r="L207" s="8">
        <f t="shared" si="3"/>
        <v>0</v>
      </c>
    </row>
    <row r="208" spans="1:12">
      <c r="A208" s="10">
        <v>198</v>
      </c>
      <c r="B208" s="2">
        <v>1902</v>
      </c>
      <c r="C208" s="3" t="s">
        <v>199</v>
      </c>
      <c r="D208" s="2" t="s">
        <v>16</v>
      </c>
      <c r="E208" s="39" t="s">
        <v>18</v>
      </c>
      <c r="F208" s="40"/>
      <c r="G208" s="40"/>
      <c r="H208" s="40"/>
      <c r="I208" s="40"/>
      <c r="J208" s="38"/>
      <c r="L208" s="8"/>
    </row>
    <row r="209" spans="1:10">
      <c r="A209" s="10">
        <v>199</v>
      </c>
    </row>
    <row r="210" spans="1:10">
      <c r="A210" s="10">
        <v>200</v>
      </c>
    </row>
    <row r="211" spans="1:10" ht="21">
      <c r="A211" s="10">
        <v>201</v>
      </c>
      <c r="B211" s="33" t="s">
        <v>209</v>
      </c>
      <c r="C211" s="31"/>
      <c r="D211" s="31"/>
      <c r="E211" s="31"/>
      <c r="F211" s="31"/>
      <c r="G211" s="31"/>
      <c r="H211" s="31"/>
      <c r="I211" s="31"/>
      <c r="J211" s="32"/>
    </row>
    <row r="212" spans="1:10" ht="16.8">
      <c r="A212" s="10">
        <v>202</v>
      </c>
      <c r="B212" s="34" t="s">
        <v>210</v>
      </c>
      <c r="C212" s="31"/>
      <c r="D212" s="31"/>
      <c r="E212" s="31"/>
      <c r="F212" s="31"/>
      <c r="G212" s="31"/>
      <c r="H212" s="31"/>
      <c r="I212" s="31"/>
      <c r="J212" s="32"/>
    </row>
    <row r="213" spans="1:10">
      <c r="A213" s="10">
        <v>203</v>
      </c>
      <c r="B213" s="30" t="s">
        <v>211</v>
      </c>
      <c r="C213" s="31"/>
      <c r="D213" s="31"/>
      <c r="E213" s="31"/>
      <c r="F213" s="31"/>
      <c r="G213" s="31"/>
      <c r="H213" s="31"/>
      <c r="I213" s="31"/>
      <c r="J213" s="32"/>
    </row>
    <row r="214" spans="1:10">
      <c r="A214" s="10">
        <v>204</v>
      </c>
      <c r="B214" s="17" t="s">
        <v>3</v>
      </c>
      <c r="C214" s="17" t="s">
        <v>4</v>
      </c>
      <c r="D214" s="17" t="s">
        <v>5</v>
      </c>
      <c r="E214" s="35" t="s">
        <v>6</v>
      </c>
      <c r="F214" s="36"/>
      <c r="G214" s="35" t="s">
        <v>7</v>
      </c>
      <c r="H214" s="36"/>
      <c r="I214" s="35" t="s">
        <v>8</v>
      </c>
      <c r="J214" s="36"/>
    </row>
    <row r="215" spans="1:10">
      <c r="A215" s="10">
        <v>205</v>
      </c>
      <c r="B215" s="18">
        <v>10205</v>
      </c>
      <c r="C215" s="19" t="s">
        <v>212</v>
      </c>
      <c r="D215" s="18" t="s">
        <v>10</v>
      </c>
      <c r="E215" s="20">
        <v>220.7</v>
      </c>
      <c r="F215" s="21" t="s">
        <v>11</v>
      </c>
      <c r="G215" s="32"/>
      <c r="H215" s="32"/>
      <c r="I215" s="32"/>
      <c r="J215" s="32"/>
    </row>
    <row r="216" spans="1:10">
      <c r="A216" s="10">
        <v>206</v>
      </c>
      <c r="B216" s="18">
        <v>11233</v>
      </c>
      <c r="C216" s="19" t="s">
        <v>213</v>
      </c>
      <c r="D216" s="18" t="s">
        <v>10</v>
      </c>
      <c r="E216" s="20">
        <v>158</v>
      </c>
      <c r="F216" s="21" t="s">
        <v>11</v>
      </c>
      <c r="G216" s="32"/>
      <c r="H216" s="32"/>
      <c r="I216" s="32"/>
      <c r="J216" s="32"/>
    </row>
    <row r="217" spans="1:10">
      <c r="A217" s="10">
        <v>207</v>
      </c>
      <c r="B217" s="18">
        <v>11234</v>
      </c>
      <c r="C217" s="19" t="s">
        <v>214</v>
      </c>
      <c r="D217" s="18" t="s">
        <v>10</v>
      </c>
      <c r="E217" s="20">
        <v>168.5</v>
      </c>
      <c r="F217" s="21" t="s">
        <v>11</v>
      </c>
      <c r="G217" s="32"/>
      <c r="H217" s="32"/>
      <c r="I217" s="32"/>
      <c r="J217" s="32"/>
    </row>
    <row r="218" spans="1:10">
      <c r="A218" s="10">
        <v>208</v>
      </c>
      <c r="B218" s="18">
        <v>11211</v>
      </c>
      <c r="C218" s="19" t="s">
        <v>215</v>
      </c>
      <c r="D218" s="18" t="s">
        <v>10</v>
      </c>
      <c r="E218" s="20">
        <v>581.5</v>
      </c>
      <c r="F218" s="21" t="s">
        <v>11</v>
      </c>
      <c r="G218" s="32"/>
      <c r="H218" s="32"/>
      <c r="I218" s="32"/>
      <c r="J218" s="32"/>
    </row>
    <row r="219" spans="1:10">
      <c r="A219" s="10">
        <v>209</v>
      </c>
      <c r="B219" s="18">
        <v>11212</v>
      </c>
      <c r="C219" s="19" t="s">
        <v>216</v>
      </c>
      <c r="D219" s="18" t="s">
        <v>10</v>
      </c>
      <c r="E219" s="20">
        <v>581</v>
      </c>
      <c r="F219" s="21" t="s">
        <v>11</v>
      </c>
      <c r="G219" s="32"/>
      <c r="H219" s="32"/>
      <c r="I219" s="32"/>
      <c r="J219" s="32"/>
    </row>
    <row r="220" spans="1:10">
      <c r="A220" s="10">
        <v>210</v>
      </c>
      <c r="B220" s="30" t="s">
        <v>217</v>
      </c>
      <c r="C220" s="31"/>
      <c r="D220" s="31"/>
      <c r="E220" s="31"/>
      <c r="F220" s="31"/>
      <c r="G220" s="31"/>
      <c r="H220" s="31"/>
      <c r="I220" s="31"/>
      <c r="J220" s="32"/>
    </row>
    <row r="221" spans="1:10">
      <c r="A221" s="10">
        <v>211</v>
      </c>
      <c r="B221" s="17" t="s">
        <v>3</v>
      </c>
      <c r="C221" s="17" t="s">
        <v>4</v>
      </c>
      <c r="D221" s="17" t="s">
        <v>5</v>
      </c>
      <c r="E221" s="35" t="s">
        <v>6</v>
      </c>
      <c r="F221" s="36"/>
      <c r="G221" s="35" t="s">
        <v>7</v>
      </c>
      <c r="H221" s="36"/>
      <c r="I221" s="35" t="s">
        <v>8</v>
      </c>
      <c r="J221" s="36"/>
    </row>
    <row r="222" spans="1:10">
      <c r="A222" s="10">
        <v>212</v>
      </c>
      <c r="B222" s="18">
        <v>11232</v>
      </c>
      <c r="C222" s="19" t="s">
        <v>218</v>
      </c>
      <c r="D222" s="18" t="s">
        <v>10</v>
      </c>
      <c r="E222" s="20">
        <v>100.6</v>
      </c>
      <c r="F222" s="21" t="s">
        <v>11</v>
      </c>
      <c r="G222" s="32"/>
      <c r="H222" s="32"/>
      <c r="I222" s="32"/>
      <c r="J222" s="32"/>
    </row>
    <row r="223" spans="1:10">
      <c r="A223" s="10">
        <v>213</v>
      </c>
      <c r="B223" s="18">
        <v>11623</v>
      </c>
      <c r="C223" s="19" t="s">
        <v>219</v>
      </c>
      <c r="D223" s="18" t="s">
        <v>10</v>
      </c>
      <c r="E223" s="20">
        <v>486.5</v>
      </c>
      <c r="F223" s="21" t="s">
        <v>11</v>
      </c>
      <c r="G223" s="32"/>
      <c r="H223" s="32"/>
      <c r="I223" s="32"/>
      <c r="J223" s="32"/>
    </row>
    <row r="224" spans="1:10">
      <c r="A224" s="10">
        <v>214</v>
      </c>
      <c r="B224" s="18">
        <v>11228</v>
      </c>
      <c r="C224" s="19" t="s">
        <v>220</v>
      </c>
      <c r="D224" s="18" t="s">
        <v>10</v>
      </c>
      <c r="E224" s="20">
        <v>807.8</v>
      </c>
      <c r="F224" s="21" t="s">
        <v>11</v>
      </c>
      <c r="G224" s="32"/>
      <c r="H224" s="32"/>
      <c r="I224" s="32"/>
      <c r="J224" s="32"/>
    </row>
    <row r="225" spans="1:10">
      <c r="A225" s="10">
        <v>215</v>
      </c>
      <c r="B225" s="18">
        <v>11227</v>
      </c>
      <c r="C225" s="19" t="s">
        <v>221</v>
      </c>
      <c r="D225" s="18" t="s">
        <v>10</v>
      </c>
      <c r="E225" s="20">
        <v>775.8</v>
      </c>
      <c r="F225" s="21" t="s">
        <v>11</v>
      </c>
      <c r="G225" s="32"/>
      <c r="H225" s="32"/>
      <c r="I225" s="32"/>
      <c r="J225" s="32"/>
    </row>
    <row r="226" spans="1:10">
      <c r="A226" s="10">
        <v>216</v>
      </c>
      <c r="B226" s="18">
        <v>11229</v>
      </c>
      <c r="C226" s="19" t="s">
        <v>222</v>
      </c>
      <c r="D226" s="18" t="s">
        <v>10</v>
      </c>
      <c r="E226" s="20">
        <v>1164</v>
      </c>
      <c r="F226" s="21" t="s">
        <v>11</v>
      </c>
      <c r="G226" s="32"/>
      <c r="H226" s="32"/>
      <c r="I226" s="32"/>
      <c r="J226" s="32"/>
    </row>
    <row r="227" spans="1:10">
      <c r="A227" s="10">
        <v>217</v>
      </c>
      <c r="B227" s="18">
        <v>11331</v>
      </c>
      <c r="C227" s="19" t="s">
        <v>223</v>
      </c>
      <c r="D227" s="18" t="s">
        <v>10</v>
      </c>
      <c r="E227" s="20">
        <v>1225</v>
      </c>
      <c r="F227" s="21" t="s">
        <v>11</v>
      </c>
      <c r="G227" s="32"/>
      <c r="H227" s="32"/>
      <c r="I227" s="32"/>
      <c r="J227" s="32"/>
    </row>
    <row r="228" spans="1:10">
      <c r="A228" s="10">
        <v>218</v>
      </c>
      <c r="B228" s="18">
        <v>11231</v>
      </c>
      <c r="C228" s="19" t="s">
        <v>224</v>
      </c>
      <c r="D228" s="18" t="s">
        <v>16</v>
      </c>
      <c r="E228" s="37" t="s">
        <v>18</v>
      </c>
      <c r="F228" s="31"/>
      <c r="G228" s="31"/>
      <c r="H228" s="31"/>
      <c r="I228" s="31"/>
      <c r="J228" s="32"/>
    </row>
    <row r="229" spans="1:10" ht="16.8">
      <c r="A229" s="10">
        <v>219</v>
      </c>
      <c r="B229" s="34" t="s">
        <v>225</v>
      </c>
      <c r="C229" s="31"/>
      <c r="D229" s="31"/>
      <c r="E229" s="31"/>
      <c r="F229" s="31"/>
      <c r="G229" s="31"/>
      <c r="H229" s="31"/>
      <c r="I229" s="31"/>
      <c r="J229" s="32"/>
    </row>
    <row r="230" spans="1:10">
      <c r="A230" s="10">
        <v>220</v>
      </c>
      <c r="B230" s="30" t="s">
        <v>226</v>
      </c>
      <c r="C230" s="31"/>
      <c r="D230" s="31"/>
      <c r="E230" s="31"/>
      <c r="F230" s="31"/>
      <c r="G230" s="31"/>
      <c r="H230" s="31"/>
      <c r="I230" s="31"/>
      <c r="J230" s="32"/>
    </row>
    <row r="231" spans="1:10">
      <c r="A231" s="10">
        <v>221</v>
      </c>
      <c r="B231" s="17" t="s">
        <v>3</v>
      </c>
      <c r="C231" s="17" t="s">
        <v>4</v>
      </c>
      <c r="D231" s="17" t="s">
        <v>5</v>
      </c>
      <c r="E231" s="35" t="s">
        <v>6</v>
      </c>
      <c r="F231" s="36"/>
      <c r="G231" s="35" t="s">
        <v>7</v>
      </c>
      <c r="H231" s="36"/>
      <c r="I231" s="35" t="s">
        <v>8</v>
      </c>
      <c r="J231" s="36"/>
    </row>
    <row r="232" spans="1:10">
      <c r="A232" s="10">
        <v>222</v>
      </c>
      <c r="B232" s="18">
        <v>2388</v>
      </c>
      <c r="C232" s="19" t="s">
        <v>227</v>
      </c>
      <c r="D232" s="18" t="s">
        <v>10</v>
      </c>
      <c r="E232" s="20">
        <v>2996</v>
      </c>
      <c r="F232" s="21" t="s">
        <v>11</v>
      </c>
      <c r="G232" s="20">
        <v>2686</v>
      </c>
      <c r="H232" s="21" t="s">
        <v>12</v>
      </c>
      <c r="I232" s="20">
        <v>2583</v>
      </c>
      <c r="J232" s="21" t="s">
        <v>13</v>
      </c>
    </row>
    <row r="233" spans="1:10">
      <c r="A233" s="10">
        <v>223</v>
      </c>
      <c r="B233" s="18">
        <v>10518</v>
      </c>
      <c r="C233" s="19" t="s">
        <v>228</v>
      </c>
      <c r="D233" s="18" t="s">
        <v>10</v>
      </c>
      <c r="E233" s="20">
        <v>482.4</v>
      </c>
      <c r="F233" s="21" t="s">
        <v>11</v>
      </c>
      <c r="G233" s="32"/>
      <c r="H233" s="32"/>
      <c r="I233" s="32"/>
      <c r="J233" s="32"/>
    </row>
    <row r="234" spans="1:10">
      <c r="A234" s="10">
        <v>224</v>
      </c>
      <c r="B234" s="18">
        <v>11209</v>
      </c>
      <c r="C234" s="19" t="s">
        <v>229</v>
      </c>
      <c r="D234" s="18" t="s">
        <v>10</v>
      </c>
      <c r="E234" s="20">
        <v>1223</v>
      </c>
      <c r="F234" s="21" t="s">
        <v>11</v>
      </c>
      <c r="G234" s="32"/>
      <c r="H234" s="32"/>
      <c r="I234" s="32"/>
      <c r="J234" s="32"/>
    </row>
    <row r="235" spans="1:10">
      <c r="A235" s="10">
        <v>225</v>
      </c>
      <c r="B235" s="18">
        <v>5502</v>
      </c>
      <c r="C235" s="19" t="s">
        <v>230</v>
      </c>
      <c r="D235" s="18" t="s">
        <v>10</v>
      </c>
      <c r="E235" s="20">
        <v>255.6</v>
      </c>
      <c r="F235" s="21" t="s">
        <v>11</v>
      </c>
      <c r="G235" s="20">
        <v>246.5</v>
      </c>
      <c r="H235" s="21" t="s">
        <v>12</v>
      </c>
      <c r="I235" s="20">
        <v>237.4</v>
      </c>
      <c r="J235" s="21" t="s">
        <v>13</v>
      </c>
    </row>
    <row r="236" spans="1:10">
      <c r="A236" s="10">
        <v>226</v>
      </c>
      <c r="B236" s="18">
        <v>694</v>
      </c>
      <c r="C236" s="19" t="s">
        <v>231</v>
      </c>
      <c r="D236" s="18" t="s">
        <v>10</v>
      </c>
      <c r="E236" s="20">
        <v>384.1</v>
      </c>
      <c r="F236" s="21" t="s">
        <v>11</v>
      </c>
      <c r="G236" s="32"/>
      <c r="H236" s="32"/>
      <c r="I236" s="32"/>
      <c r="J236" s="32"/>
    </row>
    <row r="237" spans="1:10">
      <c r="A237" s="10">
        <v>227</v>
      </c>
      <c r="B237" s="18">
        <v>954</v>
      </c>
      <c r="C237" s="19" t="s">
        <v>232</v>
      </c>
      <c r="D237" s="18" t="s">
        <v>10</v>
      </c>
      <c r="E237" s="20">
        <v>224.5</v>
      </c>
      <c r="F237" s="21" t="s">
        <v>11</v>
      </c>
      <c r="G237" s="32"/>
      <c r="H237" s="32"/>
      <c r="I237" s="32"/>
      <c r="J237" s="32"/>
    </row>
    <row r="238" spans="1:10">
      <c r="A238" s="10">
        <v>228</v>
      </c>
      <c r="B238" s="18">
        <v>12124</v>
      </c>
      <c r="C238" s="19" t="s">
        <v>233</v>
      </c>
      <c r="D238" s="18" t="s">
        <v>10</v>
      </c>
      <c r="E238" s="20">
        <v>2865</v>
      </c>
      <c r="F238" s="21" t="s">
        <v>11</v>
      </c>
      <c r="G238" s="32"/>
      <c r="H238" s="32"/>
      <c r="I238" s="32"/>
      <c r="J238" s="32"/>
    </row>
    <row r="239" spans="1:10">
      <c r="A239" s="10">
        <v>229</v>
      </c>
      <c r="B239" s="18">
        <v>4239</v>
      </c>
      <c r="C239" s="19" t="s">
        <v>234</v>
      </c>
      <c r="D239" s="18" t="s">
        <v>10</v>
      </c>
      <c r="E239" s="20">
        <v>246.6</v>
      </c>
      <c r="F239" s="21" t="s">
        <v>11</v>
      </c>
      <c r="G239" s="20">
        <v>241.3</v>
      </c>
      <c r="H239" s="21" t="s">
        <v>12</v>
      </c>
      <c r="I239" s="20">
        <v>234.8</v>
      </c>
      <c r="J239" s="21" t="s">
        <v>13</v>
      </c>
    </row>
    <row r="240" spans="1:10">
      <c r="A240" s="10">
        <v>230</v>
      </c>
      <c r="B240" s="18">
        <v>505</v>
      </c>
      <c r="C240" s="19" t="s">
        <v>235</v>
      </c>
      <c r="D240" s="18" t="s">
        <v>10</v>
      </c>
      <c r="E240" s="20">
        <v>1065</v>
      </c>
      <c r="F240" s="21" t="s">
        <v>11</v>
      </c>
      <c r="G240" s="20">
        <v>1028</v>
      </c>
      <c r="H240" s="21" t="s">
        <v>12</v>
      </c>
      <c r="I240" s="20">
        <v>982.4</v>
      </c>
      <c r="J240" s="21" t="s">
        <v>13</v>
      </c>
    </row>
    <row r="241" spans="1:10">
      <c r="A241" s="10">
        <v>231</v>
      </c>
      <c r="B241" s="18">
        <v>12292</v>
      </c>
      <c r="C241" s="19" t="s">
        <v>236</v>
      </c>
      <c r="D241" s="18" t="s">
        <v>10</v>
      </c>
      <c r="E241" s="20">
        <v>4349</v>
      </c>
      <c r="F241" s="21" t="s">
        <v>11</v>
      </c>
      <c r="G241" s="20">
        <v>4193</v>
      </c>
      <c r="H241" s="21" t="s">
        <v>12</v>
      </c>
      <c r="I241" s="32"/>
      <c r="J241" s="32"/>
    </row>
    <row r="242" spans="1:10">
      <c r="A242" s="10">
        <v>232</v>
      </c>
      <c r="B242" s="18">
        <v>4853</v>
      </c>
      <c r="C242" s="19" t="s">
        <v>237</v>
      </c>
      <c r="D242" s="18" t="s">
        <v>10</v>
      </c>
      <c r="E242" s="20">
        <v>1392</v>
      </c>
      <c r="F242" s="21" t="s">
        <v>11</v>
      </c>
      <c r="G242" s="20">
        <v>1342</v>
      </c>
      <c r="H242" s="21" t="s">
        <v>12</v>
      </c>
      <c r="I242" s="20">
        <v>1293</v>
      </c>
      <c r="J242" s="21" t="s">
        <v>13</v>
      </c>
    </row>
    <row r="243" spans="1:10">
      <c r="A243" s="10">
        <v>233</v>
      </c>
      <c r="B243" s="18">
        <v>11557</v>
      </c>
      <c r="C243" s="19" t="s">
        <v>238</v>
      </c>
      <c r="D243" s="18" t="s">
        <v>10</v>
      </c>
      <c r="E243" s="20">
        <v>721.4</v>
      </c>
      <c r="F243" s="21" t="s">
        <v>11</v>
      </c>
      <c r="G243" s="20">
        <v>695.7</v>
      </c>
      <c r="H243" s="21" t="s">
        <v>12</v>
      </c>
      <c r="I243" s="20">
        <v>669.9</v>
      </c>
      <c r="J243" s="21" t="s">
        <v>13</v>
      </c>
    </row>
    <row r="244" spans="1:10">
      <c r="A244" s="10">
        <v>234</v>
      </c>
      <c r="B244" s="18">
        <v>6621</v>
      </c>
      <c r="C244" s="19" t="s">
        <v>239</v>
      </c>
      <c r="D244" s="18" t="s">
        <v>16</v>
      </c>
      <c r="E244" s="37" t="s">
        <v>18</v>
      </c>
      <c r="F244" s="31"/>
      <c r="G244" s="31"/>
      <c r="H244" s="31"/>
      <c r="I244" s="31"/>
      <c r="J244" s="32"/>
    </row>
    <row r="245" spans="1:10">
      <c r="A245" s="10">
        <v>235</v>
      </c>
      <c r="B245" s="18">
        <v>7357</v>
      </c>
      <c r="C245" s="19" t="s">
        <v>240</v>
      </c>
      <c r="D245" s="18" t="s">
        <v>16</v>
      </c>
      <c r="E245" s="37" t="s">
        <v>18</v>
      </c>
      <c r="F245" s="31"/>
      <c r="G245" s="31"/>
      <c r="H245" s="31"/>
      <c r="I245" s="31"/>
      <c r="J245" s="32"/>
    </row>
    <row r="246" spans="1:10">
      <c r="A246" s="10">
        <v>236</v>
      </c>
      <c r="B246" s="18">
        <v>5741</v>
      </c>
      <c r="C246" s="19" t="s">
        <v>241</v>
      </c>
      <c r="D246" s="18" t="s">
        <v>16</v>
      </c>
      <c r="E246" s="37" t="s">
        <v>18</v>
      </c>
      <c r="F246" s="31"/>
      <c r="G246" s="31"/>
      <c r="H246" s="31"/>
      <c r="I246" s="31"/>
      <c r="J246" s="32"/>
    </row>
    <row r="247" spans="1:10">
      <c r="A247" s="10">
        <v>237</v>
      </c>
      <c r="B247" s="18">
        <v>9897</v>
      </c>
      <c r="C247" s="19" t="s">
        <v>242</v>
      </c>
      <c r="D247" s="18" t="s">
        <v>16</v>
      </c>
      <c r="E247" s="37" t="s">
        <v>18</v>
      </c>
      <c r="F247" s="31"/>
      <c r="G247" s="31"/>
      <c r="H247" s="31"/>
      <c r="I247" s="31"/>
      <c r="J247" s="32"/>
    </row>
    <row r="248" spans="1:10">
      <c r="A248" s="10">
        <v>238</v>
      </c>
      <c r="B248" s="30" t="s">
        <v>243</v>
      </c>
      <c r="C248" s="31"/>
      <c r="D248" s="31"/>
      <c r="E248" s="31"/>
      <c r="F248" s="31"/>
      <c r="G248" s="31"/>
      <c r="H248" s="31"/>
      <c r="I248" s="31"/>
      <c r="J248" s="32"/>
    </row>
    <row r="249" spans="1:10">
      <c r="A249" s="10">
        <v>239</v>
      </c>
      <c r="B249" s="17" t="s">
        <v>3</v>
      </c>
      <c r="C249" s="17" t="s">
        <v>4</v>
      </c>
      <c r="D249" s="17" t="s">
        <v>5</v>
      </c>
      <c r="E249" s="35" t="s">
        <v>6</v>
      </c>
      <c r="F249" s="36"/>
      <c r="G249" s="35" t="s">
        <v>7</v>
      </c>
      <c r="H249" s="36"/>
      <c r="I249" s="35" t="s">
        <v>8</v>
      </c>
      <c r="J249" s="36"/>
    </row>
    <row r="250" spans="1:10">
      <c r="A250" s="10">
        <v>240</v>
      </c>
      <c r="B250" s="18">
        <v>11751</v>
      </c>
      <c r="C250" s="19" t="s">
        <v>244</v>
      </c>
      <c r="D250" s="18" t="s">
        <v>10</v>
      </c>
      <c r="E250" s="20">
        <v>4876</v>
      </c>
      <c r="F250" s="21" t="s">
        <v>11</v>
      </c>
      <c r="G250" s="32"/>
      <c r="H250" s="32"/>
      <c r="I250" s="32"/>
      <c r="J250" s="32"/>
    </row>
    <row r="251" spans="1:10">
      <c r="A251" s="10">
        <v>241</v>
      </c>
      <c r="B251" s="18">
        <v>11752</v>
      </c>
      <c r="C251" s="19" t="s">
        <v>245</v>
      </c>
      <c r="D251" s="18" t="s">
        <v>10</v>
      </c>
      <c r="E251" s="20">
        <v>4753</v>
      </c>
      <c r="F251" s="21" t="s">
        <v>11</v>
      </c>
      <c r="G251" s="32"/>
      <c r="H251" s="32"/>
      <c r="I251" s="32"/>
      <c r="J251" s="32"/>
    </row>
    <row r="252" spans="1:10">
      <c r="A252" s="10">
        <v>242</v>
      </c>
      <c r="B252" s="18">
        <v>11750</v>
      </c>
      <c r="C252" s="19" t="s">
        <v>246</v>
      </c>
      <c r="D252" s="18" t="s">
        <v>10</v>
      </c>
      <c r="E252" s="20">
        <v>4854</v>
      </c>
      <c r="F252" s="21" t="s">
        <v>11</v>
      </c>
      <c r="G252" s="32"/>
      <c r="H252" s="32"/>
      <c r="I252" s="32"/>
      <c r="J252" s="32"/>
    </row>
    <row r="253" spans="1:10">
      <c r="A253" s="10">
        <v>243</v>
      </c>
      <c r="B253" s="18">
        <v>11753</v>
      </c>
      <c r="C253" s="19" t="s">
        <v>247</v>
      </c>
      <c r="D253" s="18" t="s">
        <v>10</v>
      </c>
      <c r="E253" s="20">
        <v>4088</v>
      </c>
      <c r="F253" s="21" t="s">
        <v>11</v>
      </c>
      <c r="G253" s="32"/>
      <c r="H253" s="32"/>
      <c r="I253" s="32"/>
      <c r="J253" s="32"/>
    </row>
    <row r="254" spans="1:10">
      <c r="A254" s="10">
        <v>244</v>
      </c>
      <c r="B254" s="18">
        <v>11842</v>
      </c>
      <c r="C254" s="19" t="s">
        <v>248</v>
      </c>
      <c r="D254" s="18" t="s">
        <v>10</v>
      </c>
      <c r="E254" s="20">
        <v>4161</v>
      </c>
      <c r="F254" s="21" t="s">
        <v>11</v>
      </c>
      <c r="G254" s="32"/>
      <c r="H254" s="32"/>
      <c r="I254" s="32"/>
      <c r="J254" s="32"/>
    </row>
    <row r="255" spans="1:10">
      <c r="A255" s="10">
        <v>245</v>
      </c>
      <c r="B255" s="18">
        <v>11755</v>
      </c>
      <c r="C255" s="19" t="s">
        <v>249</v>
      </c>
      <c r="D255" s="18" t="s">
        <v>10</v>
      </c>
      <c r="E255" s="20">
        <v>4253</v>
      </c>
      <c r="F255" s="21" t="s">
        <v>11</v>
      </c>
      <c r="G255" s="32"/>
      <c r="H255" s="32"/>
      <c r="I255" s="32"/>
      <c r="J255" s="32"/>
    </row>
    <row r="256" spans="1:10">
      <c r="A256" s="10">
        <v>246</v>
      </c>
      <c r="B256" s="18">
        <v>10632</v>
      </c>
      <c r="C256" s="19" t="s">
        <v>250</v>
      </c>
      <c r="D256" s="18" t="s">
        <v>10</v>
      </c>
      <c r="E256" s="20">
        <v>4680</v>
      </c>
      <c r="F256" s="21" t="s">
        <v>11</v>
      </c>
      <c r="G256" s="20">
        <v>4513</v>
      </c>
      <c r="H256" s="21" t="s">
        <v>12</v>
      </c>
      <c r="I256" s="20">
        <v>4346</v>
      </c>
      <c r="J256" s="21" t="s">
        <v>13</v>
      </c>
    </row>
    <row r="257" spans="1:10">
      <c r="A257" s="10">
        <v>247</v>
      </c>
      <c r="B257" s="18">
        <v>12116</v>
      </c>
      <c r="C257" s="19" t="s">
        <v>251</v>
      </c>
      <c r="D257" s="18" t="s">
        <v>10</v>
      </c>
      <c r="E257" s="20">
        <v>4270</v>
      </c>
      <c r="F257" s="21" t="s">
        <v>11</v>
      </c>
      <c r="G257" s="20">
        <v>4118</v>
      </c>
      <c r="H257" s="21" t="s">
        <v>12</v>
      </c>
      <c r="I257" s="32"/>
      <c r="J257" s="32"/>
    </row>
    <row r="258" spans="1:10">
      <c r="A258" s="10">
        <v>248</v>
      </c>
      <c r="B258" s="18">
        <v>10578</v>
      </c>
      <c r="C258" s="19" t="s">
        <v>252</v>
      </c>
      <c r="D258" s="18" t="s">
        <v>10</v>
      </c>
      <c r="E258" s="20">
        <v>4270</v>
      </c>
      <c r="F258" s="21" t="s">
        <v>11</v>
      </c>
      <c r="G258" s="20">
        <v>4118</v>
      </c>
      <c r="H258" s="21" t="s">
        <v>12</v>
      </c>
      <c r="I258" s="20">
        <v>3965</v>
      </c>
      <c r="J258" s="21" t="s">
        <v>13</v>
      </c>
    </row>
    <row r="259" spans="1:10">
      <c r="A259" s="10">
        <v>249</v>
      </c>
      <c r="B259" s="18">
        <v>10577</v>
      </c>
      <c r="C259" s="19" t="s">
        <v>253</v>
      </c>
      <c r="D259" s="18" t="s">
        <v>10</v>
      </c>
      <c r="E259" s="20">
        <v>3528</v>
      </c>
      <c r="F259" s="21" t="s">
        <v>11</v>
      </c>
      <c r="G259" s="20">
        <v>3402</v>
      </c>
      <c r="H259" s="21" t="s">
        <v>12</v>
      </c>
      <c r="I259" s="20">
        <v>3276</v>
      </c>
      <c r="J259" s="21" t="s">
        <v>13</v>
      </c>
    </row>
    <row r="260" spans="1:10">
      <c r="A260" s="10">
        <v>250</v>
      </c>
      <c r="B260" s="18">
        <v>12083</v>
      </c>
      <c r="C260" s="19" t="s">
        <v>254</v>
      </c>
      <c r="D260" s="18" t="s">
        <v>10</v>
      </c>
      <c r="E260" s="20">
        <v>1781</v>
      </c>
      <c r="F260" s="21" t="s">
        <v>11</v>
      </c>
      <c r="G260" s="32"/>
      <c r="H260" s="32"/>
      <c r="I260" s="32"/>
      <c r="J260" s="32"/>
    </row>
    <row r="261" spans="1:10">
      <c r="A261" s="10">
        <v>251</v>
      </c>
      <c r="B261" s="18">
        <v>12082</v>
      </c>
      <c r="C261" s="19" t="s">
        <v>255</v>
      </c>
      <c r="D261" s="18" t="s">
        <v>10</v>
      </c>
      <c r="E261" s="20">
        <v>2462</v>
      </c>
      <c r="F261" s="21" t="s">
        <v>11</v>
      </c>
      <c r="G261" s="32"/>
      <c r="H261" s="32"/>
      <c r="I261" s="32"/>
      <c r="J261" s="32"/>
    </row>
    <row r="262" spans="1:10">
      <c r="A262" s="10">
        <v>252</v>
      </c>
      <c r="B262" s="18">
        <v>12117</v>
      </c>
      <c r="C262" s="19" t="s">
        <v>256</v>
      </c>
      <c r="D262" s="18" t="s">
        <v>10</v>
      </c>
      <c r="E262" s="20">
        <v>2232</v>
      </c>
      <c r="F262" s="21" t="s">
        <v>11</v>
      </c>
      <c r="G262" s="20">
        <v>2157</v>
      </c>
      <c r="H262" s="21" t="s">
        <v>12</v>
      </c>
      <c r="I262" s="32"/>
      <c r="J262" s="32"/>
    </row>
    <row r="263" spans="1:10">
      <c r="A263" s="10">
        <v>253</v>
      </c>
      <c r="B263" s="18">
        <v>12103</v>
      </c>
      <c r="C263" s="19" t="s">
        <v>257</v>
      </c>
      <c r="D263" s="18" t="s">
        <v>10</v>
      </c>
      <c r="E263" s="20">
        <v>4074</v>
      </c>
      <c r="F263" s="21" t="s">
        <v>11</v>
      </c>
      <c r="G263" s="32"/>
      <c r="H263" s="32"/>
      <c r="I263" s="32"/>
      <c r="J263" s="32"/>
    </row>
    <row r="264" spans="1:10">
      <c r="A264" s="10">
        <v>254</v>
      </c>
      <c r="B264" s="18">
        <v>12084</v>
      </c>
      <c r="C264" s="19" t="s">
        <v>258</v>
      </c>
      <c r="D264" s="18" t="s">
        <v>16</v>
      </c>
      <c r="E264" s="37" t="s">
        <v>18</v>
      </c>
      <c r="F264" s="31"/>
      <c r="G264" s="31"/>
      <c r="H264" s="31"/>
      <c r="I264" s="31"/>
      <c r="J264" s="32"/>
    </row>
    <row r="265" spans="1:10">
      <c r="A265" s="10">
        <v>255</v>
      </c>
      <c r="B265" s="18">
        <v>11841</v>
      </c>
      <c r="C265" s="19" t="s">
        <v>259</v>
      </c>
      <c r="D265" s="18" t="s">
        <v>16</v>
      </c>
      <c r="E265" s="37" t="s">
        <v>18</v>
      </c>
      <c r="F265" s="31"/>
      <c r="G265" s="31"/>
      <c r="H265" s="31"/>
      <c r="I265" s="31"/>
      <c r="J265" s="32"/>
    </row>
    <row r="266" spans="1:10">
      <c r="A266" s="10">
        <v>256</v>
      </c>
      <c r="B266" s="18">
        <v>11843</v>
      </c>
      <c r="C266" s="19" t="s">
        <v>260</v>
      </c>
      <c r="D266" s="18" t="s">
        <v>16</v>
      </c>
      <c r="E266" s="37" t="s">
        <v>18</v>
      </c>
      <c r="F266" s="31"/>
      <c r="G266" s="31"/>
      <c r="H266" s="31"/>
      <c r="I266" s="31"/>
      <c r="J266" s="32"/>
    </row>
    <row r="267" spans="1:10">
      <c r="A267" s="10">
        <v>257</v>
      </c>
      <c r="B267" s="18">
        <v>11757</v>
      </c>
      <c r="C267" s="19" t="s">
        <v>261</v>
      </c>
      <c r="D267" s="18" t="s">
        <v>16</v>
      </c>
      <c r="E267" s="37" t="s">
        <v>18</v>
      </c>
      <c r="F267" s="31"/>
      <c r="G267" s="31"/>
      <c r="H267" s="31"/>
      <c r="I267" s="31"/>
      <c r="J267" s="32"/>
    </row>
    <row r="268" spans="1:10">
      <c r="A268" s="10">
        <v>258</v>
      </c>
      <c r="B268" s="18">
        <v>9257</v>
      </c>
      <c r="C268" s="19" t="s">
        <v>262</v>
      </c>
      <c r="D268" s="18" t="s">
        <v>16</v>
      </c>
      <c r="E268" s="37" t="s">
        <v>18</v>
      </c>
      <c r="F268" s="31"/>
      <c r="G268" s="31"/>
      <c r="H268" s="31"/>
      <c r="I268" s="31"/>
      <c r="J268" s="32"/>
    </row>
    <row r="269" spans="1:10">
      <c r="A269" s="10">
        <v>259</v>
      </c>
      <c r="B269" s="18">
        <v>11772</v>
      </c>
      <c r="C269" s="19" t="s">
        <v>263</v>
      </c>
      <c r="D269" s="18" t="s">
        <v>16</v>
      </c>
      <c r="E269" s="37" t="s">
        <v>18</v>
      </c>
      <c r="F269" s="31"/>
      <c r="G269" s="31"/>
      <c r="H269" s="31"/>
      <c r="I269" s="31"/>
      <c r="J269" s="32"/>
    </row>
    <row r="270" spans="1:10">
      <c r="A270" s="10">
        <v>260</v>
      </c>
      <c r="B270" s="18">
        <v>11139</v>
      </c>
      <c r="C270" s="19" t="s">
        <v>264</v>
      </c>
      <c r="D270" s="18" t="s">
        <v>16</v>
      </c>
      <c r="E270" s="37" t="s">
        <v>18</v>
      </c>
      <c r="F270" s="31"/>
      <c r="G270" s="31"/>
      <c r="H270" s="31"/>
      <c r="I270" s="31"/>
      <c r="J270" s="32"/>
    </row>
    <row r="271" spans="1:10">
      <c r="A271" s="10">
        <v>261</v>
      </c>
      <c r="B271" s="18">
        <v>10639</v>
      </c>
      <c r="C271" s="19" t="s">
        <v>265</v>
      </c>
      <c r="D271" s="18" t="s">
        <v>16</v>
      </c>
      <c r="E271" s="37" t="s">
        <v>18</v>
      </c>
      <c r="F271" s="31"/>
      <c r="G271" s="31"/>
      <c r="H271" s="31"/>
      <c r="I271" s="31"/>
      <c r="J271" s="32"/>
    </row>
    <row r="272" spans="1:10">
      <c r="A272" s="10">
        <v>262</v>
      </c>
      <c r="B272" s="18">
        <v>10583</v>
      </c>
      <c r="C272" s="19" t="s">
        <v>266</v>
      </c>
      <c r="D272" s="18" t="s">
        <v>16</v>
      </c>
      <c r="E272" s="37" t="s">
        <v>18</v>
      </c>
      <c r="F272" s="31"/>
      <c r="G272" s="31"/>
      <c r="H272" s="31"/>
      <c r="I272" s="31"/>
      <c r="J272" s="32"/>
    </row>
    <row r="273" spans="1:10">
      <c r="A273" s="10">
        <v>263</v>
      </c>
      <c r="B273" s="18">
        <v>10582</v>
      </c>
      <c r="C273" s="19" t="s">
        <v>267</v>
      </c>
      <c r="D273" s="18" t="s">
        <v>16</v>
      </c>
      <c r="E273" s="37" t="s">
        <v>18</v>
      </c>
      <c r="F273" s="31"/>
      <c r="G273" s="31"/>
      <c r="H273" s="31"/>
      <c r="I273" s="31"/>
      <c r="J273" s="32"/>
    </row>
    <row r="274" spans="1:10">
      <c r="A274" s="10">
        <v>264</v>
      </c>
      <c r="B274" s="18">
        <v>10770</v>
      </c>
      <c r="C274" s="19" t="s">
        <v>268</v>
      </c>
      <c r="D274" s="18" t="s">
        <v>16</v>
      </c>
      <c r="E274" s="37" t="s">
        <v>18</v>
      </c>
      <c r="F274" s="31"/>
      <c r="G274" s="31"/>
      <c r="H274" s="31"/>
      <c r="I274" s="31"/>
      <c r="J274" s="32"/>
    </row>
    <row r="275" spans="1:10">
      <c r="A275" s="10">
        <v>265</v>
      </c>
      <c r="B275" s="18">
        <v>12115</v>
      </c>
      <c r="C275" s="19" t="s">
        <v>269</v>
      </c>
      <c r="D275" s="18" t="s">
        <v>16</v>
      </c>
      <c r="E275" s="37" t="s">
        <v>18</v>
      </c>
      <c r="F275" s="31"/>
      <c r="G275" s="31"/>
      <c r="H275" s="31"/>
      <c r="I275" s="31"/>
      <c r="J275" s="32"/>
    </row>
    <row r="276" spans="1:10">
      <c r="A276" s="10">
        <v>266</v>
      </c>
      <c r="B276" s="18">
        <v>11756</v>
      </c>
      <c r="C276" s="19" t="s">
        <v>270</v>
      </c>
      <c r="D276" s="18" t="s">
        <v>16</v>
      </c>
      <c r="E276" s="37" t="s">
        <v>18</v>
      </c>
      <c r="F276" s="31"/>
      <c r="G276" s="31"/>
      <c r="H276" s="31"/>
      <c r="I276" s="31"/>
      <c r="J276" s="32"/>
    </row>
    <row r="277" spans="1:10">
      <c r="A277" s="10">
        <v>267</v>
      </c>
      <c r="B277" s="18">
        <v>10581</v>
      </c>
      <c r="C277" s="19" t="s">
        <v>271</v>
      </c>
      <c r="D277" s="18" t="s">
        <v>16</v>
      </c>
      <c r="E277" s="37" t="s">
        <v>18</v>
      </c>
      <c r="F277" s="31"/>
      <c r="G277" s="31"/>
      <c r="H277" s="31"/>
      <c r="I277" s="31"/>
      <c r="J277" s="32"/>
    </row>
    <row r="278" spans="1:10">
      <c r="A278" s="10">
        <v>268</v>
      </c>
      <c r="B278" s="18">
        <v>10580</v>
      </c>
      <c r="C278" s="19" t="s">
        <v>272</v>
      </c>
      <c r="D278" s="18" t="s">
        <v>16</v>
      </c>
      <c r="E278" s="37" t="s">
        <v>18</v>
      </c>
      <c r="F278" s="31"/>
      <c r="G278" s="31"/>
      <c r="H278" s="31"/>
      <c r="I278" s="31"/>
      <c r="J278" s="32"/>
    </row>
    <row r="279" spans="1:10">
      <c r="A279" s="10">
        <v>269</v>
      </c>
      <c r="B279" s="18">
        <v>9258</v>
      </c>
      <c r="C279" s="19" t="s">
        <v>273</v>
      </c>
      <c r="D279" s="18" t="s">
        <v>16</v>
      </c>
      <c r="E279" s="37" t="s">
        <v>18</v>
      </c>
      <c r="F279" s="31"/>
      <c r="G279" s="31"/>
      <c r="H279" s="31"/>
      <c r="I279" s="31"/>
      <c r="J279" s="32"/>
    </row>
    <row r="280" spans="1:10">
      <c r="A280" s="10">
        <v>270</v>
      </c>
      <c r="B280" s="18">
        <v>12104</v>
      </c>
      <c r="C280" s="19" t="s">
        <v>274</v>
      </c>
      <c r="D280" s="18" t="s">
        <v>16</v>
      </c>
      <c r="E280" s="37" t="s">
        <v>18</v>
      </c>
      <c r="F280" s="31"/>
      <c r="G280" s="31"/>
      <c r="H280" s="31"/>
      <c r="I280" s="31"/>
      <c r="J280" s="32"/>
    </row>
    <row r="281" spans="1:10">
      <c r="A281" s="10">
        <v>271</v>
      </c>
      <c r="B281" s="18">
        <v>12081</v>
      </c>
      <c r="C281" s="19" t="s">
        <v>275</v>
      </c>
      <c r="D281" s="18" t="s">
        <v>16</v>
      </c>
      <c r="E281" s="37" t="s">
        <v>18</v>
      </c>
      <c r="F281" s="31"/>
      <c r="G281" s="31"/>
      <c r="H281" s="31"/>
      <c r="I281" s="31"/>
      <c r="J281" s="32"/>
    </row>
    <row r="282" spans="1:10">
      <c r="A282" s="10">
        <v>272</v>
      </c>
      <c r="B282" s="18">
        <v>12080</v>
      </c>
      <c r="C282" s="19" t="s">
        <v>276</v>
      </c>
      <c r="D282" s="18" t="s">
        <v>16</v>
      </c>
      <c r="E282" s="37" t="s">
        <v>18</v>
      </c>
      <c r="F282" s="31"/>
      <c r="G282" s="31"/>
      <c r="H282" s="31"/>
      <c r="I282" s="31"/>
      <c r="J282" s="32"/>
    </row>
    <row r="283" spans="1:10" ht="16.8">
      <c r="A283" s="10">
        <v>273</v>
      </c>
      <c r="B283" s="34" t="s">
        <v>277</v>
      </c>
      <c r="C283" s="31"/>
      <c r="D283" s="31"/>
      <c r="E283" s="31"/>
      <c r="F283" s="31"/>
      <c r="G283" s="31"/>
      <c r="H283" s="31"/>
      <c r="I283" s="31"/>
      <c r="J283" s="32"/>
    </row>
    <row r="284" spans="1:10">
      <c r="A284" s="10">
        <v>274</v>
      </c>
      <c r="B284" s="30" t="s">
        <v>278</v>
      </c>
      <c r="C284" s="31"/>
      <c r="D284" s="31"/>
      <c r="E284" s="31"/>
      <c r="F284" s="31"/>
      <c r="G284" s="31"/>
      <c r="H284" s="31"/>
      <c r="I284" s="31"/>
      <c r="J284" s="32"/>
    </row>
    <row r="285" spans="1:10">
      <c r="A285" s="10">
        <v>275</v>
      </c>
      <c r="B285" s="17" t="s">
        <v>3</v>
      </c>
      <c r="C285" s="17" t="s">
        <v>4</v>
      </c>
      <c r="D285" s="17" t="s">
        <v>5</v>
      </c>
      <c r="E285" s="35" t="s">
        <v>6</v>
      </c>
      <c r="F285" s="36"/>
      <c r="G285" s="35" t="s">
        <v>7</v>
      </c>
      <c r="H285" s="36"/>
      <c r="I285" s="35" t="s">
        <v>8</v>
      </c>
      <c r="J285" s="36"/>
    </row>
    <row r="286" spans="1:10">
      <c r="A286" s="10">
        <v>276</v>
      </c>
      <c r="B286" s="18">
        <v>11283</v>
      </c>
      <c r="C286" s="19" t="s">
        <v>279</v>
      </c>
      <c r="D286" s="18" t="s">
        <v>10</v>
      </c>
      <c r="E286" s="20">
        <v>1347</v>
      </c>
      <c r="F286" s="21" t="s">
        <v>11</v>
      </c>
      <c r="G286" s="32"/>
      <c r="H286" s="32"/>
      <c r="I286" s="32"/>
      <c r="J286" s="32"/>
    </row>
    <row r="287" spans="1:10">
      <c r="A287" s="10">
        <v>277</v>
      </c>
      <c r="B287" s="18">
        <v>11240</v>
      </c>
      <c r="C287" s="19" t="s">
        <v>280</v>
      </c>
      <c r="D287" s="18" t="s">
        <v>16</v>
      </c>
      <c r="E287" s="37" t="s">
        <v>18</v>
      </c>
      <c r="F287" s="31"/>
      <c r="G287" s="31"/>
      <c r="H287" s="31"/>
      <c r="I287" s="31"/>
      <c r="J287" s="32"/>
    </row>
    <row r="288" spans="1:10">
      <c r="A288" s="10">
        <v>278</v>
      </c>
      <c r="B288" s="18">
        <v>10827</v>
      </c>
      <c r="C288" s="19" t="s">
        <v>281</v>
      </c>
      <c r="D288" s="18" t="s">
        <v>16</v>
      </c>
      <c r="E288" s="37" t="s">
        <v>18</v>
      </c>
      <c r="F288" s="31"/>
      <c r="G288" s="31"/>
      <c r="H288" s="31"/>
      <c r="I288" s="31"/>
      <c r="J288" s="32"/>
    </row>
    <row r="289" spans="1:10">
      <c r="A289" s="10">
        <v>279</v>
      </c>
      <c r="B289" s="18">
        <v>11675</v>
      </c>
      <c r="C289" s="19" t="s">
        <v>282</v>
      </c>
      <c r="D289" s="18" t="s">
        <v>16</v>
      </c>
      <c r="E289" s="37" t="s">
        <v>18</v>
      </c>
      <c r="F289" s="31"/>
      <c r="G289" s="31"/>
      <c r="H289" s="31"/>
      <c r="I289" s="31"/>
      <c r="J289" s="32"/>
    </row>
    <row r="290" spans="1:10">
      <c r="A290" s="10">
        <v>280</v>
      </c>
      <c r="B290" s="30" t="s">
        <v>283</v>
      </c>
      <c r="C290" s="31"/>
      <c r="D290" s="31"/>
      <c r="E290" s="31"/>
      <c r="F290" s="31"/>
      <c r="G290" s="31"/>
      <c r="H290" s="31"/>
      <c r="I290" s="31"/>
      <c r="J290" s="32"/>
    </row>
    <row r="291" spans="1:10">
      <c r="A291" s="10">
        <v>281</v>
      </c>
      <c r="B291" s="17" t="s">
        <v>3</v>
      </c>
      <c r="C291" s="17" t="s">
        <v>4</v>
      </c>
      <c r="D291" s="17" t="s">
        <v>5</v>
      </c>
      <c r="E291" s="35" t="s">
        <v>6</v>
      </c>
      <c r="F291" s="36"/>
      <c r="G291" s="35" t="s">
        <v>7</v>
      </c>
      <c r="H291" s="36"/>
      <c r="I291" s="35" t="s">
        <v>8</v>
      </c>
      <c r="J291" s="36"/>
    </row>
    <row r="292" spans="1:10">
      <c r="A292" s="10">
        <v>282</v>
      </c>
      <c r="B292" s="18">
        <v>11152</v>
      </c>
      <c r="C292" s="19" t="s">
        <v>284</v>
      </c>
      <c r="D292" s="18" t="s">
        <v>10</v>
      </c>
      <c r="E292" s="20">
        <v>9130</v>
      </c>
      <c r="F292" s="21" t="s">
        <v>11</v>
      </c>
      <c r="G292" s="20">
        <v>8826</v>
      </c>
      <c r="H292" s="21" t="s">
        <v>12</v>
      </c>
      <c r="I292" s="20">
        <v>8217</v>
      </c>
      <c r="J292" s="21" t="s">
        <v>13</v>
      </c>
    </row>
    <row r="293" spans="1:10">
      <c r="A293" s="10">
        <v>283</v>
      </c>
      <c r="B293" s="18">
        <v>11153</v>
      </c>
      <c r="C293" s="19" t="s">
        <v>285</v>
      </c>
      <c r="D293" s="18" t="s">
        <v>10</v>
      </c>
      <c r="E293" s="20">
        <v>11740</v>
      </c>
      <c r="F293" s="21" t="s">
        <v>11</v>
      </c>
      <c r="G293" s="20">
        <v>11340</v>
      </c>
      <c r="H293" s="21" t="s">
        <v>12</v>
      </c>
      <c r="I293" s="20">
        <v>10560</v>
      </c>
      <c r="J293" s="21" t="s">
        <v>13</v>
      </c>
    </row>
    <row r="294" spans="1:10">
      <c r="A294" s="10">
        <v>284</v>
      </c>
      <c r="B294" s="18">
        <v>4818</v>
      </c>
      <c r="C294" s="19" t="s">
        <v>286</v>
      </c>
      <c r="D294" s="18" t="s">
        <v>10</v>
      </c>
      <c r="E294" s="20">
        <v>2681</v>
      </c>
      <c r="F294" s="21" t="s">
        <v>11</v>
      </c>
      <c r="G294" s="20">
        <v>2497</v>
      </c>
      <c r="H294" s="21" t="s">
        <v>12</v>
      </c>
      <c r="I294" s="20">
        <v>2312</v>
      </c>
      <c r="J294" s="21" t="s">
        <v>13</v>
      </c>
    </row>
    <row r="295" spans="1:10">
      <c r="A295" s="10">
        <v>285</v>
      </c>
      <c r="B295" s="18">
        <v>1431</v>
      </c>
      <c r="C295" s="19" t="s">
        <v>287</v>
      </c>
      <c r="D295" s="18" t="s">
        <v>10</v>
      </c>
      <c r="E295" s="20">
        <v>2207</v>
      </c>
      <c r="F295" s="21" t="s">
        <v>11</v>
      </c>
      <c r="G295" s="20">
        <v>2055</v>
      </c>
      <c r="H295" s="21" t="s">
        <v>148</v>
      </c>
      <c r="I295" s="20">
        <v>1903</v>
      </c>
      <c r="J295" s="21" t="s">
        <v>13</v>
      </c>
    </row>
    <row r="296" spans="1:10">
      <c r="A296" s="10">
        <v>286</v>
      </c>
      <c r="B296" s="18">
        <v>12293</v>
      </c>
      <c r="C296" s="19" t="s">
        <v>288</v>
      </c>
      <c r="D296" s="18" t="s">
        <v>16</v>
      </c>
      <c r="E296" s="37" t="s">
        <v>18</v>
      </c>
      <c r="F296" s="31"/>
      <c r="G296" s="31"/>
      <c r="H296" s="31"/>
      <c r="I296" s="31"/>
      <c r="J296" s="32"/>
    </row>
    <row r="297" spans="1:10">
      <c r="A297" s="10">
        <v>287</v>
      </c>
      <c r="B297" s="30" t="s">
        <v>289</v>
      </c>
      <c r="C297" s="31"/>
      <c r="D297" s="31"/>
      <c r="E297" s="31"/>
      <c r="F297" s="31"/>
      <c r="G297" s="31"/>
      <c r="H297" s="31"/>
      <c r="I297" s="31"/>
      <c r="J297" s="32"/>
    </row>
    <row r="298" spans="1:10">
      <c r="A298" s="10">
        <v>288</v>
      </c>
      <c r="B298" s="17" t="s">
        <v>3</v>
      </c>
      <c r="C298" s="17" t="s">
        <v>4</v>
      </c>
      <c r="D298" s="17" t="s">
        <v>5</v>
      </c>
      <c r="E298" s="35" t="s">
        <v>6</v>
      </c>
      <c r="F298" s="36"/>
      <c r="G298" s="35" t="s">
        <v>7</v>
      </c>
      <c r="H298" s="36"/>
      <c r="I298" s="35" t="s">
        <v>8</v>
      </c>
      <c r="J298" s="36"/>
    </row>
    <row r="299" spans="1:10">
      <c r="A299" s="10">
        <v>289</v>
      </c>
      <c r="B299" s="18">
        <v>12069</v>
      </c>
      <c r="C299" s="19" t="s">
        <v>290</v>
      </c>
      <c r="D299" s="18" t="s">
        <v>10</v>
      </c>
      <c r="E299" s="20">
        <v>1203</v>
      </c>
      <c r="F299" s="21" t="s">
        <v>11</v>
      </c>
      <c r="G299" s="20">
        <v>1160</v>
      </c>
      <c r="H299" s="21" t="s">
        <v>12</v>
      </c>
      <c r="I299" s="20">
        <v>1117</v>
      </c>
      <c r="J299" s="21" t="s">
        <v>13</v>
      </c>
    </row>
    <row r="300" spans="1:10">
      <c r="A300" s="10">
        <v>290</v>
      </c>
      <c r="B300" s="18">
        <v>520</v>
      </c>
      <c r="C300" s="19" t="s">
        <v>291</v>
      </c>
      <c r="D300" s="18" t="s">
        <v>10</v>
      </c>
      <c r="E300" s="20">
        <v>734.9</v>
      </c>
      <c r="F300" s="21" t="s">
        <v>11</v>
      </c>
      <c r="G300" s="20">
        <v>701</v>
      </c>
      <c r="H300" s="21" t="s">
        <v>12</v>
      </c>
      <c r="I300" s="20">
        <v>678.2</v>
      </c>
      <c r="J300" s="21" t="s">
        <v>13</v>
      </c>
    </row>
    <row r="301" spans="1:10">
      <c r="A301" s="10">
        <v>291</v>
      </c>
      <c r="B301" s="18">
        <v>379</v>
      </c>
      <c r="C301" s="19" t="s">
        <v>292</v>
      </c>
      <c r="D301" s="18" t="s">
        <v>16</v>
      </c>
      <c r="E301" s="37" t="s">
        <v>18</v>
      </c>
      <c r="F301" s="31"/>
      <c r="G301" s="31"/>
      <c r="H301" s="31"/>
      <c r="I301" s="31"/>
      <c r="J301" s="32"/>
    </row>
    <row r="302" spans="1:10">
      <c r="A302" s="10">
        <v>292</v>
      </c>
      <c r="B302" s="18">
        <v>1861</v>
      </c>
      <c r="C302" s="19" t="s">
        <v>293</v>
      </c>
      <c r="D302" s="18" t="s">
        <v>16</v>
      </c>
      <c r="E302" s="37" t="s">
        <v>18</v>
      </c>
      <c r="F302" s="31"/>
      <c r="G302" s="31"/>
      <c r="H302" s="31"/>
      <c r="I302" s="31"/>
      <c r="J302" s="32"/>
    </row>
    <row r="303" spans="1:10">
      <c r="A303" s="10">
        <v>293</v>
      </c>
      <c r="B303" s="30" t="s">
        <v>294</v>
      </c>
      <c r="C303" s="31"/>
      <c r="D303" s="31"/>
      <c r="E303" s="31"/>
      <c r="F303" s="31"/>
      <c r="G303" s="31"/>
      <c r="H303" s="31"/>
      <c r="I303" s="31"/>
      <c r="J303" s="32"/>
    </row>
    <row r="304" spans="1:10">
      <c r="A304" s="10">
        <v>294</v>
      </c>
      <c r="B304" s="17" t="s">
        <v>3</v>
      </c>
      <c r="C304" s="17" t="s">
        <v>4</v>
      </c>
      <c r="D304" s="17" t="s">
        <v>5</v>
      </c>
      <c r="E304" s="35" t="s">
        <v>6</v>
      </c>
      <c r="F304" s="36"/>
      <c r="G304" s="35" t="s">
        <v>7</v>
      </c>
      <c r="H304" s="36"/>
      <c r="I304" s="35" t="s">
        <v>8</v>
      </c>
      <c r="J304" s="36"/>
    </row>
    <row r="305" spans="1:10">
      <c r="A305" s="10">
        <v>295</v>
      </c>
      <c r="B305" s="18">
        <v>781</v>
      </c>
      <c r="C305" s="19" t="s">
        <v>295</v>
      </c>
      <c r="D305" s="18" t="s">
        <v>10</v>
      </c>
      <c r="E305" s="20">
        <v>1496</v>
      </c>
      <c r="F305" s="21" t="s">
        <v>11</v>
      </c>
      <c r="G305" s="20">
        <v>1446</v>
      </c>
      <c r="H305" s="21" t="s">
        <v>12</v>
      </c>
      <c r="I305" s="20">
        <v>1247</v>
      </c>
      <c r="J305" s="21" t="s">
        <v>13</v>
      </c>
    </row>
    <row r="306" spans="1:10">
      <c r="A306" s="10">
        <v>296</v>
      </c>
      <c r="B306" s="18">
        <v>8113</v>
      </c>
      <c r="C306" s="19" t="s">
        <v>296</v>
      </c>
      <c r="D306" s="18" t="s">
        <v>10</v>
      </c>
      <c r="E306" s="20">
        <v>2570</v>
      </c>
      <c r="F306" s="21" t="s">
        <v>11</v>
      </c>
      <c r="G306" s="20">
        <v>2305</v>
      </c>
      <c r="H306" s="21" t="s">
        <v>12</v>
      </c>
      <c r="I306" s="20">
        <v>2216</v>
      </c>
      <c r="J306" s="21" t="s">
        <v>13</v>
      </c>
    </row>
    <row r="307" spans="1:10">
      <c r="A307" s="10">
        <v>297</v>
      </c>
      <c r="B307" s="18">
        <v>11990</v>
      </c>
      <c r="C307" s="19" t="s">
        <v>297</v>
      </c>
      <c r="D307" s="18" t="s">
        <v>10</v>
      </c>
      <c r="E307" s="20">
        <v>2713</v>
      </c>
      <c r="F307" s="21" t="s">
        <v>11</v>
      </c>
      <c r="G307" s="20">
        <v>2613</v>
      </c>
      <c r="H307" s="21" t="s">
        <v>12</v>
      </c>
      <c r="I307" s="32"/>
      <c r="J307" s="32"/>
    </row>
    <row r="308" spans="1:10">
      <c r="A308" s="10">
        <v>298</v>
      </c>
      <c r="B308" s="18">
        <v>10209</v>
      </c>
      <c r="C308" s="19" t="s">
        <v>298</v>
      </c>
      <c r="D308" s="18" t="s">
        <v>16</v>
      </c>
      <c r="E308" s="37" t="s">
        <v>18</v>
      </c>
      <c r="F308" s="31"/>
      <c r="G308" s="31"/>
      <c r="H308" s="31"/>
      <c r="I308" s="31"/>
      <c r="J308" s="32"/>
    </row>
    <row r="309" spans="1:10">
      <c r="A309" s="10">
        <v>299</v>
      </c>
      <c r="B309" s="18">
        <v>10767</v>
      </c>
      <c r="C309" s="19" t="s">
        <v>299</v>
      </c>
      <c r="D309" s="18" t="s">
        <v>16</v>
      </c>
      <c r="E309" s="37" t="s">
        <v>18</v>
      </c>
      <c r="F309" s="31"/>
      <c r="G309" s="31"/>
      <c r="H309" s="31"/>
      <c r="I309" s="31"/>
      <c r="J309" s="32"/>
    </row>
    <row r="310" spans="1:10">
      <c r="A310" s="10">
        <v>300</v>
      </c>
      <c r="B310" s="18">
        <v>9840</v>
      </c>
      <c r="C310" s="19" t="s">
        <v>300</v>
      </c>
      <c r="D310" s="18" t="s">
        <v>16</v>
      </c>
      <c r="E310" s="37" t="s">
        <v>18</v>
      </c>
      <c r="F310" s="31"/>
      <c r="G310" s="31"/>
      <c r="H310" s="31"/>
      <c r="I310" s="31"/>
      <c r="J310" s="32"/>
    </row>
    <row r="311" spans="1:10">
      <c r="A311" s="10">
        <v>301</v>
      </c>
      <c r="B311" s="18">
        <v>11637</v>
      </c>
      <c r="C311" s="19" t="s">
        <v>301</v>
      </c>
      <c r="D311" s="18" t="s">
        <v>16</v>
      </c>
      <c r="E311" s="20">
        <v>1346</v>
      </c>
      <c r="F311" s="21" t="s">
        <v>11</v>
      </c>
      <c r="G311" s="20">
        <v>1297</v>
      </c>
      <c r="H311" s="21" t="s">
        <v>12</v>
      </c>
      <c r="I311" s="32"/>
      <c r="J311" s="32"/>
    </row>
    <row r="312" spans="1:10">
      <c r="A312" s="10">
        <v>302</v>
      </c>
      <c r="B312" s="18">
        <v>12331</v>
      </c>
      <c r="C312" s="19" t="s">
        <v>302</v>
      </c>
      <c r="D312" s="18" t="s">
        <v>16</v>
      </c>
      <c r="E312" s="37" t="s">
        <v>18</v>
      </c>
      <c r="F312" s="31"/>
      <c r="G312" s="31"/>
      <c r="H312" s="31"/>
      <c r="I312" s="31"/>
      <c r="J312" s="32"/>
    </row>
    <row r="313" spans="1:10">
      <c r="A313" s="10">
        <v>303</v>
      </c>
      <c r="B313" s="18">
        <v>10769</v>
      </c>
      <c r="C313" s="19" t="s">
        <v>303</v>
      </c>
      <c r="D313" s="18" t="s">
        <v>16</v>
      </c>
      <c r="E313" s="37" t="s">
        <v>18</v>
      </c>
      <c r="F313" s="31"/>
      <c r="G313" s="31"/>
      <c r="H313" s="31"/>
      <c r="I313" s="31"/>
      <c r="J313" s="32"/>
    </row>
    <row r="314" spans="1:10">
      <c r="A314" s="10">
        <v>304</v>
      </c>
      <c r="B314" s="18">
        <v>10110</v>
      </c>
      <c r="C314" s="19" t="s">
        <v>304</v>
      </c>
      <c r="D314" s="18" t="s">
        <v>16</v>
      </c>
      <c r="E314" s="37" t="s">
        <v>18</v>
      </c>
      <c r="F314" s="31"/>
      <c r="G314" s="31"/>
      <c r="H314" s="31"/>
      <c r="I314" s="31"/>
      <c r="J314" s="32"/>
    </row>
    <row r="315" spans="1:10">
      <c r="A315" s="10">
        <v>305</v>
      </c>
      <c r="B315" s="18">
        <v>11268</v>
      </c>
      <c r="C315" s="19" t="s">
        <v>305</v>
      </c>
      <c r="D315" s="18" t="s">
        <v>16</v>
      </c>
      <c r="E315" s="37" t="s">
        <v>18</v>
      </c>
      <c r="F315" s="31"/>
      <c r="G315" s="31"/>
      <c r="H315" s="31"/>
      <c r="I315" s="31"/>
      <c r="J315" s="32"/>
    </row>
    <row r="316" spans="1:10">
      <c r="A316" s="10">
        <v>306</v>
      </c>
      <c r="B316" s="18">
        <v>10766</v>
      </c>
      <c r="C316" s="19" t="s">
        <v>306</v>
      </c>
      <c r="D316" s="18" t="s">
        <v>16</v>
      </c>
      <c r="E316" s="37" t="s">
        <v>18</v>
      </c>
      <c r="F316" s="31"/>
      <c r="G316" s="31"/>
      <c r="H316" s="31"/>
      <c r="I316" s="31"/>
      <c r="J316" s="32"/>
    </row>
    <row r="317" spans="1:10">
      <c r="A317" s="10">
        <v>307</v>
      </c>
      <c r="B317" s="18">
        <v>11271</v>
      </c>
      <c r="C317" s="19" t="s">
        <v>307</v>
      </c>
      <c r="D317" s="18" t="s">
        <v>16</v>
      </c>
      <c r="E317" s="37" t="s">
        <v>18</v>
      </c>
      <c r="F317" s="31"/>
      <c r="G317" s="31"/>
      <c r="H317" s="31"/>
      <c r="I317" s="31"/>
      <c r="J317" s="32"/>
    </row>
    <row r="318" spans="1:10">
      <c r="A318" s="10">
        <v>308</v>
      </c>
      <c r="B318" s="18">
        <v>11213</v>
      </c>
      <c r="C318" s="19" t="s">
        <v>308</v>
      </c>
      <c r="D318" s="18" t="s">
        <v>16</v>
      </c>
      <c r="E318" s="37" t="s">
        <v>18</v>
      </c>
      <c r="F318" s="31"/>
      <c r="G318" s="31"/>
      <c r="H318" s="31"/>
      <c r="I318" s="31"/>
      <c r="J318" s="32"/>
    </row>
    <row r="319" spans="1:10">
      <c r="A319" s="10">
        <v>309</v>
      </c>
      <c r="B319" s="30" t="s">
        <v>309</v>
      </c>
      <c r="C319" s="31"/>
      <c r="D319" s="31"/>
      <c r="E319" s="31"/>
      <c r="F319" s="31"/>
      <c r="G319" s="31"/>
      <c r="H319" s="31"/>
      <c r="I319" s="31"/>
      <c r="J319" s="32"/>
    </row>
    <row r="320" spans="1:10">
      <c r="A320" s="10">
        <v>310</v>
      </c>
      <c r="B320" s="17" t="s">
        <v>3</v>
      </c>
      <c r="C320" s="17" t="s">
        <v>4</v>
      </c>
      <c r="D320" s="17" t="s">
        <v>5</v>
      </c>
      <c r="E320" s="35" t="s">
        <v>6</v>
      </c>
      <c r="F320" s="36"/>
      <c r="G320" s="35" t="s">
        <v>7</v>
      </c>
      <c r="H320" s="36"/>
      <c r="I320" s="35" t="s">
        <v>8</v>
      </c>
      <c r="J320" s="36"/>
    </row>
    <row r="321" spans="1:10">
      <c r="A321" s="10">
        <v>311</v>
      </c>
      <c r="B321" s="18">
        <v>11238</v>
      </c>
      <c r="C321" s="19" t="s">
        <v>310</v>
      </c>
      <c r="D321" s="18" t="s">
        <v>10</v>
      </c>
      <c r="E321" s="20">
        <v>1822</v>
      </c>
      <c r="F321" s="21" t="s">
        <v>11</v>
      </c>
      <c r="G321" s="20">
        <v>1757</v>
      </c>
      <c r="H321" s="21" t="s">
        <v>12</v>
      </c>
      <c r="I321" s="20">
        <v>1692</v>
      </c>
      <c r="J321" s="21" t="s">
        <v>13</v>
      </c>
    </row>
    <row r="322" spans="1:10">
      <c r="A322" s="10">
        <v>312</v>
      </c>
      <c r="B322" s="18">
        <v>11239</v>
      </c>
      <c r="C322" s="19" t="s">
        <v>311</v>
      </c>
      <c r="D322" s="18" t="s">
        <v>16</v>
      </c>
      <c r="E322" s="37" t="s">
        <v>18</v>
      </c>
      <c r="F322" s="31"/>
      <c r="G322" s="31"/>
      <c r="H322" s="31"/>
      <c r="I322" s="31"/>
      <c r="J322" s="32"/>
    </row>
    <row r="323" spans="1:10">
      <c r="A323" s="10">
        <v>313</v>
      </c>
      <c r="B323" s="18">
        <v>12048</v>
      </c>
      <c r="C323" s="19" t="s">
        <v>312</v>
      </c>
      <c r="D323" s="18" t="s">
        <v>16</v>
      </c>
      <c r="E323" s="37" t="s">
        <v>18</v>
      </c>
      <c r="F323" s="31"/>
      <c r="G323" s="31"/>
      <c r="H323" s="31"/>
      <c r="I323" s="31"/>
      <c r="J323" s="32"/>
    </row>
    <row r="324" spans="1:10">
      <c r="A324" s="10">
        <v>314</v>
      </c>
      <c r="B324" s="18">
        <v>11282</v>
      </c>
      <c r="C324" s="19" t="s">
        <v>313</v>
      </c>
      <c r="D324" s="18" t="s">
        <v>16</v>
      </c>
      <c r="E324" s="37" t="s">
        <v>18</v>
      </c>
      <c r="F324" s="31"/>
      <c r="G324" s="31"/>
      <c r="H324" s="31"/>
      <c r="I324" s="31"/>
      <c r="J324" s="32"/>
    </row>
    <row r="325" spans="1:10">
      <c r="A325" s="10">
        <v>315</v>
      </c>
      <c r="B325" s="18">
        <v>10826</v>
      </c>
      <c r="C325" s="19" t="s">
        <v>314</v>
      </c>
      <c r="D325" s="18" t="s">
        <v>16</v>
      </c>
      <c r="E325" s="37" t="s">
        <v>18</v>
      </c>
      <c r="F325" s="31"/>
      <c r="G325" s="31"/>
      <c r="H325" s="31"/>
      <c r="I325" s="31"/>
      <c r="J325" s="32"/>
    </row>
    <row r="326" spans="1:10">
      <c r="A326" s="10">
        <v>316</v>
      </c>
      <c r="B326" s="18">
        <v>11552</v>
      </c>
      <c r="C326" s="19" t="s">
        <v>315</v>
      </c>
      <c r="D326" s="18" t="s">
        <v>16</v>
      </c>
      <c r="E326" s="37" t="s">
        <v>18</v>
      </c>
      <c r="F326" s="31"/>
      <c r="G326" s="31"/>
      <c r="H326" s="31"/>
      <c r="I326" s="31"/>
      <c r="J326" s="32"/>
    </row>
    <row r="327" spans="1:10">
      <c r="A327" s="10">
        <v>317</v>
      </c>
      <c r="B327" s="18">
        <v>10768</v>
      </c>
      <c r="C327" s="19" t="s">
        <v>316</v>
      </c>
      <c r="D327" s="18" t="s">
        <v>16</v>
      </c>
      <c r="E327" s="37" t="s">
        <v>18</v>
      </c>
      <c r="F327" s="31"/>
      <c r="G327" s="31"/>
      <c r="H327" s="31"/>
      <c r="I327" s="31"/>
      <c r="J327" s="32"/>
    </row>
    <row r="328" spans="1:10">
      <c r="A328" s="10">
        <v>318</v>
      </c>
      <c r="B328" s="18">
        <v>9543</v>
      </c>
      <c r="C328" s="19" t="s">
        <v>317</v>
      </c>
      <c r="D328" s="18" t="s">
        <v>16</v>
      </c>
      <c r="E328" s="37" t="s">
        <v>18</v>
      </c>
      <c r="F328" s="31"/>
      <c r="G328" s="31"/>
      <c r="H328" s="31"/>
      <c r="I328" s="31"/>
      <c r="J328" s="32"/>
    </row>
    <row r="329" spans="1:10">
      <c r="A329" s="10">
        <v>319</v>
      </c>
      <c r="B329" s="18">
        <v>11272</v>
      </c>
      <c r="C329" s="19" t="s">
        <v>318</v>
      </c>
      <c r="D329" s="18" t="s">
        <v>16</v>
      </c>
      <c r="E329" s="37" t="s">
        <v>18</v>
      </c>
      <c r="F329" s="31"/>
      <c r="G329" s="31"/>
      <c r="H329" s="31"/>
      <c r="I329" s="31"/>
      <c r="J329" s="32"/>
    </row>
    <row r="330" spans="1:10">
      <c r="A330" s="10">
        <v>320</v>
      </c>
      <c r="B330" s="18">
        <v>11674</v>
      </c>
      <c r="C330" s="19" t="s">
        <v>319</v>
      </c>
      <c r="D330" s="18" t="s">
        <v>16</v>
      </c>
      <c r="E330" s="37" t="s">
        <v>18</v>
      </c>
      <c r="F330" s="31"/>
      <c r="G330" s="31"/>
      <c r="H330" s="31"/>
      <c r="I330" s="31"/>
      <c r="J330" s="32"/>
    </row>
    <row r="331" spans="1:10">
      <c r="A331" s="10">
        <v>321</v>
      </c>
      <c r="B331" s="18">
        <v>11210</v>
      </c>
      <c r="C331" s="19" t="s">
        <v>320</v>
      </c>
      <c r="D331" s="18" t="s">
        <v>16</v>
      </c>
      <c r="E331" s="37" t="s">
        <v>18</v>
      </c>
      <c r="F331" s="31"/>
      <c r="G331" s="31"/>
      <c r="H331" s="31"/>
      <c r="I331" s="31"/>
      <c r="J331" s="32"/>
    </row>
    <row r="332" spans="1:10">
      <c r="A332" s="10">
        <v>322</v>
      </c>
      <c r="B332" s="18">
        <v>12119</v>
      </c>
      <c r="C332" s="19" t="s">
        <v>321</v>
      </c>
      <c r="D332" s="18" t="s">
        <v>16</v>
      </c>
      <c r="E332" s="37" t="s">
        <v>18</v>
      </c>
      <c r="F332" s="31"/>
      <c r="G332" s="31"/>
      <c r="H332" s="31"/>
      <c r="I332" s="31"/>
      <c r="J332" s="32"/>
    </row>
    <row r="333" spans="1:10">
      <c r="A333" s="10">
        <v>323</v>
      </c>
      <c r="B333" s="30" t="s">
        <v>322</v>
      </c>
      <c r="C333" s="31"/>
      <c r="D333" s="31"/>
      <c r="E333" s="31"/>
      <c r="F333" s="31"/>
      <c r="G333" s="31"/>
      <c r="H333" s="31"/>
      <c r="I333" s="31"/>
      <c r="J333" s="32"/>
    </row>
    <row r="334" spans="1:10">
      <c r="A334" s="10">
        <v>324</v>
      </c>
      <c r="B334" s="17" t="s">
        <v>3</v>
      </c>
      <c r="C334" s="17" t="s">
        <v>4</v>
      </c>
      <c r="D334" s="17" t="s">
        <v>5</v>
      </c>
      <c r="E334" s="35" t="s">
        <v>6</v>
      </c>
      <c r="F334" s="36"/>
      <c r="G334" s="35" t="s">
        <v>7</v>
      </c>
      <c r="H334" s="36"/>
      <c r="I334" s="35" t="s">
        <v>8</v>
      </c>
      <c r="J334" s="36"/>
    </row>
    <row r="335" spans="1:10">
      <c r="A335" s="10">
        <v>325</v>
      </c>
      <c r="B335" s="18">
        <v>446</v>
      </c>
      <c r="C335" s="19" t="s">
        <v>323</v>
      </c>
      <c r="D335" s="18" t="s">
        <v>10</v>
      </c>
      <c r="E335" s="20">
        <v>558.20000000000005</v>
      </c>
      <c r="F335" s="21" t="s">
        <v>11</v>
      </c>
      <c r="G335" s="20">
        <v>537.5</v>
      </c>
      <c r="H335" s="21" t="s">
        <v>12</v>
      </c>
      <c r="I335" s="20">
        <v>516.79999999999995</v>
      </c>
      <c r="J335" s="21" t="s">
        <v>13</v>
      </c>
    </row>
    <row r="336" spans="1:10">
      <c r="A336" s="10">
        <v>326</v>
      </c>
      <c r="B336" s="18">
        <v>5396</v>
      </c>
      <c r="C336" s="19" t="s">
        <v>324</v>
      </c>
      <c r="D336" s="18" t="s">
        <v>10</v>
      </c>
      <c r="E336" s="20">
        <v>404.5</v>
      </c>
      <c r="F336" s="21" t="s">
        <v>11</v>
      </c>
      <c r="G336" s="20">
        <v>389.8</v>
      </c>
      <c r="H336" s="21" t="s">
        <v>12</v>
      </c>
      <c r="I336" s="20">
        <v>375.2</v>
      </c>
      <c r="J336" s="21" t="s">
        <v>13</v>
      </c>
    </row>
    <row r="337" spans="1:10">
      <c r="A337" s="10">
        <v>327</v>
      </c>
      <c r="B337" s="18">
        <v>314</v>
      </c>
      <c r="C337" s="19" t="s">
        <v>325</v>
      </c>
      <c r="D337" s="18" t="s">
        <v>10</v>
      </c>
      <c r="E337" s="20">
        <v>503.5</v>
      </c>
      <c r="F337" s="21" t="s">
        <v>11</v>
      </c>
      <c r="G337" s="20">
        <v>485.1</v>
      </c>
      <c r="H337" s="21" t="s">
        <v>12</v>
      </c>
      <c r="I337" s="20">
        <v>466.7</v>
      </c>
      <c r="J337" s="21" t="s">
        <v>13</v>
      </c>
    </row>
    <row r="338" spans="1:10">
      <c r="A338" s="10">
        <v>328</v>
      </c>
      <c r="B338" s="30" t="s">
        <v>326</v>
      </c>
      <c r="C338" s="31"/>
      <c r="D338" s="31"/>
      <c r="E338" s="31"/>
      <c r="F338" s="31"/>
      <c r="G338" s="31"/>
      <c r="H338" s="31"/>
      <c r="I338" s="31"/>
      <c r="J338" s="32"/>
    </row>
    <row r="339" spans="1:10">
      <c r="A339" s="10">
        <v>329</v>
      </c>
      <c r="B339" s="17" t="s">
        <v>3</v>
      </c>
      <c r="C339" s="17" t="s">
        <v>4</v>
      </c>
      <c r="D339" s="17" t="s">
        <v>5</v>
      </c>
      <c r="E339" s="35" t="s">
        <v>6</v>
      </c>
      <c r="F339" s="36"/>
      <c r="G339" s="35" t="s">
        <v>7</v>
      </c>
      <c r="H339" s="36"/>
      <c r="I339" s="35" t="s">
        <v>8</v>
      </c>
      <c r="J339" s="36"/>
    </row>
    <row r="340" spans="1:10">
      <c r="A340" s="10">
        <v>330</v>
      </c>
      <c r="B340" s="18">
        <v>12202</v>
      </c>
      <c r="C340" s="19" t="s">
        <v>327</v>
      </c>
      <c r="D340" s="18" t="s">
        <v>10</v>
      </c>
      <c r="E340" s="20">
        <v>775.4</v>
      </c>
      <c r="F340" s="21" t="s">
        <v>11</v>
      </c>
      <c r="G340" s="20">
        <v>746.7</v>
      </c>
      <c r="H340" s="21" t="s">
        <v>12</v>
      </c>
      <c r="I340" s="32"/>
      <c r="J340" s="32"/>
    </row>
    <row r="341" spans="1:10">
      <c r="A341" s="10">
        <v>331</v>
      </c>
      <c r="B341" s="18">
        <v>4793</v>
      </c>
      <c r="C341" s="19" t="s">
        <v>328</v>
      </c>
      <c r="D341" s="18" t="s">
        <v>16</v>
      </c>
      <c r="E341" s="37" t="s">
        <v>18</v>
      </c>
      <c r="F341" s="31"/>
      <c r="G341" s="31"/>
      <c r="H341" s="31"/>
      <c r="I341" s="31"/>
      <c r="J341" s="32"/>
    </row>
    <row r="342" spans="1:10">
      <c r="A342" s="10">
        <v>332</v>
      </c>
      <c r="B342" s="30" t="s">
        <v>329</v>
      </c>
      <c r="C342" s="31"/>
      <c r="D342" s="31"/>
      <c r="E342" s="31"/>
      <c r="F342" s="31"/>
      <c r="G342" s="31"/>
      <c r="H342" s="31"/>
      <c r="I342" s="31"/>
      <c r="J342" s="32"/>
    </row>
    <row r="343" spans="1:10">
      <c r="A343" s="10">
        <v>333</v>
      </c>
      <c r="B343" s="17" t="s">
        <v>3</v>
      </c>
      <c r="C343" s="17" t="s">
        <v>4</v>
      </c>
      <c r="D343" s="17" t="s">
        <v>5</v>
      </c>
      <c r="E343" s="35" t="s">
        <v>6</v>
      </c>
      <c r="F343" s="36"/>
      <c r="G343" s="35" t="s">
        <v>7</v>
      </c>
      <c r="H343" s="36"/>
      <c r="I343" s="35" t="s">
        <v>8</v>
      </c>
      <c r="J343" s="36"/>
    </row>
    <row r="344" spans="1:10">
      <c r="A344" s="10">
        <v>334</v>
      </c>
      <c r="B344" s="18">
        <v>2545</v>
      </c>
      <c r="C344" s="19" t="s">
        <v>330</v>
      </c>
      <c r="D344" s="18" t="s">
        <v>10</v>
      </c>
      <c r="E344" s="20">
        <v>636.5</v>
      </c>
      <c r="F344" s="21" t="s">
        <v>11</v>
      </c>
      <c r="G344" s="32"/>
      <c r="H344" s="32"/>
      <c r="I344" s="32"/>
      <c r="J344" s="32"/>
    </row>
    <row r="345" spans="1:10">
      <c r="A345" s="10">
        <v>335</v>
      </c>
      <c r="B345" s="30" t="s">
        <v>331</v>
      </c>
      <c r="C345" s="31"/>
      <c r="D345" s="31"/>
      <c r="E345" s="31"/>
      <c r="F345" s="31"/>
      <c r="G345" s="31"/>
      <c r="H345" s="31"/>
      <c r="I345" s="31"/>
      <c r="J345" s="32"/>
    </row>
    <row r="346" spans="1:10">
      <c r="A346" s="10">
        <v>336</v>
      </c>
      <c r="B346" s="17" t="s">
        <v>3</v>
      </c>
      <c r="C346" s="17" t="s">
        <v>4</v>
      </c>
      <c r="D346" s="17" t="s">
        <v>5</v>
      </c>
      <c r="E346" s="35" t="s">
        <v>6</v>
      </c>
      <c r="F346" s="36"/>
      <c r="G346" s="35" t="s">
        <v>7</v>
      </c>
      <c r="H346" s="36"/>
      <c r="I346" s="35" t="s">
        <v>8</v>
      </c>
      <c r="J346" s="36"/>
    </row>
    <row r="347" spans="1:10">
      <c r="A347" s="10">
        <v>337</v>
      </c>
      <c r="B347" s="18">
        <v>372</v>
      </c>
      <c r="C347" s="19" t="s">
        <v>332</v>
      </c>
      <c r="D347" s="18" t="s">
        <v>10</v>
      </c>
      <c r="E347" s="20">
        <v>1073</v>
      </c>
      <c r="F347" s="21" t="s">
        <v>11</v>
      </c>
      <c r="G347" s="20">
        <v>998.8</v>
      </c>
      <c r="H347" s="21" t="s">
        <v>333</v>
      </c>
      <c r="I347" s="20">
        <v>924.8</v>
      </c>
      <c r="J347" s="21" t="s">
        <v>28</v>
      </c>
    </row>
    <row r="348" spans="1:10">
      <c r="A348" s="10">
        <v>338</v>
      </c>
      <c r="B348" s="18">
        <v>986</v>
      </c>
      <c r="C348" s="19" t="s">
        <v>334</v>
      </c>
      <c r="D348" s="18" t="s">
        <v>10</v>
      </c>
      <c r="E348" s="20">
        <v>541.70000000000005</v>
      </c>
      <c r="F348" s="21" t="s">
        <v>11</v>
      </c>
      <c r="G348" s="20">
        <v>504.4</v>
      </c>
      <c r="H348" s="21" t="s">
        <v>333</v>
      </c>
      <c r="I348" s="20">
        <v>467</v>
      </c>
      <c r="J348" s="21" t="s">
        <v>28</v>
      </c>
    </row>
    <row r="349" spans="1:10">
      <c r="A349" s="10">
        <v>339</v>
      </c>
      <c r="B349" s="18">
        <v>1395</v>
      </c>
      <c r="C349" s="19" t="s">
        <v>335</v>
      </c>
      <c r="D349" s="18" t="s">
        <v>10</v>
      </c>
      <c r="E349" s="20">
        <v>284.5</v>
      </c>
      <c r="F349" s="21" t="s">
        <v>11</v>
      </c>
      <c r="G349" s="20">
        <v>264.89999999999998</v>
      </c>
      <c r="H349" s="21" t="s">
        <v>12</v>
      </c>
      <c r="I349" s="20">
        <v>245.3</v>
      </c>
      <c r="J349" s="21" t="s">
        <v>13</v>
      </c>
    </row>
    <row r="350" spans="1:10">
      <c r="A350" s="10">
        <v>340</v>
      </c>
      <c r="B350" s="18">
        <v>8153</v>
      </c>
      <c r="C350" s="19" t="s">
        <v>336</v>
      </c>
      <c r="D350" s="18" t="s">
        <v>16</v>
      </c>
      <c r="E350" s="37" t="s">
        <v>18</v>
      </c>
      <c r="F350" s="31"/>
      <c r="G350" s="31"/>
      <c r="H350" s="31"/>
      <c r="I350" s="31"/>
      <c r="J350" s="32"/>
    </row>
    <row r="351" spans="1:10">
      <c r="A351" s="10">
        <v>341</v>
      </c>
      <c r="B351" s="18">
        <v>7044</v>
      </c>
      <c r="C351" s="19" t="s">
        <v>337</v>
      </c>
      <c r="D351" s="18" t="s">
        <v>16</v>
      </c>
      <c r="E351" s="37" t="s">
        <v>18</v>
      </c>
      <c r="F351" s="31"/>
      <c r="G351" s="31"/>
      <c r="H351" s="31"/>
      <c r="I351" s="31"/>
      <c r="J351" s="32"/>
    </row>
  </sheetData>
  <mergeCells count="396">
    <mergeCell ref="B7:J7"/>
    <mergeCell ref="B8:J8"/>
    <mergeCell ref="B9:J9"/>
    <mergeCell ref="E17:J17"/>
    <mergeCell ref="B18:J18"/>
    <mergeCell ref="E19:F19"/>
    <mergeCell ref="G19:H19"/>
    <mergeCell ref="I19:J19"/>
    <mergeCell ref="E27:J27"/>
    <mergeCell ref="E10:F10"/>
    <mergeCell ref="G10:H10"/>
    <mergeCell ref="I10:J10"/>
    <mergeCell ref="E14:J14"/>
    <mergeCell ref="E15:J15"/>
    <mergeCell ref="E16:J16"/>
    <mergeCell ref="E34:J34"/>
    <mergeCell ref="E35:J35"/>
    <mergeCell ref="B36:J36"/>
    <mergeCell ref="B37:J37"/>
    <mergeCell ref="E38:F38"/>
    <mergeCell ref="G38:H38"/>
    <mergeCell ref="I38:J38"/>
    <mergeCell ref="B28:J28"/>
    <mergeCell ref="E29:F29"/>
    <mergeCell ref="G29:H29"/>
    <mergeCell ref="I29:J29"/>
    <mergeCell ref="I31:J31"/>
    <mergeCell ref="I33:J33"/>
    <mergeCell ref="G42:H42"/>
    <mergeCell ref="I42:J42"/>
    <mergeCell ref="G43:H43"/>
    <mergeCell ref="I43:J43"/>
    <mergeCell ref="G44:H44"/>
    <mergeCell ref="I44:J44"/>
    <mergeCell ref="G39:H39"/>
    <mergeCell ref="I39:J39"/>
    <mergeCell ref="G40:H40"/>
    <mergeCell ref="I40:J40"/>
    <mergeCell ref="G41:H41"/>
    <mergeCell ref="I41:J41"/>
    <mergeCell ref="G48:H48"/>
    <mergeCell ref="I48:J48"/>
    <mergeCell ref="G49:H49"/>
    <mergeCell ref="I49:J49"/>
    <mergeCell ref="G50:H50"/>
    <mergeCell ref="I50:J50"/>
    <mergeCell ref="G45:H45"/>
    <mergeCell ref="I45:J45"/>
    <mergeCell ref="G46:H46"/>
    <mergeCell ref="I46:J46"/>
    <mergeCell ref="G47:H47"/>
    <mergeCell ref="I47:J47"/>
    <mergeCell ref="G54:H54"/>
    <mergeCell ref="I54:J54"/>
    <mergeCell ref="G55:H55"/>
    <mergeCell ref="I55:J55"/>
    <mergeCell ref="G56:H56"/>
    <mergeCell ref="I56:J56"/>
    <mergeCell ref="G51:H51"/>
    <mergeCell ref="I51:J51"/>
    <mergeCell ref="G52:H52"/>
    <mergeCell ref="I52:J52"/>
    <mergeCell ref="G53:H53"/>
    <mergeCell ref="I53:J53"/>
    <mergeCell ref="E62:J62"/>
    <mergeCell ref="E63:J63"/>
    <mergeCell ref="E64:J64"/>
    <mergeCell ref="E65:J65"/>
    <mergeCell ref="E66:J66"/>
    <mergeCell ref="E67:J67"/>
    <mergeCell ref="G57:H57"/>
    <mergeCell ref="I57:J57"/>
    <mergeCell ref="E58:J58"/>
    <mergeCell ref="E59:J59"/>
    <mergeCell ref="E60:J60"/>
    <mergeCell ref="E61:J61"/>
    <mergeCell ref="E74:J74"/>
    <mergeCell ref="E75:J75"/>
    <mergeCell ref="E76:J76"/>
    <mergeCell ref="E77:J77"/>
    <mergeCell ref="B78:J78"/>
    <mergeCell ref="E79:F79"/>
    <mergeCell ref="G79:H79"/>
    <mergeCell ref="I79:J79"/>
    <mergeCell ref="E68:J68"/>
    <mergeCell ref="E69:J69"/>
    <mergeCell ref="E70:J70"/>
    <mergeCell ref="E71:J71"/>
    <mergeCell ref="E72:J72"/>
    <mergeCell ref="E73:J73"/>
    <mergeCell ref="G84:H84"/>
    <mergeCell ref="I84:J84"/>
    <mergeCell ref="G85:H85"/>
    <mergeCell ref="I85:J85"/>
    <mergeCell ref="B86:J86"/>
    <mergeCell ref="E87:F87"/>
    <mergeCell ref="G87:H87"/>
    <mergeCell ref="I87:J87"/>
    <mergeCell ref="G80:H80"/>
    <mergeCell ref="I80:J80"/>
    <mergeCell ref="G81:H81"/>
    <mergeCell ref="I81:J81"/>
    <mergeCell ref="B82:J82"/>
    <mergeCell ref="E83:F83"/>
    <mergeCell ref="G83:H83"/>
    <mergeCell ref="I83:J83"/>
    <mergeCell ref="G91:H91"/>
    <mergeCell ref="I91:J91"/>
    <mergeCell ref="G92:H92"/>
    <mergeCell ref="I92:J92"/>
    <mergeCell ref="G93:H93"/>
    <mergeCell ref="I93:J93"/>
    <mergeCell ref="G88:H88"/>
    <mergeCell ref="I88:J88"/>
    <mergeCell ref="G89:H89"/>
    <mergeCell ref="I89:J89"/>
    <mergeCell ref="G90:H90"/>
    <mergeCell ref="I90:J90"/>
    <mergeCell ref="G97:H97"/>
    <mergeCell ref="I97:J97"/>
    <mergeCell ref="G98:H98"/>
    <mergeCell ref="I98:J98"/>
    <mergeCell ref="G99:H99"/>
    <mergeCell ref="I99:J99"/>
    <mergeCell ref="G94:H94"/>
    <mergeCell ref="I94:J94"/>
    <mergeCell ref="G95:H95"/>
    <mergeCell ref="I95:J95"/>
    <mergeCell ref="G96:H96"/>
    <mergeCell ref="I96:J96"/>
    <mergeCell ref="E103:J103"/>
    <mergeCell ref="E104:J104"/>
    <mergeCell ref="E105:J105"/>
    <mergeCell ref="E106:J106"/>
    <mergeCell ref="E107:J107"/>
    <mergeCell ref="B108:J108"/>
    <mergeCell ref="G100:H100"/>
    <mergeCell ref="I100:J100"/>
    <mergeCell ref="G101:H101"/>
    <mergeCell ref="I101:J101"/>
    <mergeCell ref="G102:H102"/>
    <mergeCell ref="I102:J102"/>
    <mergeCell ref="B112:J112"/>
    <mergeCell ref="B113:J113"/>
    <mergeCell ref="E114:F114"/>
    <mergeCell ref="G114:H114"/>
    <mergeCell ref="I114:J114"/>
    <mergeCell ref="B117:J117"/>
    <mergeCell ref="E109:F109"/>
    <mergeCell ref="G109:H109"/>
    <mergeCell ref="I109:J109"/>
    <mergeCell ref="G110:H110"/>
    <mergeCell ref="I110:J110"/>
    <mergeCell ref="E111:J111"/>
    <mergeCell ref="I128:J128"/>
    <mergeCell ref="I129:J129"/>
    <mergeCell ref="I132:J132"/>
    <mergeCell ref="E134:J134"/>
    <mergeCell ref="E135:J135"/>
    <mergeCell ref="E136:J136"/>
    <mergeCell ref="E118:F118"/>
    <mergeCell ref="G118:H118"/>
    <mergeCell ref="I118:J118"/>
    <mergeCell ref="I119:J119"/>
    <mergeCell ref="I121:J121"/>
    <mergeCell ref="I122:J122"/>
    <mergeCell ref="E143:J143"/>
    <mergeCell ref="E144:J144"/>
    <mergeCell ref="E145:J145"/>
    <mergeCell ref="E146:J146"/>
    <mergeCell ref="E147:J147"/>
    <mergeCell ref="E148:J148"/>
    <mergeCell ref="E137:J137"/>
    <mergeCell ref="E138:J138"/>
    <mergeCell ref="E139:J139"/>
    <mergeCell ref="E140:J140"/>
    <mergeCell ref="E141:J141"/>
    <mergeCell ref="E142:J142"/>
    <mergeCell ref="E161:J161"/>
    <mergeCell ref="E162:J162"/>
    <mergeCell ref="E163:J163"/>
    <mergeCell ref="E165:J165"/>
    <mergeCell ref="E166:J166"/>
    <mergeCell ref="E167:J167"/>
    <mergeCell ref="E149:J149"/>
    <mergeCell ref="B150:J150"/>
    <mergeCell ref="E151:F151"/>
    <mergeCell ref="G151:H151"/>
    <mergeCell ref="I151:J151"/>
    <mergeCell ref="I160:J160"/>
    <mergeCell ref="G173:H173"/>
    <mergeCell ref="I173:J173"/>
    <mergeCell ref="G176:H176"/>
    <mergeCell ref="I176:J176"/>
    <mergeCell ref="I177:J177"/>
    <mergeCell ref="I179:J179"/>
    <mergeCell ref="E168:J168"/>
    <mergeCell ref="B169:J169"/>
    <mergeCell ref="E170:F170"/>
    <mergeCell ref="G170:H170"/>
    <mergeCell ref="I170:J170"/>
    <mergeCell ref="G171:H171"/>
    <mergeCell ref="I171:J171"/>
    <mergeCell ref="I190:J190"/>
    <mergeCell ref="I191:J191"/>
    <mergeCell ref="I192:J192"/>
    <mergeCell ref="E195:J195"/>
    <mergeCell ref="E196:J196"/>
    <mergeCell ref="E197:J197"/>
    <mergeCell ref="E181:J181"/>
    <mergeCell ref="B182:J182"/>
    <mergeCell ref="E183:F183"/>
    <mergeCell ref="G183:H183"/>
    <mergeCell ref="I183:J183"/>
    <mergeCell ref="I189:J189"/>
    <mergeCell ref="G203:H203"/>
    <mergeCell ref="I203:J203"/>
    <mergeCell ref="G204:H204"/>
    <mergeCell ref="I204:J204"/>
    <mergeCell ref="E208:J208"/>
    <mergeCell ref="B198:J198"/>
    <mergeCell ref="B199:J199"/>
    <mergeCell ref="E200:F200"/>
    <mergeCell ref="G200:H200"/>
    <mergeCell ref="I200:J200"/>
    <mergeCell ref="I202:J202"/>
    <mergeCell ref="I217:J217"/>
    <mergeCell ref="I218:J218"/>
    <mergeCell ref="I219:J219"/>
    <mergeCell ref="G221:H221"/>
    <mergeCell ref="I221:J221"/>
    <mergeCell ref="G214:H214"/>
    <mergeCell ref="I214:J214"/>
    <mergeCell ref="I215:J215"/>
    <mergeCell ref="I216:J216"/>
    <mergeCell ref="I227:J227"/>
    <mergeCell ref="G231:H231"/>
    <mergeCell ref="I231:J231"/>
    <mergeCell ref="I233:J233"/>
    <mergeCell ref="G227:H227"/>
    <mergeCell ref="E228:J228"/>
    <mergeCell ref="E231:F231"/>
    <mergeCell ref="G233:H233"/>
    <mergeCell ref="I222:J222"/>
    <mergeCell ref="I223:J223"/>
    <mergeCell ref="I224:J224"/>
    <mergeCell ref="I225:J225"/>
    <mergeCell ref="I226:J226"/>
    <mergeCell ref="G249:H249"/>
    <mergeCell ref="I249:J249"/>
    <mergeCell ref="I250:J250"/>
    <mergeCell ref="E249:F249"/>
    <mergeCell ref="G250:H250"/>
    <mergeCell ref="I234:J234"/>
    <mergeCell ref="I236:J236"/>
    <mergeCell ref="I237:J237"/>
    <mergeCell ref="I238:J238"/>
    <mergeCell ref="I260:J260"/>
    <mergeCell ref="I261:J261"/>
    <mergeCell ref="I263:J263"/>
    <mergeCell ref="G263:H263"/>
    <mergeCell ref="E264:J264"/>
    <mergeCell ref="I251:J251"/>
    <mergeCell ref="I252:J252"/>
    <mergeCell ref="I253:J253"/>
    <mergeCell ref="I254:J254"/>
    <mergeCell ref="I255:J255"/>
    <mergeCell ref="E265:J265"/>
    <mergeCell ref="E266:J266"/>
    <mergeCell ref="E267:J267"/>
    <mergeCell ref="E268:J268"/>
    <mergeCell ref="E269:J269"/>
    <mergeCell ref="E270:J270"/>
    <mergeCell ref="E271:J271"/>
    <mergeCell ref="E272:J272"/>
    <mergeCell ref="E273:J273"/>
    <mergeCell ref="E274:J274"/>
    <mergeCell ref="E275:J275"/>
    <mergeCell ref="E276:J276"/>
    <mergeCell ref="E277:J277"/>
    <mergeCell ref="E278:J278"/>
    <mergeCell ref="E279:J279"/>
    <mergeCell ref="E280:J280"/>
    <mergeCell ref="E281:J281"/>
    <mergeCell ref="E282:J282"/>
    <mergeCell ref="E289:J289"/>
    <mergeCell ref="E291:F291"/>
    <mergeCell ref="E296:J296"/>
    <mergeCell ref="E298:F298"/>
    <mergeCell ref="G285:H285"/>
    <mergeCell ref="I285:J285"/>
    <mergeCell ref="I286:J286"/>
    <mergeCell ref="E285:F285"/>
    <mergeCell ref="G286:H286"/>
    <mergeCell ref="E287:J287"/>
    <mergeCell ref="E288:J288"/>
    <mergeCell ref="G304:H304"/>
    <mergeCell ref="I304:J304"/>
    <mergeCell ref="E301:J301"/>
    <mergeCell ref="E302:J302"/>
    <mergeCell ref="E304:F304"/>
    <mergeCell ref="I307:J307"/>
    <mergeCell ref="E308:J308"/>
    <mergeCell ref="E309:J309"/>
    <mergeCell ref="G291:H291"/>
    <mergeCell ref="I291:J291"/>
    <mergeCell ref="G298:H298"/>
    <mergeCell ref="I298:J298"/>
    <mergeCell ref="I320:J320"/>
    <mergeCell ref="E320:F320"/>
    <mergeCell ref="E322:J322"/>
    <mergeCell ref="E323:J323"/>
    <mergeCell ref="E324:J324"/>
    <mergeCell ref="E325:J325"/>
    <mergeCell ref="E326:J326"/>
    <mergeCell ref="E310:J310"/>
    <mergeCell ref="I311:J311"/>
    <mergeCell ref="E312:J312"/>
    <mergeCell ref="E313:J313"/>
    <mergeCell ref="E314:J314"/>
    <mergeCell ref="E315:J315"/>
    <mergeCell ref="E316:J316"/>
    <mergeCell ref="E317:J317"/>
    <mergeCell ref="E318:J318"/>
    <mergeCell ref="E245:J245"/>
    <mergeCell ref="E246:J246"/>
    <mergeCell ref="E247:J247"/>
    <mergeCell ref="I344:J344"/>
    <mergeCell ref="G346:H346"/>
    <mergeCell ref="I346:J346"/>
    <mergeCell ref="E214:F214"/>
    <mergeCell ref="G215:H215"/>
    <mergeCell ref="G216:H216"/>
    <mergeCell ref="G217:H217"/>
    <mergeCell ref="G218:H218"/>
    <mergeCell ref="G219:H219"/>
    <mergeCell ref="E221:F221"/>
    <mergeCell ref="G222:H222"/>
    <mergeCell ref="G223:H223"/>
    <mergeCell ref="G224:H224"/>
    <mergeCell ref="G225:H225"/>
    <mergeCell ref="G226:H226"/>
    <mergeCell ref="G339:H339"/>
    <mergeCell ref="I339:J339"/>
    <mergeCell ref="G343:H343"/>
    <mergeCell ref="I343:J343"/>
    <mergeCell ref="E339:F339"/>
    <mergeCell ref="I340:J340"/>
    <mergeCell ref="E346:F346"/>
    <mergeCell ref="E350:J350"/>
    <mergeCell ref="E351:J351"/>
    <mergeCell ref="G251:H251"/>
    <mergeCell ref="G252:H252"/>
    <mergeCell ref="G253:H253"/>
    <mergeCell ref="G254:H254"/>
    <mergeCell ref="G255:H255"/>
    <mergeCell ref="I257:J257"/>
    <mergeCell ref="G260:H260"/>
    <mergeCell ref="G261:H261"/>
    <mergeCell ref="I262:J262"/>
    <mergeCell ref="E341:J341"/>
    <mergeCell ref="E343:F343"/>
    <mergeCell ref="G334:H334"/>
    <mergeCell ref="I334:J334"/>
    <mergeCell ref="E327:J327"/>
    <mergeCell ref="E328:J328"/>
    <mergeCell ref="E329:J329"/>
    <mergeCell ref="E330:J330"/>
    <mergeCell ref="E331:J331"/>
    <mergeCell ref="E332:J332"/>
    <mergeCell ref="E334:F334"/>
    <mergeCell ref="G320:H320"/>
    <mergeCell ref="B345:J345"/>
    <mergeCell ref="B211:J211"/>
    <mergeCell ref="B212:J212"/>
    <mergeCell ref="B213:J213"/>
    <mergeCell ref="B220:J220"/>
    <mergeCell ref="B229:J229"/>
    <mergeCell ref="B230:J230"/>
    <mergeCell ref="B248:J248"/>
    <mergeCell ref="B283:J283"/>
    <mergeCell ref="B284:J284"/>
    <mergeCell ref="B290:J290"/>
    <mergeCell ref="B297:J297"/>
    <mergeCell ref="B303:J303"/>
    <mergeCell ref="B319:J319"/>
    <mergeCell ref="B333:J333"/>
    <mergeCell ref="B338:J338"/>
    <mergeCell ref="B342:J342"/>
    <mergeCell ref="G344:H344"/>
    <mergeCell ref="G234:H234"/>
    <mergeCell ref="G236:H236"/>
    <mergeCell ref="G237:H237"/>
    <mergeCell ref="G238:H238"/>
    <mergeCell ref="I241:J241"/>
    <mergeCell ref="E244:J244"/>
  </mergeCells>
  <pageMargins left="0" right="0.11811023622047245" top="0.55118110236220474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workbookViewId="0">
      <selection activeCell="J9" sqref="J9"/>
    </sheetView>
  </sheetViews>
  <sheetFormatPr defaultRowHeight="14.4"/>
  <sheetData>
    <row r="1" spans="1:9" ht="21">
      <c r="A1" s="33"/>
      <c r="B1" s="31"/>
      <c r="C1" s="31"/>
      <c r="D1" s="31"/>
      <c r="E1" s="31"/>
      <c r="F1" s="31"/>
      <c r="G1" s="31"/>
      <c r="H1" s="31"/>
      <c r="I1" s="32"/>
    </row>
    <row r="2" spans="1:9" ht="16.8">
      <c r="A2" s="34"/>
      <c r="B2" s="31"/>
      <c r="C2" s="31"/>
      <c r="D2" s="31"/>
      <c r="E2" s="31"/>
      <c r="F2" s="31"/>
      <c r="G2" s="31"/>
      <c r="H2" s="31"/>
      <c r="I2" s="32"/>
    </row>
    <row r="3" spans="1:9">
      <c r="A3" s="30"/>
      <c r="B3" s="31"/>
      <c r="C3" s="31"/>
      <c r="D3" s="31"/>
      <c r="E3" s="31"/>
      <c r="F3" s="31"/>
      <c r="G3" s="31"/>
      <c r="H3" s="31"/>
      <c r="I3" s="32"/>
    </row>
    <row r="4" spans="1:9">
      <c r="A4" s="17"/>
      <c r="B4" s="17"/>
      <c r="C4" s="17"/>
      <c r="D4" s="35"/>
      <c r="E4" s="36"/>
      <c r="F4" s="35"/>
      <c r="G4" s="36"/>
      <c r="H4" s="35"/>
      <c r="I4" s="36"/>
    </row>
    <row r="5" spans="1:9">
      <c r="A5" s="18"/>
      <c r="B5" s="19"/>
      <c r="C5" s="18"/>
      <c r="D5" s="20"/>
      <c r="E5" s="21"/>
      <c r="F5" s="32"/>
      <c r="G5" s="32"/>
      <c r="H5" s="32"/>
      <c r="I5" s="32"/>
    </row>
    <row r="6" spans="1:9">
      <c r="A6" s="18"/>
      <c r="B6" s="19"/>
      <c r="C6" s="18"/>
      <c r="D6" s="20"/>
      <c r="E6" s="21"/>
      <c r="F6" s="32"/>
      <c r="G6" s="32"/>
      <c r="H6" s="32"/>
      <c r="I6" s="32"/>
    </row>
    <row r="7" spans="1:9">
      <c r="A7" s="18"/>
      <c r="B7" s="19"/>
      <c r="C7" s="18"/>
      <c r="D7" s="20"/>
      <c r="E7" s="21"/>
      <c r="F7" s="32"/>
      <c r="G7" s="32"/>
      <c r="H7" s="32"/>
      <c r="I7" s="32"/>
    </row>
    <row r="8" spans="1:9">
      <c r="A8" s="18"/>
      <c r="B8" s="19"/>
      <c r="C8" s="18"/>
      <c r="D8" s="20"/>
      <c r="E8" s="21"/>
      <c r="F8" s="32"/>
      <c r="G8" s="32"/>
      <c r="H8" s="32"/>
      <c r="I8" s="32"/>
    </row>
    <row r="9" spans="1:9">
      <c r="A9" s="18"/>
      <c r="B9" s="19"/>
      <c r="C9" s="18"/>
      <c r="D9" s="20"/>
      <c r="E9" s="21"/>
      <c r="F9" s="32"/>
      <c r="G9" s="32"/>
      <c r="H9" s="32"/>
      <c r="I9" s="32"/>
    </row>
    <row r="10" spans="1:9">
      <c r="A10" s="30"/>
      <c r="B10" s="31"/>
      <c r="C10" s="31"/>
      <c r="D10" s="31"/>
      <c r="E10" s="31"/>
      <c r="F10" s="31"/>
      <c r="G10" s="31"/>
      <c r="H10" s="31"/>
      <c r="I10" s="32"/>
    </row>
    <row r="11" spans="1:9">
      <c r="A11" s="17"/>
      <c r="B11" s="17"/>
      <c r="C11" s="17"/>
      <c r="D11" s="35"/>
      <c r="E11" s="36"/>
      <c r="F11" s="35"/>
      <c r="G11" s="36"/>
      <c r="H11" s="35"/>
      <c r="I11" s="36"/>
    </row>
    <row r="12" spans="1:9">
      <c r="A12" s="18"/>
      <c r="B12" s="19"/>
      <c r="C12" s="18"/>
      <c r="D12" s="20"/>
      <c r="E12" s="21"/>
      <c r="F12" s="32"/>
      <c r="G12" s="32"/>
      <c r="H12" s="32"/>
      <c r="I12" s="32"/>
    </row>
    <row r="13" spans="1:9">
      <c r="A13" s="18"/>
      <c r="B13" s="19"/>
      <c r="C13" s="18"/>
      <c r="D13" s="20"/>
      <c r="E13" s="21"/>
      <c r="F13" s="32"/>
      <c r="G13" s="32"/>
      <c r="H13" s="32"/>
      <c r="I13" s="32"/>
    </row>
    <row r="14" spans="1:9">
      <c r="A14" s="18"/>
      <c r="B14" s="19"/>
      <c r="C14" s="18"/>
      <c r="D14" s="20"/>
      <c r="E14" s="21"/>
      <c r="F14" s="32"/>
      <c r="G14" s="32"/>
      <c r="H14" s="32"/>
      <c r="I14" s="32"/>
    </row>
    <row r="15" spans="1:9">
      <c r="A15" s="18"/>
      <c r="B15" s="19"/>
      <c r="C15" s="18"/>
      <c r="D15" s="20"/>
      <c r="E15" s="21"/>
      <c r="F15" s="32"/>
      <c r="G15" s="32"/>
      <c r="H15" s="32"/>
      <c r="I15" s="32"/>
    </row>
    <row r="16" spans="1:9">
      <c r="A16" s="18"/>
      <c r="B16" s="19"/>
      <c r="C16" s="18"/>
      <c r="D16" s="20"/>
      <c r="E16" s="21"/>
      <c r="F16" s="32"/>
      <c r="G16" s="32"/>
      <c r="H16" s="32"/>
      <c r="I16" s="32"/>
    </row>
    <row r="17" spans="1:9">
      <c r="A17" s="18"/>
      <c r="B17" s="19"/>
      <c r="C17" s="18"/>
      <c r="D17" s="20"/>
      <c r="E17" s="21"/>
      <c r="F17" s="32"/>
      <c r="G17" s="32"/>
      <c r="H17" s="32"/>
      <c r="I17" s="32"/>
    </row>
    <row r="18" spans="1:9">
      <c r="A18" s="18"/>
      <c r="B18" s="19"/>
      <c r="C18" s="18"/>
      <c r="D18" s="37"/>
      <c r="E18" s="31"/>
      <c r="F18" s="31"/>
      <c r="G18" s="31"/>
      <c r="H18" s="31"/>
      <c r="I18" s="32"/>
    </row>
    <row r="19" spans="1:9" ht="16.8">
      <c r="A19" s="34"/>
      <c r="B19" s="31"/>
      <c r="C19" s="31"/>
      <c r="D19" s="31"/>
      <c r="E19" s="31"/>
      <c r="F19" s="31"/>
      <c r="G19" s="31"/>
      <c r="H19" s="31"/>
      <c r="I19" s="32"/>
    </row>
    <row r="20" spans="1:9">
      <c r="A20" s="30"/>
      <c r="B20" s="31"/>
      <c r="C20" s="31"/>
      <c r="D20" s="31"/>
      <c r="E20" s="31"/>
      <c r="F20" s="31"/>
      <c r="G20" s="31"/>
      <c r="H20" s="31"/>
      <c r="I20" s="32"/>
    </row>
    <row r="21" spans="1:9">
      <c r="A21" s="17"/>
      <c r="B21" s="17"/>
      <c r="C21" s="17"/>
      <c r="D21" s="35"/>
      <c r="E21" s="36"/>
      <c r="F21" s="35"/>
      <c r="G21" s="36"/>
      <c r="H21" s="35"/>
      <c r="I21" s="36"/>
    </row>
    <row r="22" spans="1:9">
      <c r="A22" s="18"/>
      <c r="B22" s="19"/>
      <c r="C22" s="18"/>
      <c r="D22" s="20"/>
      <c r="E22" s="21"/>
      <c r="F22" s="20"/>
      <c r="G22" s="21"/>
      <c r="H22" s="20"/>
      <c r="I22" s="21"/>
    </row>
    <row r="23" spans="1:9">
      <c r="A23" s="18"/>
      <c r="B23" s="19"/>
      <c r="C23" s="18"/>
      <c r="D23" s="20"/>
      <c r="E23" s="21"/>
      <c r="F23" s="32"/>
      <c r="G23" s="32"/>
      <c r="H23" s="32"/>
      <c r="I23" s="32"/>
    </row>
    <row r="24" spans="1:9">
      <c r="A24" s="18"/>
      <c r="B24" s="19"/>
      <c r="C24" s="18"/>
      <c r="D24" s="20"/>
      <c r="E24" s="21"/>
      <c r="F24" s="32"/>
      <c r="G24" s="32"/>
      <c r="H24" s="32"/>
      <c r="I24" s="32"/>
    </row>
    <row r="25" spans="1:9">
      <c r="A25" s="18"/>
      <c r="B25" s="19"/>
      <c r="C25" s="18"/>
      <c r="D25" s="20"/>
      <c r="E25" s="21"/>
      <c r="F25" s="20"/>
      <c r="G25" s="21"/>
      <c r="H25" s="20"/>
      <c r="I25" s="21"/>
    </row>
    <row r="26" spans="1:9">
      <c r="A26" s="18"/>
      <c r="B26" s="19"/>
      <c r="C26" s="18"/>
      <c r="D26" s="20"/>
      <c r="E26" s="21"/>
      <c r="F26" s="32"/>
      <c r="G26" s="32"/>
      <c r="H26" s="32"/>
      <c r="I26" s="32"/>
    </row>
    <row r="27" spans="1:9">
      <c r="A27" s="18"/>
      <c r="B27" s="19"/>
      <c r="C27" s="18"/>
      <c r="D27" s="20"/>
      <c r="E27" s="21"/>
      <c r="F27" s="32"/>
      <c r="G27" s="32"/>
      <c r="H27" s="32"/>
      <c r="I27" s="32"/>
    </row>
    <row r="28" spans="1:9">
      <c r="A28" s="18"/>
      <c r="B28" s="19"/>
      <c r="C28" s="18"/>
      <c r="D28" s="20"/>
      <c r="E28" s="21"/>
      <c r="F28" s="32"/>
      <c r="G28" s="32"/>
      <c r="H28" s="32"/>
      <c r="I28" s="32"/>
    </row>
    <row r="29" spans="1:9">
      <c r="A29" s="18"/>
      <c r="B29" s="19"/>
      <c r="C29" s="18"/>
      <c r="D29" s="20"/>
      <c r="E29" s="21"/>
      <c r="F29" s="20"/>
      <c r="G29" s="21"/>
      <c r="H29" s="20"/>
      <c r="I29" s="21"/>
    </row>
    <row r="30" spans="1:9">
      <c r="A30" s="18"/>
      <c r="B30" s="19"/>
      <c r="C30" s="18"/>
      <c r="D30" s="20"/>
      <c r="E30" s="21"/>
      <c r="F30" s="20"/>
      <c r="G30" s="21"/>
      <c r="H30" s="20"/>
      <c r="I30" s="21"/>
    </row>
    <row r="31" spans="1:9">
      <c r="A31" s="18"/>
      <c r="B31" s="19"/>
      <c r="C31" s="18"/>
      <c r="D31" s="20"/>
      <c r="E31" s="21"/>
      <c r="F31" s="20"/>
      <c r="G31" s="21"/>
      <c r="H31" s="32"/>
      <c r="I31" s="32"/>
    </row>
    <row r="32" spans="1:9">
      <c r="A32" s="18"/>
      <c r="B32" s="19"/>
      <c r="C32" s="18"/>
      <c r="D32" s="20"/>
      <c r="E32" s="21"/>
      <c r="F32" s="20"/>
      <c r="G32" s="21"/>
      <c r="H32" s="20"/>
      <c r="I32" s="21"/>
    </row>
    <row r="33" spans="1:9">
      <c r="A33" s="18"/>
      <c r="B33" s="19"/>
      <c r="C33" s="18"/>
      <c r="D33" s="20"/>
      <c r="E33" s="21"/>
      <c r="F33" s="20"/>
      <c r="G33" s="21"/>
      <c r="H33" s="20"/>
      <c r="I33" s="21"/>
    </row>
    <row r="34" spans="1:9">
      <c r="A34" s="18"/>
      <c r="B34" s="19"/>
      <c r="C34" s="18"/>
      <c r="D34" s="37"/>
      <c r="E34" s="31"/>
      <c r="F34" s="31"/>
      <c r="G34" s="31"/>
      <c r="H34" s="31"/>
      <c r="I34" s="32"/>
    </row>
    <row r="35" spans="1:9">
      <c r="A35" s="18"/>
      <c r="B35" s="19"/>
      <c r="C35" s="18"/>
      <c r="D35" s="37"/>
      <c r="E35" s="31"/>
      <c r="F35" s="31"/>
      <c r="G35" s="31"/>
      <c r="H35" s="31"/>
      <c r="I35" s="32"/>
    </row>
    <row r="36" spans="1:9">
      <c r="A36" s="18"/>
      <c r="B36" s="19"/>
      <c r="C36" s="18"/>
      <c r="D36" s="37"/>
      <c r="E36" s="31"/>
      <c r="F36" s="31"/>
      <c r="G36" s="31"/>
      <c r="H36" s="31"/>
      <c r="I36" s="32"/>
    </row>
    <row r="37" spans="1:9">
      <c r="A37" s="18"/>
      <c r="B37" s="19"/>
      <c r="C37" s="18"/>
      <c r="D37" s="37"/>
      <c r="E37" s="31"/>
      <c r="F37" s="31"/>
      <c r="G37" s="31"/>
      <c r="H37" s="31"/>
      <c r="I37" s="32"/>
    </row>
    <row r="38" spans="1:9">
      <c r="A38" s="30"/>
      <c r="B38" s="31"/>
      <c r="C38" s="31"/>
      <c r="D38" s="31"/>
      <c r="E38" s="31"/>
      <c r="F38" s="31"/>
      <c r="G38" s="31"/>
      <c r="H38" s="31"/>
      <c r="I38" s="32"/>
    </row>
    <row r="39" spans="1:9">
      <c r="A39" s="17"/>
      <c r="B39" s="17"/>
      <c r="C39" s="17"/>
      <c r="D39" s="35"/>
      <c r="E39" s="36"/>
      <c r="F39" s="35"/>
      <c r="G39" s="36"/>
      <c r="H39" s="35"/>
      <c r="I39" s="36"/>
    </row>
    <row r="40" spans="1:9">
      <c r="A40" s="18"/>
      <c r="B40" s="19"/>
      <c r="C40" s="18"/>
      <c r="D40" s="20"/>
      <c r="E40" s="21"/>
      <c r="F40" s="32"/>
      <c r="G40" s="32"/>
      <c r="H40" s="32"/>
      <c r="I40" s="32"/>
    </row>
    <row r="41" spans="1:9">
      <c r="A41" s="18"/>
      <c r="B41" s="19"/>
      <c r="C41" s="18"/>
      <c r="D41" s="20"/>
      <c r="E41" s="21"/>
      <c r="F41" s="32"/>
      <c r="G41" s="32"/>
      <c r="H41" s="32"/>
      <c r="I41" s="32"/>
    </row>
    <row r="42" spans="1:9">
      <c r="A42" s="18"/>
      <c r="B42" s="19"/>
      <c r="C42" s="18"/>
      <c r="D42" s="20"/>
      <c r="E42" s="21"/>
      <c r="F42" s="32"/>
      <c r="G42" s="32"/>
      <c r="H42" s="32"/>
      <c r="I42" s="32"/>
    </row>
    <row r="43" spans="1:9">
      <c r="A43" s="18"/>
      <c r="B43" s="19"/>
      <c r="C43" s="18"/>
      <c r="D43" s="20"/>
      <c r="E43" s="21"/>
      <c r="F43" s="32"/>
      <c r="G43" s="32"/>
      <c r="H43" s="32"/>
      <c r="I43" s="32"/>
    </row>
    <row r="44" spans="1:9">
      <c r="A44" s="18"/>
      <c r="B44" s="19"/>
      <c r="C44" s="18"/>
      <c r="D44" s="20"/>
      <c r="E44" s="21"/>
      <c r="F44" s="32"/>
      <c r="G44" s="32"/>
      <c r="H44" s="32"/>
      <c r="I44" s="32"/>
    </row>
    <row r="45" spans="1:9">
      <c r="A45" s="18"/>
      <c r="B45" s="19"/>
      <c r="C45" s="18"/>
      <c r="D45" s="20"/>
      <c r="E45" s="21"/>
      <c r="F45" s="32"/>
      <c r="G45" s="32"/>
      <c r="H45" s="32"/>
      <c r="I45" s="32"/>
    </row>
    <row r="46" spans="1:9">
      <c r="A46" s="18"/>
      <c r="B46" s="19"/>
      <c r="C46" s="18"/>
      <c r="D46" s="20"/>
      <c r="E46" s="21"/>
      <c r="F46" s="20"/>
      <c r="G46" s="21"/>
      <c r="H46" s="20"/>
      <c r="I46" s="21"/>
    </row>
    <row r="47" spans="1:9">
      <c r="A47" s="18"/>
      <c r="B47" s="19"/>
      <c r="C47" s="18"/>
      <c r="D47" s="20"/>
      <c r="E47" s="21"/>
      <c r="F47" s="20"/>
      <c r="G47" s="21"/>
      <c r="H47" s="32"/>
      <c r="I47" s="32"/>
    </row>
    <row r="48" spans="1:9">
      <c r="A48" s="18"/>
      <c r="B48" s="19"/>
      <c r="C48" s="18"/>
      <c r="D48" s="20"/>
      <c r="E48" s="21"/>
      <c r="F48" s="20"/>
      <c r="G48" s="21"/>
      <c r="H48" s="20"/>
      <c r="I48" s="21"/>
    </row>
    <row r="49" spans="1:9">
      <c r="A49" s="18"/>
      <c r="B49" s="19"/>
      <c r="C49" s="18"/>
      <c r="D49" s="20"/>
      <c r="E49" s="21"/>
      <c r="F49" s="20"/>
      <c r="G49" s="21"/>
      <c r="H49" s="20"/>
      <c r="I49" s="21"/>
    </row>
    <row r="50" spans="1:9">
      <c r="A50" s="18"/>
      <c r="B50" s="19"/>
      <c r="C50" s="18"/>
      <c r="D50" s="20"/>
      <c r="E50" s="21"/>
      <c r="F50" s="32"/>
      <c r="G50" s="32"/>
      <c r="H50" s="32"/>
      <c r="I50" s="32"/>
    </row>
    <row r="51" spans="1:9">
      <c r="A51" s="18"/>
      <c r="B51" s="19"/>
      <c r="C51" s="18"/>
      <c r="D51" s="20"/>
      <c r="E51" s="21"/>
      <c r="F51" s="32"/>
      <c r="G51" s="32"/>
      <c r="H51" s="32"/>
      <c r="I51" s="32"/>
    </row>
    <row r="52" spans="1:9">
      <c r="A52" s="18"/>
      <c r="B52" s="19"/>
      <c r="C52" s="18"/>
      <c r="D52" s="20"/>
      <c r="E52" s="21"/>
      <c r="F52" s="20"/>
      <c r="G52" s="21"/>
      <c r="H52" s="32"/>
      <c r="I52" s="32"/>
    </row>
    <row r="53" spans="1:9">
      <c r="A53" s="18"/>
      <c r="B53" s="19"/>
      <c r="C53" s="18"/>
      <c r="D53" s="20"/>
      <c r="E53" s="21"/>
      <c r="F53" s="32"/>
      <c r="G53" s="32"/>
      <c r="H53" s="32"/>
      <c r="I53" s="32"/>
    </row>
    <row r="54" spans="1:9">
      <c r="A54" s="18"/>
      <c r="B54" s="19"/>
      <c r="C54" s="18"/>
      <c r="D54" s="37"/>
      <c r="E54" s="31"/>
      <c r="F54" s="31"/>
      <c r="G54" s="31"/>
      <c r="H54" s="31"/>
      <c r="I54" s="32"/>
    </row>
    <row r="55" spans="1:9">
      <c r="A55" s="18"/>
      <c r="B55" s="19"/>
      <c r="C55" s="18"/>
      <c r="D55" s="37"/>
      <c r="E55" s="31"/>
      <c r="F55" s="31"/>
      <c r="G55" s="31"/>
      <c r="H55" s="31"/>
      <c r="I55" s="32"/>
    </row>
    <row r="56" spans="1:9">
      <c r="A56" s="18"/>
      <c r="B56" s="19"/>
      <c r="C56" s="18"/>
      <c r="D56" s="37"/>
      <c r="E56" s="31"/>
      <c r="F56" s="31"/>
      <c r="G56" s="31"/>
      <c r="H56" s="31"/>
      <c r="I56" s="32"/>
    </row>
    <row r="57" spans="1:9">
      <c r="A57" s="18"/>
      <c r="B57" s="19"/>
      <c r="C57" s="18"/>
      <c r="D57" s="37"/>
      <c r="E57" s="31"/>
      <c r="F57" s="31"/>
      <c r="G57" s="31"/>
      <c r="H57" s="31"/>
      <c r="I57" s="32"/>
    </row>
    <row r="58" spans="1:9">
      <c r="A58" s="18"/>
      <c r="B58" s="19"/>
      <c r="C58" s="18"/>
      <c r="D58" s="37"/>
      <c r="E58" s="31"/>
      <c r="F58" s="31"/>
      <c r="G58" s="31"/>
      <c r="H58" s="31"/>
      <c r="I58" s="32"/>
    </row>
    <row r="59" spans="1:9">
      <c r="A59" s="18"/>
      <c r="B59" s="19"/>
      <c r="C59" s="18"/>
      <c r="D59" s="37"/>
      <c r="E59" s="31"/>
      <c r="F59" s="31"/>
      <c r="G59" s="31"/>
      <c r="H59" s="31"/>
      <c r="I59" s="32"/>
    </row>
    <row r="60" spans="1:9">
      <c r="A60" s="18"/>
      <c r="B60" s="19"/>
      <c r="C60" s="18"/>
      <c r="D60" s="37"/>
      <c r="E60" s="31"/>
      <c r="F60" s="31"/>
      <c r="G60" s="31"/>
      <c r="H60" s="31"/>
      <c r="I60" s="32"/>
    </row>
    <row r="61" spans="1:9">
      <c r="A61" s="18"/>
      <c r="B61" s="19"/>
      <c r="C61" s="18"/>
      <c r="D61" s="37"/>
      <c r="E61" s="31"/>
      <c r="F61" s="31"/>
      <c r="G61" s="31"/>
      <c r="H61" s="31"/>
      <c r="I61" s="32"/>
    </row>
    <row r="62" spans="1:9">
      <c r="A62" s="18"/>
      <c r="B62" s="19"/>
      <c r="C62" s="18"/>
      <c r="D62" s="37"/>
      <c r="E62" s="31"/>
      <c r="F62" s="31"/>
      <c r="G62" s="31"/>
      <c r="H62" s="31"/>
      <c r="I62" s="32"/>
    </row>
    <row r="63" spans="1:9">
      <c r="A63" s="18"/>
      <c r="B63" s="19"/>
      <c r="C63" s="18"/>
      <c r="D63" s="37"/>
      <c r="E63" s="31"/>
      <c r="F63" s="31"/>
      <c r="G63" s="31"/>
      <c r="H63" s="31"/>
      <c r="I63" s="32"/>
    </row>
    <row r="64" spans="1:9">
      <c r="A64" s="18"/>
      <c r="B64" s="19"/>
      <c r="C64" s="18"/>
      <c r="D64" s="37"/>
      <c r="E64" s="31"/>
      <c r="F64" s="31"/>
      <c r="G64" s="31"/>
      <c r="H64" s="31"/>
      <c r="I64" s="32"/>
    </row>
    <row r="65" spans="1:9">
      <c r="A65" s="18"/>
      <c r="B65" s="19"/>
      <c r="C65" s="18"/>
      <c r="D65" s="37"/>
      <c r="E65" s="31"/>
      <c r="F65" s="31"/>
      <c r="G65" s="31"/>
      <c r="H65" s="31"/>
      <c r="I65" s="32"/>
    </row>
    <row r="66" spans="1:9">
      <c r="A66" s="18"/>
      <c r="B66" s="19"/>
      <c r="C66" s="18"/>
      <c r="D66" s="37"/>
      <c r="E66" s="31"/>
      <c r="F66" s="31"/>
      <c r="G66" s="31"/>
      <c r="H66" s="31"/>
      <c r="I66" s="32"/>
    </row>
    <row r="67" spans="1:9">
      <c r="A67" s="18"/>
      <c r="B67" s="19"/>
      <c r="C67" s="18"/>
      <c r="D67" s="37"/>
      <c r="E67" s="31"/>
      <c r="F67" s="31"/>
      <c r="G67" s="31"/>
      <c r="H67" s="31"/>
      <c r="I67" s="32"/>
    </row>
    <row r="68" spans="1:9">
      <c r="A68" s="18"/>
      <c r="B68" s="19"/>
      <c r="C68" s="18"/>
      <c r="D68" s="37"/>
      <c r="E68" s="31"/>
      <c r="F68" s="31"/>
      <c r="G68" s="31"/>
      <c r="H68" s="31"/>
      <c r="I68" s="32"/>
    </row>
    <row r="69" spans="1:9">
      <c r="A69" s="18"/>
      <c r="B69" s="19"/>
      <c r="C69" s="18"/>
      <c r="D69" s="37"/>
      <c r="E69" s="31"/>
      <c r="F69" s="31"/>
      <c r="G69" s="31"/>
      <c r="H69" s="31"/>
      <c r="I69" s="32"/>
    </row>
    <row r="70" spans="1:9">
      <c r="A70" s="18"/>
      <c r="B70" s="19"/>
      <c r="C70" s="18"/>
      <c r="D70" s="37"/>
      <c r="E70" s="31"/>
      <c r="F70" s="31"/>
      <c r="G70" s="31"/>
      <c r="H70" s="31"/>
      <c r="I70" s="32"/>
    </row>
    <row r="71" spans="1:9">
      <c r="A71" s="18"/>
      <c r="B71" s="19"/>
      <c r="C71" s="18"/>
      <c r="D71" s="37"/>
      <c r="E71" s="31"/>
      <c r="F71" s="31"/>
      <c r="G71" s="31"/>
      <c r="H71" s="31"/>
      <c r="I71" s="32"/>
    </row>
    <row r="72" spans="1:9">
      <c r="A72" s="18"/>
      <c r="B72" s="19"/>
      <c r="C72" s="18"/>
      <c r="D72" s="37"/>
      <c r="E72" s="31"/>
      <c r="F72" s="31"/>
      <c r="G72" s="31"/>
      <c r="H72" s="31"/>
      <c r="I72" s="32"/>
    </row>
    <row r="73" spans="1:9" ht="16.8">
      <c r="A73" s="34"/>
      <c r="B73" s="31"/>
      <c r="C73" s="31"/>
      <c r="D73" s="31"/>
      <c r="E73" s="31"/>
      <c r="F73" s="31"/>
      <c r="G73" s="31"/>
      <c r="H73" s="31"/>
      <c r="I73" s="32"/>
    </row>
    <row r="74" spans="1:9">
      <c r="A74" s="30"/>
      <c r="B74" s="31"/>
      <c r="C74" s="31"/>
      <c r="D74" s="31"/>
      <c r="E74" s="31"/>
      <c r="F74" s="31"/>
      <c r="G74" s="31"/>
      <c r="H74" s="31"/>
      <c r="I74" s="32"/>
    </row>
    <row r="75" spans="1:9">
      <c r="A75" s="17"/>
      <c r="B75" s="17"/>
      <c r="C75" s="17"/>
      <c r="D75" s="35"/>
      <c r="E75" s="36"/>
      <c r="F75" s="35"/>
      <c r="G75" s="36"/>
      <c r="H75" s="35"/>
      <c r="I75" s="36"/>
    </row>
    <row r="76" spans="1:9">
      <c r="A76" s="18"/>
      <c r="B76" s="19"/>
      <c r="C76" s="18"/>
      <c r="D76" s="20"/>
      <c r="E76" s="21"/>
      <c r="F76" s="32"/>
      <c r="G76" s="32"/>
      <c r="H76" s="32"/>
      <c r="I76" s="32"/>
    </row>
    <row r="77" spans="1:9">
      <c r="A77" s="18"/>
      <c r="B77" s="19"/>
      <c r="C77" s="18"/>
      <c r="D77" s="37"/>
      <c r="E77" s="31"/>
      <c r="F77" s="31"/>
      <c r="G77" s="31"/>
      <c r="H77" s="31"/>
      <c r="I77" s="32"/>
    </row>
    <row r="78" spans="1:9">
      <c r="A78" s="18"/>
      <c r="B78" s="19"/>
      <c r="C78" s="18"/>
      <c r="D78" s="37"/>
      <c r="E78" s="31"/>
      <c r="F78" s="31"/>
      <c r="G78" s="31"/>
      <c r="H78" s="31"/>
      <c r="I78" s="32"/>
    </row>
    <row r="79" spans="1:9">
      <c r="A79" s="18"/>
      <c r="B79" s="19"/>
      <c r="C79" s="18"/>
      <c r="D79" s="37"/>
      <c r="E79" s="31"/>
      <c r="F79" s="31"/>
      <c r="G79" s="31"/>
      <c r="H79" s="31"/>
      <c r="I79" s="32"/>
    </row>
    <row r="80" spans="1:9">
      <c r="A80" s="30"/>
      <c r="B80" s="31"/>
      <c r="C80" s="31"/>
      <c r="D80" s="31"/>
      <c r="E80" s="31"/>
      <c r="F80" s="31"/>
      <c r="G80" s="31"/>
      <c r="H80" s="31"/>
      <c r="I80" s="32"/>
    </row>
    <row r="81" spans="1:9">
      <c r="A81" s="17"/>
      <c r="B81" s="17"/>
      <c r="C81" s="17"/>
      <c r="D81" s="35"/>
      <c r="E81" s="36"/>
      <c r="F81" s="35"/>
      <c r="G81" s="36"/>
      <c r="H81" s="35"/>
      <c r="I81" s="36"/>
    </row>
    <row r="82" spans="1:9">
      <c r="A82" s="18"/>
      <c r="B82" s="19"/>
      <c r="C82" s="18"/>
      <c r="D82" s="20"/>
      <c r="E82" s="21"/>
      <c r="F82" s="20"/>
      <c r="G82" s="21"/>
      <c r="H82" s="20"/>
      <c r="I82" s="21"/>
    </row>
    <row r="83" spans="1:9">
      <c r="A83" s="18"/>
      <c r="B83" s="19"/>
      <c r="C83" s="18"/>
      <c r="D83" s="20"/>
      <c r="E83" s="21"/>
      <c r="F83" s="20"/>
      <c r="G83" s="21"/>
      <c r="H83" s="20"/>
      <c r="I83" s="21"/>
    </row>
    <row r="84" spans="1:9">
      <c r="A84" s="18"/>
      <c r="B84" s="19"/>
      <c r="C84" s="18"/>
      <c r="D84" s="20"/>
      <c r="E84" s="21"/>
      <c r="F84" s="20"/>
      <c r="G84" s="21"/>
      <c r="H84" s="20"/>
      <c r="I84" s="21"/>
    </row>
    <row r="85" spans="1:9">
      <c r="A85" s="18"/>
      <c r="B85" s="19"/>
      <c r="C85" s="18"/>
      <c r="D85" s="20"/>
      <c r="E85" s="21"/>
      <c r="F85" s="20"/>
      <c r="G85" s="21"/>
      <c r="H85" s="20"/>
      <c r="I85" s="21"/>
    </row>
    <row r="86" spans="1:9">
      <c r="A86" s="18"/>
      <c r="B86" s="19"/>
      <c r="C86" s="18"/>
      <c r="D86" s="37"/>
      <c r="E86" s="31"/>
      <c r="F86" s="31"/>
      <c r="G86" s="31"/>
      <c r="H86" s="31"/>
      <c r="I86" s="32"/>
    </row>
    <row r="87" spans="1:9">
      <c r="A87" s="30"/>
      <c r="B87" s="31"/>
      <c r="C87" s="31"/>
      <c r="D87" s="31"/>
      <c r="E87" s="31"/>
      <c r="F87" s="31"/>
      <c r="G87" s="31"/>
      <c r="H87" s="31"/>
      <c r="I87" s="32"/>
    </row>
    <row r="88" spans="1:9">
      <c r="A88" s="17"/>
      <c r="B88" s="17"/>
      <c r="C88" s="17"/>
      <c r="D88" s="35"/>
      <c r="E88" s="36"/>
      <c r="F88" s="35"/>
      <c r="G88" s="36"/>
      <c r="H88" s="35"/>
      <c r="I88" s="36"/>
    </row>
    <row r="89" spans="1:9">
      <c r="A89" s="18"/>
      <c r="B89" s="19"/>
      <c r="C89" s="18"/>
      <c r="D89" s="20"/>
      <c r="E89" s="21"/>
      <c r="F89" s="20"/>
      <c r="G89" s="21"/>
      <c r="H89" s="20"/>
      <c r="I89" s="21"/>
    </row>
    <row r="90" spans="1:9">
      <c r="A90" s="18"/>
      <c r="B90" s="19"/>
      <c r="C90" s="18"/>
      <c r="D90" s="20"/>
      <c r="E90" s="21"/>
      <c r="F90" s="20"/>
      <c r="G90" s="21"/>
      <c r="H90" s="20"/>
      <c r="I90" s="21"/>
    </row>
    <row r="91" spans="1:9">
      <c r="A91" s="18"/>
      <c r="B91" s="19"/>
      <c r="C91" s="18"/>
      <c r="D91" s="37"/>
      <c r="E91" s="31"/>
      <c r="F91" s="31"/>
      <c r="G91" s="31"/>
      <c r="H91" s="31"/>
      <c r="I91" s="32"/>
    </row>
    <row r="92" spans="1:9">
      <c r="A92" s="18"/>
      <c r="B92" s="19"/>
      <c r="C92" s="18"/>
      <c r="D92" s="37"/>
      <c r="E92" s="31"/>
      <c r="F92" s="31"/>
      <c r="G92" s="31"/>
      <c r="H92" s="31"/>
      <c r="I92" s="32"/>
    </row>
    <row r="93" spans="1:9">
      <c r="A93" s="30"/>
      <c r="B93" s="31"/>
      <c r="C93" s="31"/>
      <c r="D93" s="31"/>
      <c r="E93" s="31"/>
      <c r="F93" s="31"/>
      <c r="G93" s="31"/>
      <c r="H93" s="31"/>
      <c r="I93" s="32"/>
    </row>
    <row r="94" spans="1:9">
      <c r="A94" s="17"/>
      <c r="B94" s="17"/>
      <c r="C94" s="17"/>
      <c r="D94" s="35"/>
      <c r="E94" s="36"/>
      <c r="F94" s="35"/>
      <c r="G94" s="36"/>
      <c r="H94" s="35"/>
      <c r="I94" s="36"/>
    </row>
    <row r="95" spans="1:9">
      <c r="A95" s="18"/>
      <c r="B95" s="19"/>
      <c r="C95" s="18"/>
      <c r="D95" s="20"/>
      <c r="E95" s="21"/>
      <c r="F95" s="20"/>
      <c r="G95" s="21"/>
      <c r="H95" s="20"/>
      <c r="I95" s="21"/>
    </row>
    <row r="96" spans="1:9">
      <c r="A96" s="18"/>
      <c r="B96" s="19"/>
      <c r="C96" s="18"/>
      <c r="D96" s="20"/>
      <c r="E96" s="21"/>
      <c r="F96" s="20"/>
      <c r="G96" s="21"/>
      <c r="H96" s="20"/>
      <c r="I96" s="21"/>
    </row>
    <row r="97" spans="1:9">
      <c r="A97" s="18"/>
      <c r="B97" s="19"/>
      <c r="C97" s="18"/>
      <c r="D97" s="20"/>
      <c r="E97" s="21"/>
      <c r="F97" s="20"/>
      <c r="G97" s="21"/>
      <c r="H97" s="32"/>
      <c r="I97" s="32"/>
    </row>
    <row r="98" spans="1:9">
      <c r="A98" s="18"/>
      <c r="B98" s="19"/>
      <c r="C98" s="18"/>
      <c r="D98" s="37"/>
      <c r="E98" s="31"/>
      <c r="F98" s="31"/>
      <c r="G98" s="31"/>
      <c r="H98" s="31"/>
      <c r="I98" s="32"/>
    </row>
    <row r="99" spans="1:9">
      <c r="A99" s="18"/>
      <c r="B99" s="19"/>
      <c r="C99" s="18"/>
      <c r="D99" s="37"/>
      <c r="E99" s="31"/>
      <c r="F99" s="31"/>
      <c r="G99" s="31"/>
      <c r="H99" s="31"/>
      <c r="I99" s="32"/>
    </row>
    <row r="100" spans="1:9">
      <c r="A100" s="18"/>
      <c r="B100" s="19"/>
      <c r="C100" s="18"/>
      <c r="D100" s="37"/>
      <c r="E100" s="31"/>
      <c r="F100" s="31"/>
      <c r="G100" s="31"/>
      <c r="H100" s="31"/>
      <c r="I100" s="32"/>
    </row>
    <row r="101" spans="1:9">
      <c r="A101" s="18"/>
      <c r="B101" s="19"/>
      <c r="C101" s="18"/>
      <c r="D101" s="20"/>
      <c r="E101" s="21"/>
      <c r="F101" s="20"/>
      <c r="G101" s="21"/>
      <c r="H101" s="32"/>
      <c r="I101" s="32"/>
    </row>
    <row r="102" spans="1:9">
      <c r="A102" s="18"/>
      <c r="B102" s="19"/>
      <c r="C102" s="18"/>
      <c r="D102" s="37"/>
      <c r="E102" s="31"/>
      <c r="F102" s="31"/>
      <c r="G102" s="31"/>
      <c r="H102" s="31"/>
      <c r="I102" s="32"/>
    </row>
    <row r="103" spans="1:9">
      <c r="A103" s="18"/>
      <c r="B103" s="19"/>
      <c r="C103" s="18"/>
      <c r="D103" s="37"/>
      <c r="E103" s="31"/>
      <c r="F103" s="31"/>
      <c r="G103" s="31"/>
      <c r="H103" s="31"/>
      <c r="I103" s="32"/>
    </row>
    <row r="104" spans="1:9">
      <c r="A104" s="18"/>
      <c r="B104" s="19"/>
      <c r="C104" s="18"/>
      <c r="D104" s="37"/>
      <c r="E104" s="31"/>
      <c r="F104" s="31"/>
      <c r="G104" s="31"/>
      <c r="H104" s="31"/>
      <c r="I104" s="32"/>
    </row>
    <row r="105" spans="1:9">
      <c r="A105" s="18"/>
      <c r="B105" s="19"/>
      <c r="C105" s="18"/>
      <c r="D105" s="37"/>
      <c r="E105" s="31"/>
      <c r="F105" s="31"/>
      <c r="G105" s="31"/>
      <c r="H105" s="31"/>
      <c r="I105" s="32"/>
    </row>
    <row r="106" spans="1:9">
      <c r="A106" s="18"/>
      <c r="B106" s="19"/>
      <c r="C106" s="18"/>
      <c r="D106" s="37"/>
      <c r="E106" s="31"/>
      <c r="F106" s="31"/>
      <c r="G106" s="31"/>
      <c r="H106" s="31"/>
      <c r="I106" s="32"/>
    </row>
    <row r="107" spans="1:9">
      <c r="A107" s="18"/>
      <c r="B107" s="19"/>
      <c r="C107" s="18"/>
      <c r="D107" s="37"/>
      <c r="E107" s="31"/>
      <c r="F107" s="31"/>
      <c r="G107" s="31"/>
      <c r="H107" s="31"/>
      <c r="I107" s="32"/>
    </row>
    <row r="108" spans="1:9">
      <c r="A108" s="18"/>
      <c r="B108" s="19"/>
      <c r="C108" s="18"/>
      <c r="D108" s="37"/>
      <c r="E108" s="31"/>
      <c r="F108" s="31"/>
      <c r="G108" s="31"/>
      <c r="H108" s="31"/>
      <c r="I108" s="32"/>
    </row>
    <row r="109" spans="1:9">
      <c r="A109" s="30"/>
      <c r="B109" s="31"/>
      <c r="C109" s="31"/>
      <c r="D109" s="31"/>
      <c r="E109" s="31"/>
      <c r="F109" s="31"/>
      <c r="G109" s="31"/>
      <c r="H109" s="31"/>
      <c r="I109" s="32"/>
    </row>
    <row r="110" spans="1:9">
      <c r="A110" s="17"/>
      <c r="B110" s="17"/>
      <c r="C110" s="17"/>
      <c r="D110" s="35"/>
      <c r="E110" s="36"/>
      <c r="F110" s="35"/>
      <c r="G110" s="36"/>
      <c r="H110" s="35"/>
      <c r="I110" s="36"/>
    </row>
    <row r="111" spans="1:9">
      <c r="A111" s="18"/>
      <c r="B111" s="19"/>
      <c r="C111" s="18"/>
      <c r="D111" s="20"/>
      <c r="E111" s="21"/>
      <c r="F111" s="20"/>
      <c r="G111" s="21"/>
      <c r="H111" s="20"/>
      <c r="I111" s="21"/>
    </row>
    <row r="112" spans="1:9">
      <c r="A112" s="18"/>
      <c r="B112" s="19"/>
      <c r="C112" s="18"/>
      <c r="D112" s="37"/>
      <c r="E112" s="31"/>
      <c r="F112" s="31"/>
      <c r="G112" s="31"/>
      <c r="H112" s="31"/>
      <c r="I112" s="32"/>
    </row>
    <row r="113" spans="1:9">
      <c r="A113" s="18"/>
      <c r="B113" s="19"/>
      <c r="C113" s="18"/>
      <c r="D113" s="37"/>
      <c r="E113" s="31"/>
      <c r="F113" s="31"/>
      <c r="G113" s="31"/>
      <c r="H113" s="31"/>
      <c r="I113" s="32"/>
    </row>
    <row r="114" spans="1:9">
      <c r="A114" s="18"/>
      <c r="B114" s="19"/>
      <c r="C114" s="18"/>
      <c r="D114" s="37"/>
      <c r="E114" s="31"/>
      <c r="F114" s="31"/>
      <c r="G114" s="31"/>
      <c r="H114" s="31"/>
      <c r="I114" s="32"/>
    </row>
    <row r="115" spans="1:9">
      <c r="A115" s="18"/>
      <c r="B115" s="19"/>
      <c r="C115" s="18"/>
      <c r="D115" s="37"/>
      <c r="E115" s="31"/>
      <c r="F115" s="31"/>
      <c r="G115" s="31"/>
      <c r="H115" s="31"/>
      <c r="I115" s="32"/>
    </row>
    <row r="116" spans="1:9">
      <c r="A116" s="18"/>
      <c r="B116" s="19"/>
      <c r="C116" s="18"/>
      <c r="D116" s="37"/>
      <c r="E116" s="31"/>
      <c r="F116" s="31"/>
      <c r="G116" s="31"/>
      <c r="H116" s="31"/>
      <c r="I116" s="32"/>
    </row>
    <row r="117" spans="1:9">
      <c r="A117" s="18"/>
      <c r="B117" s="19"/>
      <c r="C117" s="18"/>
      <c r="D117" s="37"/>
      <c r="E117" s="31"/>
      <c r="F117" s="31"/>
      <c r="G117" s="31"/>
      <c r="H117" s="31"/>
      <c r="I117" s="32"/>
    </row>
    <row r="118" spans="1:9">
      <c r="A118" s="18"/>
      <c r="B118" s="19"/>
      <c r="C118" s="18"/>
      <c r="D118" s="37"/>
      <c r="E118" s="31"/>
      <c r="F118" s="31"/>
      <c r="G118" s="31"/>
      <c r="H118" s="31"/>
      <c r="I118" s="32"/>
    </row>
    <row r="119" spans="1:9">
      <c r="A119" s="18"/>
      <c r="B119" s="19"/>
      <c r="C119" s="18"/>
      <c r="D119" s="37"/>
      <c r="E119" s="31"/>
      <c r="F119" s="31"/>
      <c r="G119" s="31"/>
      <c r="H119" s="31"/>
      <c r="I119" s="32"/>
    </row>
    <row r="120" spans="1:9">
      <c r="A120" s="18"/>
      <c r="B120" s="19"/>
      <c r="C120" s="18"/>
      <c r="D120" s="37"/>
      <c r="E120" s="31"/>
      <c r="F120" s="31"/>
      <c r="G120" s="31"/>
      <c r="H120" s="31"/>
      <c r="I120" s="32"/>
    </row>
    <row r="121" spans="1:9">
      <c r="A121" s="18"/>
      <c r="B121" s="19"/>
      <c r="C121" s="18"/>
      <c r="D121" s="37"/>
      <c r="E121" s="31"/>
      <c r="F121" s="31"/>
      <c r="G121" s="31"/>
      <c r="H121" s="31"/>
      <c r="I121" s="32"/>
    </row>
    <row r="122" spans="1:9">
      <c r="A122" s="18"/>
      <c r="B122" s="19"/>
      <c r="C122" s="18"/>
      <c r="D122" s="37"/>
      <c r="E122" s="31"/>
      <c r="F122" s="31"/>
      <c r="G122" s="31"/>
      <c r="H122" s="31"/>
      <c r="I122" s="32"/>
    </row>
    <row r="123" spans="1:9">
      <c r="A123" s="30"/>
      <c r="B123" s="31"/>
      <c r="C123" s="31"/>
      <c r="D123" s="31"/>
      <c r="E123" s="31"/>
      <c r="F123" s="31"/>
      <c r="G123" s="31"/>
      <c r="H123" s="31"/>
      <c r="I123" s="32"/>
    </row>
    <row r="124" spans="1:9">
      <c r="A124" s="17"/>
      <c r="B124" s="17"/>
      <c r="C124" s="17"/>
      <c r="D124" s="35"/>
      <c r="E124" s="36"/>
      <c r="F124" s="35"/>
      <c r="G124" s="36"/>
      <c r="H124" s="35"/>
      <c r="I124" s="36"/>
    </row>
    <row r="125" spans="1:9">
      <c r="A125" s="18"/>
      <c r="B125" s="19"/>
      <c r="C125" s="18"/>
      <c r="D125" s="20"/>
      <c r="E125" s="21"/>
      <c r="F125" s="20"/>
      <c r="G125" s="21"/>
      <c r="H125" s="20"/>
      <c r="I125" s="21"/>
    </row>
    <row r="126" spans="1:9">
      <c r="A126" s="18"/>
      <c r="B126" s="19"/>
      <c r="C126" s="18"/>
      <c r="D126" s="20"/>
      <c r="E126" s="21"/>
      <c r="F126" s="20"/>
      <c r="G126" s="21"/>
      <c r="H126" s="20"/>
      <c r="I126" s="21"/>
    </row>
    <row r="127" spans="1:9">
      <c r="A127" s="18"/>
      <c r="B127" s="19"/>
      <c r="C127" s="18"/>
      <c r="D127" s="20"/>
      <c r="E127" s="21"/>
      <c r="F127" s="20"/>
      <c r="G127" s="21"/>
      <c r="H127" s="20"/>
      <c r="I127" s="21"/>
    </row>
    <row r="128" spans="1:9">
      <c r="A128" s="30"/>
      <c r="B128" s="31"/>
      <c r="C128" s="31"/>
      <c r="D128" s="31"/>
      <c r="E128" s="31"/>
      <c r="F128" s="31"/>
      <c r="G128" s="31"/>
      <c r="H128" s="31"/>
      <c r="I128" s="32"/>
    </row>
    <row r="129" spans="1:9">
      <c r="A129" s="17"/>
      <c r="B129" s="17"/>
      <c r="C129" s="17"/>
      <c r="D129" s="35"/>
      <c r="E129" s="36"/>
      <c r="F129" s="35"/>
      <c r="G129" s="36"/>
      <c r="H129" s="35"/>
      <c r="I129" s="36"/>
    </row>
    <row r="130" spans="1:9">
      <c r="A130" s="18"/>
      <c r="B130" s="19"/>
      <c r="C130" s="18"/>
      <c r="D130" s="20"/>
      <c r="E130" s="21"/>
      <c r="F130" s="20"/>
      <c r="G130" s="21"/>
      <c r="H130" s="32"/>
      <c r="I130" s="32"/>
    </row>
    <row r="131" spans="1:9">
      <c r="A131" s="18"/>
      <c r="B131" s="19"/>
      <c r="C131" s="18"/>
      <c r="D131" s="37"/>
      <c r="E131" s="31"/>
      <c r="F131" s="31"/>
      <c r="G131" s="31"/>
      <c r="H131" s="31"/>
      <c r="I131" s="32"/>
    </row>
    <row r="132" spans="1:9">
      <c r="A132" s="30"/>
      <c r="B132" s="31"/>
      <c r="C132" s="31"/>
      <c r="D132" s="31"/>
      <c r="E132" s="31"/>
      <c r="F132" s="31"/>
      <c r="G132" s="31"/>
      <c r="H132" s="31"/>
      <c r="I132" s="32"/>
    </row>
    <row r="133" spans="1:9">
      <c r="A133" s="17"/>
      <c r="B133" s="17"/>
      <c r="C133" s="17"/>
      <c r="D133" s="35"/>
      <c r="E133" s="36"/>
      <c r="F133" s="35"/>
      <c r="G133" s="36"/>
      <c r="H133" s="35"/>
      <c r="I133" s="36"/>
    </row>
    <row r="134" spans="1:9">
      <c r="A134" s="18"/>
      <c r="B134" s="19"/>
      <c r="C134" s="18"/>
      <c r="D134" s="20"/>
      <c r="E134" s="21"/>
      <c r="F134" s="32"/>
      <c r="G134" s="32"/>
      <c r="H134" s="32"/>
      <c r="I134" s="32"/>
    </row>
    <row r="135" spans="1:9">
      <c r="A135" s="30"/>
      <c r="B135" s="31"/>
      <c r="C135" s="31"/>
      <c r="D135" s="31"/>
      <c r="E135" s="31"/>
      <c r="F135" s="31"/>
      <c r="G135" s="31"/>
      <c r="H135" s="31"/>
      <c r="I135" s="32"/>
    </row>
    <row r="136" spans="1:9">
      <c r="A136" s="17"/>
      <c r="B136" s="17"/>
      <c r="C136" s="17"/>
      <c r="D136" s="35"/>
      <c r="E136" s="36"/>
      <c r="F136" s="35"/>
      <c r="G136" s="36"/>
      <c r="H136" s="35"/>
      <c r="I136" s="36"/>
    </row>
    <row r="137" spans="1:9">
      <c r="A137" s="18"/>
      <c r="B137" s="19"/>
      <c r="C137" s="18"/>
      <c r="D137" s="20"/>
      <c r="E137" s="21"/>
      <c r="F137" s="20"/>
      <c r="G137" s="21"/>
      <c r="H137" s="20"/>
      <c r="I137" s="21"/>
    </row>
    <row r="138" spans="1:9">
      <c r="A138" s="18"/>
      <c r="B138" s="19"/>
      <c r="C138" s="18"/>
      <c r="D138" s="20"/>
      <c r="E138" s="21"/>
      <c r="F138" s="20"/>
      <c r="G138" s="21"/>
      <c r="H138" s="20"/>
      <c r="I138" s="21"/>
    </row>
    <row r="139" spans="1:9">
      <c r="A139" s="18"/>
      <c r="B139" s="19"/>
      <c r="C139" s="18"/>
      <c r="D139" s="20"/>
      <c r="E139" s="21"/>
      <c r="F139" s="20"/>
      <c r="G139" s="21"/>
      <c r="H139" s="20"/>
      <c r="I139" s="21"/>
    </row>
    <row r="140" spans="1:9">
      <c r="A140" s="18"/>
      <c r="B140" s="19"/>
      <c r="C140" s="18"/>
      <c r="D140" s="37"/>
      <c r="E140" s="31"/>
      <c r="F140" s="31"/>
      <c r="G140" s="31"/>
      <c r="H140" s="31"/>
      <c r="I140" s="32"/>
    </row>
    <row r="141" spans="1:9">
      <c r="A141" s="18"/>
      <c r="B141" s="19"/>
      <c r="C141" s="18"/>
      <c r="D141" s="37"/>
      <c r="E141" s="31"/>
      <c r="F141" s="31"/>
      <c r="G141" s="31"/>
      <c r="H141" s="31"/>
      <c r="I141" s="32"/>
    </row>
  </sheetData>
  <mergeCells count="170">
    <mergeCell ref="A1:I1"/>
    <mergeCell ref="A2:I2"/>
    <mergeCell ref="A3:I3"/>
    <mergeCell ref="D4:E4"/>
    <mergeCell ref="F4:G4"/>
    <mergeCell ref="H4:I4"/>
    <mergeCell ref="F8:G8"/>
    <mergeCell ref="H8:I8"/>
    <mergeCell ref="F9:G9"/>
    <mergeCell ref="H9:I9"/>
    <mergeCell ref="A10:I10"/>
    <mergeCell ref="D11:E11"/>
    <mergeCell ref="F11:G11"/>
    <mergeCell ref="H11:I11"/>
    <mergeCell ref="F5:G5"/>
    <mergeCell ref="H5:I5"/>
    <mergeCell ref="F6:G6"/>
    <mergeCell ref="H6:I6"/>
    <mergeCell ref="F7:G7"/>
    <mergeCell ref="H7:I7"/>
    <mergeCell ref="F15:G15"/>
    <mergeCell ref="H15:I15"/>
    <mergeCell ref="F16:G16"/>
    <mergeCell ref="H16:I16"/>
    <mergeCell ref="F17:G17"/>
    <mergeCell ref="H17:I17"/>
    <mergeCell ref="F12:G12"/>
    <mergeCell ref="H12:I12"/>
    <mergeCell ref="F13:G13"/>
    <mergeCell ref="H13:I13"/>
    <mergeCell ref="F14:G14"/>
    <mergeCell ref="H14:I14"/>
    <mergeCell ref="F23:G23"/>
    <mergeCell ref="H23:I23"/>
    <mergeCell ref="F24:G24"/>
    <mergeCell ref="H24:I24"/>
    <mergeCell ref="F26:G26"/>
    <mergeCell ref="H26:I26"/>
    <mergeCell ref="D18:I18"/>
    <mergeCell ref="A19:I19"/>
    <mergeCell ref="A20:I20"/>
    <mergeCell ref="D21:E21"/>
    <mergeCell ref="F21:G21"/>
    <mergeCell ref="H21:I21"/>
    <mergeCell ref="D35:I35"/>
    <mergeCell ref="D36:I36"/>
    <mergeCell ref="D37:I37"/>
    <mergeCell ref="A38:I38"/>
    <mergeCell ref="D39:E39"/>
    <mergeCell ref="F39:G39"/>
    <mergeCell ref="H39:I39"/>
    <mergeCell ref="F27:G27"/>
    <mergeCell ref="H27:I27"/>
    <mergeCell ref="F28:G28"/>
    <mergeCell ref="H28:I28"/>
    <mergeCell ref="H31:I31"/>
    <mergeCell ref="D34:I34"/>
    <mergeCell ref="F43:G43"/>
    <mergeCell ref="H43:I43"/>
    <mergeCell ref="F44:G44"/>
    <mergeCell ref="H44:I44"/>
    <mergeCell ref="F45:G45"/>
    <mergeCell ref="H45:I45"/>
    <mergeCell ref="F40:G40"/>
    <mergeCell ref="H40:I40"/>
    <mergeCell ref="F41:G41"/>
    <mergeCell ref="H41:I41"/>
    <mergeCell ref="F42:G42"/>
    <mergeCell ref="H42:I42"/>
    <mergeCell ref="F53:G53"/>
    <mergeCell ref="H53:I53"/>
    <mergeCell ref="D54:I54"/>
    <mergeCell ref="D55:I55"/>
    <mergeCell ref="D56:I56"/>
    <mergeCell ref="D57:I57"/>
    <mergeCell ref="H47:I47"/>
    <mergeCell ref="F50:G50"/>
    <mergeCell ref="H50:I50"/>
    <mergeCell ref="F51:G51"/>
    <mergeCell ref="H51:I51"/>
    <mergeCell ref="H52:I52"/>
    <mergeCell ref="D64:I64"/>
    <mergeCell ref="D65:I65"/>
    <mergeCell ref="D66:I66"/>
    <mergeCell ref="D67:I67"/>
    <mergeCell ref="D68:I68"/>
    <mergeCell ref="D69:I69"/>
    <mergeCell ref="D58:I58"/>
    <mergeCell ref="D59:I59"/>
    <mergeCell ref="D60:I60"/>
    <mergeCell ref="D61:I61"/>
    <mergeCell ref="D62:I62"/>
    <mergeCell ref="D63:I63"/>
    <mergeCell ref="F76:G76"/>
    <mergeCell ref="H76:I76"/>
    <mergeCell ref="D77:I77"/>
    <mergeCell ref="D78:I78"/>
    <mergeCell ref="D79:I79"/>
    <mergeCell ref="A80:I80"/>
    <mergeCell ref="D70:I70"/>
    <mergeCell ref="D71:I71"/>
    <mergeCell ref="D72:I72"/>
    <mergeCell ref="A73:I73"/>
    <mergeCell ref="A74:I74"/>
    <mergeCell ref="D75:E75"/>
    <mergeCell ref="F75:G75"/>
    <mergeCell ref="H75:I75"/>
    <mergeCell ref="D91:I91"/>
    <mergeCell ref="D92:I92"/>
    <mergeCell ref="A93:I93"/>
    <mergeCell ref="D94:E94"/>
    <mergeCell ref="F94:G94"/>
    <mergeCell ref="H94:I94"/>
    <mergeCell ref="D81:E81"/>
    <mergeCell ref="F81:G81"/>
    <mergeCell ref="H81:I81"/>
    <mergeCell ref="D86:I86"/>
    <mergeCell ref="A87:I87"/>
    <mergeCell ref="D88:E88"/>
    <mergeCell ref="F88:G88"/>
    <mergeCell ref="H88:I88"/>
    <mergeCell ref="D103:I103"/>
    <mergeCell ref="D104:I104"/>
    <mergeCell ref="D105:I105"/>
    <mergeCell ref="D106:I106"/>
    <mergeCell ref="D107:I107"/>
    <mergeCell ref="D108:I108"/>
    <mergeCell ref="H97:I97"/>
    <mergeCell ref="D98:I98"/>
    <mergeCell ref="D99:I99"/>
    <mergeCell ref="D100:I100"/>
    <mergeCell ref="H101:I101"/>
    <mergeCell ref="D102:I102"/>
    <mergeCell ref="D114:I114"/>
    <mergeCell ref="D115:I115"/>
    <mergeCell ref="D116:I116"/>
    <mergeCell ref="D117:I117"/>
    <mergeCell ref="D118:I118"/>
    <mergeCell ref="D119:I119"/>
    <mergeCell ref="A109:I109"/>
    <mergeCell ref="D110:E110"/>
    <mergeCell ref="F110:G110"/>
    <mergeCell ref="H110:I110"/>
    <mergeCell ref="D112:I112"/>
    <mergeCell ref="D113:I113"/>
    <mergeCell ref="A128:I128"/>
    <mergeCell ref="D129:E129"/>
    <mergeCell ref="F129:G129"/>
    <mergeCell ref="H129:I129"/>
    <mergeCell ref="H130:I130"/>
    <mergeCell ref="D131:I131"/>
    <mergeCell ref="D120:I120"/>
    <mergeCell ref="D121:I121"/>
    <mergeCell ref="D122:I122"/>
    <mergeCell ref="A123:I123"/>
    <mergeCell ref="D124:E124"/>
    <mergeCell ref="F124:G124"/>
    <mergeCell ref="H124:I124"/>
    <mergeCell ref="A135:I135"/>
    <mergeCell ref="D136:E136"/>
    <mergeCell ref="F136:G136"/>
    <mergeCell ref="H136:I136"/>
    <mergeCell ref="D140:I140"/>
    <mergeCell ref="D141:I141"/>
    <mergeCell ref="A132:I132"/>
    <mergeCell ref="D133:E133"/>
    <mergeCell ref="F133:G133"/>
    <mergeCell ref="H133:I133"/>
    <mergeCell ref="F134:G134"/>
    <mergeCell ref="H134:I1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Престиж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boss2</dc:creator>
  <cp:lastModifiedBy>boss2</cp:lastModifiedBy>
  <cp:lastPrinted>2021-07-13T15:49:43Z</cp:lastPrinted>
  <dcterms:created xsi:type="dcterms:W3CDTF">2021-07-13T14:29:59Z</dcterms:created>
  <dcterms:modified xsi:type="dcterms:W3CDTF">2021-07-13T15:49:53Z</dcterms:modified>
</cp:coreProperties>
</file>